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M3U排序" sheetId="6" r:id="rId1"/>
    <sheet name="M3U排序 (2)" sheetId="7" r:id="rId2"/>
    <sheet name="M3U排序 (3)" sheetId="8" r:id="rId3"/>
    <sheet name="M3U排序 (4)" sheetId="9" r:id="rId4"/>
    <sheet name="山东电信端口" sheetId="4" r:id="rId5"/>
  </sheets>
  <definedNames>
    <definedName name="_xlnm._FilterDatabase" localSheetId="0" hidden="1">M3U排序!$D$1:$H$2404</definedName>
    <definedName name="_xlnm._FilterDatabase" localSheetId="1" hidden="1">'M3U排序 (2)'!$D$1:$H$2404</definedName>
    <definedName name="_xlnm._FilterDatabase" localSheetId="2" hidden="1">'M3U排序 (3)'!$D$1:$H$2404</definedName>
    <definedName name="_xlnm._FilterDatabase" localSheetId="3" hidden="1">'M3U排序 (4)'!$D$1:$H$2404</definedName>
  </definedNames>
  <calcPr calcId="152511"/>
</workbook>
</file>

<file path=xl/calcChain.xml><?xml version="1.0" encoding="utf-8"?>
<calcChain xmlns="http://schemas.openxmlformats.org/spreadsheetml/2006/main">
  <c r="F889" i="9" l="1"/>
  <c r="F890" i="9" s="1"/>
  <c r="F887" i="9"/>
  <c r="F888" i="9" s="1"/>
  <c r="F885" i="9"/>
  <c r="F886" i="9" s="1"/>
  <c r="F883" i="9"/>
  <c r="F884" i="9" s="1"/>
  <c r="F881" i="9"/>
  <c r="F882" i="9" s="1"/>
  <c r="F879" i="9"/>
  <c r="F880" i="9" s="1"/>
  <c r="F877" i="9"/>
  <c r="F878" i="9" s="1"/>
  <c r="F875" i="9"/>
  <c r="F876" i="9" s="1"/>
  <c r="F873" i="9"/>
  <c r="F874" i="9" s="1"/>
  <c r="F871" i="9"/>
  <c r="F872" i="9" s="1"/>
  <c r="F869" i="9"/>
  <c r="F870" i="9" s="1"/>
  <c r="F867" i="9"/>
  <c r="F868" i="9" s="1"/>
  <c r="F865" i="9"/>
  <c r="F866" i="9" s="1"/>
  <c r="F863" i="9"/>
  <c r="F864" i="9" s="1"/>
  <c r="F861" i="9"/>
  <c r="F862" i="9" s="1"/>
  <c r="F859" i="9"/>
  <c r="F860" i="9" s="1"/>
  <c r="F857" i="9"/>
  <c r="F858" i="9" s="1"/>
  <c r="F855" i="9"/>
  <c r="F856" i="9" s="1"/>
  <c r="F853" i="9"/>
  <c r="F854" i="9" s="1"/>
  <c r="F851" i="9"/>
  <c r="F852" i="9" s="1"/>
  <c r="F849" i="9"/>
  <c r="F850" i="9" s="1"/>
  <c r="F847" i="9"/>
  <c r="F848" i="9" s="1"/>
  <c r="F845" i="9"/>
  <c r="F846" i="9" s="1"/>
  <c r="F843" i="9"/>
  <c r="F844" i="9" s="1"/>
  <c r="F841" i="9"/>
  <c r="F842" i="9" s="1"/>
  <c r="F839" i="9"/>
  <c r="F840" i="9" s="1"/>
  <c r="F837" i="9"/>
  <c r="F838" i="9" s="1"/>
  <c r="F835" i="9"/>
  <c r="F836" i="9" s="1"/>
  <c r="F833" i="9"/>
  <c r="F834" i="9" s="1"/>
  <c r="F831" i="9"/>
  <c r="F832" i="9" s="1"/>
  <c r="F829" i="9"/>
  <c r="F830" i="9" s="1"/>
  <c r="F827" i="9"/>
  <c r="F828" i="9" s="1"/>
  <c r="F825" i="9"/>
  <c r="F826" i="9" s="1"/>
  <c r="F823" i="9"/>
  <c r="F824" i="9" s="1"/>
  <c r="F821" i="9"/>
  <c r="F822" i="9" s="1"/>
  <c r="F819" i="9"/>
  <c r="F820" i="9" s="1"/>
  <c r="F817" i="9"/>
  <c r="F818" i="9" s="1"/>
  <c r="F815" i="9"/>
  <c r="F816" i="9" s="1"/>
  <c r="F813" i="9"/>
  <c r="F814" i="9" s="1"/>
  <c r="F811" i="9"/>
  <c r="F812" i="9" s="1"/>
  <c r="F809" i="9"/>
  <c r="F810" i="9" s="1"/>
  <c r="F807" i="9"/>
  <c r="F808" i="9" s="1"/>
  <c r="F805" i="9"/>
  <c r="F806" i="9" s="1"/>
  <c r="F803" i="9"/>
  <c r="F804" i="9" s="1"/>
  <c r="F801" i="9"/>
  <c r="F802" i="9" s="1"/>
  <c r="F799" i="9"/>
  <c r="F800" i="9" s="1"/>
  <c r="F797" i="9"/>
  <c r="F798" i="9" s="1"/>
  <c r="F795" i="9"/>
  <c r="F796" i="9" s="1"/>
  <c r="F793" i="9"/>
  <c r="F794" i="9" s="1"/>
  <c r="F791" i="9"/>
  <c r="F792" i="9" s="1"/>
  <c r="F789" i="9"/>
  <c r="F790" i="9" s="1"/>
  <c r="F787" i="9"/>
  <c r="F788" i="9" s="1"/>
  <c r="F785" i="9"/>
  <c r="F786" i="9" s="1"/>
  <c r="F783" i="9"/>
  <c r="F784" i="9" s="1"/>
  <c r="F781" i="9"/>
  <c r="F782" i="9" s="1"/>
  <c r="F779" i="9"/>
  <c r="F780" i="9" s="1"/>
  <c r="F777" i="9"/>
  <c r="F778" i="9" s="1"/>
  <c r="F775" i="9"/>
  <c r="F776" i="9" s="1"/>
  <c r="F773" i="9"/>
  <c r="F774" i="9" s="1"/>
  <c r="F771" i="9"/>
  <c r="F772" i="9" s="1"/>
  <c r="F769" i="9"/>
  <c r="F770" i="9" s="1"/>
  <c r="F767" i="9"/>
  <c r="F768" i="9" s="1"/>
  <c r="F765" i="9"/>
  <c r="F766" i="9" s="1"/>
  <c r="F763" i="9"/>
  <c r="F764" i="9" s="1"/>
  <c r="F761" i="9"/>
  <c r="F762" i="9" s="1"/>
  <c r="F759" i="9"/>
  <c r="F760" i="9" s="1"/>
  <c r="F757" i="9"/>
  <c r="F758" i="9" s="1"/>
  <c r="F755" i="9"/>
  <c r="F756" i="9" s="1"/>
  <c r="F753" i="9"/>
  <c r="F754" i="9" s="1"/>
  <c r="F751" i="9"/>
  <c r="F752" i="9" s="1"/>
  <c r="F749" i="9"/>
  <c r="F750" i="9" s="1"/>
  <c r="F747" i="9"/>
  <c r="F748" i="9" s="1"/>
  <c r="F745" i="9"/>
  <c r="F746" i="9" s="1"/>
  <c r="F743" i="9"/>
  <c r="F744" i="9" s="1"/>
  <c r="F741" i="9"/>
  <c r="F742" i="9" s="1"/>
  <c r="F739" i="9"/>
  <c r="F740" i="9" s="1"/>
  <c r="F737" i="9"/>
  <c r="F738" i="9" s="1"/>
  <c r="F735" i="9"/>
  <c r="F736" i="9" s="1"/>
  <c r="F733" i="9"/>
  <c r="F734" i="9" s="1"/>
  <c r="F731" i="9"/>
  <c r="F732" i="9" s="1"/>
  <c r="F729" i="9"/>
  <c r="F730" i="9" s="1"/>
  <c r="F727" i="9"/>
  <c r="F728" i="9" s="1"/>
  <c r="F725" i="9"/>
  <c r="F726" i="9" s="1"/>
  <c r="F723" i="9"/>
  <c r="F724" i="9" s="1"/>
  <c r="F721" i="9"/>
  <c r="F722" i="9" s="1"/>
  <c r="F719" i="9"/>
  <c r="F720" i="9" s="1"/>
  <c r="F717" i="9"/>
  <c r="F718" i="9" s="1"/>
  <c r="F715" i="9"/>
  <c r="F716" i="9" s="1"/>
  <c r="F713" i="9"/>
  <c r="F714" i="9" s="1"/>
  <c r="D713" i="9"/>
  <c r="D712" i="9"/>
  <c r="F711" i="9"/>
  <c r="F712" i="9" s="1"/>
  <c r="D711" i="9"/>
  <c r="D710" i="9"/>
  <c r="F709" i="9"/>
  <c r="F710" i="9" s="1"/>
  <c r="D709" i="9"/>
  <c r="H708" i="9"/>
  <c r="D708" i="9"/>
  <c r="H707" i="9"/>
  <c r="E707" i="9" s="1"/>
  <c r="D707" i="9" s="1"/>
  <c r="F707" i="9"/>
  <c r="F708" i="9" s="1"/>
  <c r="H706" i="9"/>
  <c r="H705" i="9"/>
  <c r="E705" i="9" s="1"/>
  <c r="D705" i="9" s="1"/>
  <c r="F705" i="9"/>
  <c r="F706" i="9" s="1"/>
  <c r="H704" i="9"/>
  <c r="H703" i="9"/>
  <c r="F703" i="9"/>
  <c r="F704" i="9" s="1"/>
  <c r="H702" i="9"/>
  <c r="H701" i="9"/>
  <c r="F701" i="9"/>
  <c r="F702" i="9" s="1"/>
  <c r="H700" i="9"/>
  <c r="H699" i="9"/>
  <c r="E700" i="9" s="1"/>
  <c r="D700" i="9" s="1"/>
  <c r="F699" i="9"/>
  <c r="F700" i="9" s="1"/>
  <c r="H698" i="9"/>
  <c r="E698" i="9"/>
  <c r="D698" i="9" s="1"/>
  <c r="H697" i="9"/>
  <c r="F697" i="9"/>
  <c r="F698" i="9" s="1"/>
  <c r="E697" i="9"/>
  <c r="D697" i="9" s="1"/>
  <c r="H696" i="9"/>
  <c r="H695" i="9"/>
  <c r="E696" i="9" s="1"/>
  <c r="D696" i="9" s="1"/>
  <c r="F695" i="9"/>
  <c r="F696" i="9" s="1"/>
  <c r="E695" i="9"/>
  <c r="D695" i="9" s="1"/>
  <c r="H694" i="9"/>
  <c r="E694" i="9"/>
  <c r="D694" i="9" s="1"/>
  <c r="H693" i="9"/>
  <c r="E693" i="9" s="1"/>
  <c r="D693" i="9" s="1"/>
  <c r="F693" i="9"/>
  <c r="F694" i="9" s="1"/>
  <c r="H692" i="9"/>
  <c r="H691" i="9"/>
  <c r="E692" i="9" s="1"/>
  <c r="D692" i="9" s="1"/>
  <c r="F691" i="9"/>
  <c r="F692" i="9" s="1"/>
  <c r="E691" i="9"/>
  <c r="D691" i="9" s="1"/>
  <c r="H690" i="9"/>
  <c r="E690" i="9"/>
  <c r="D690" i="9" s="1"/>
  <c r="H689" i="9"/>
  <c r="F689" i="9"/>
  <c r="F690" i="9" s="1"/>
  <c r="E689" i="9"/>
  <c r="D689" i="9" s="1"/>
  <c r="H688" i="9"/>
  <c r="H687" i="9"/>
  <c r="E687" i="9" s="1"/>
  <c r="D687" i="9" s="1"/>
  <c r="F687" i="9"/>
  <c r="F688" i="9" s="1"/>
  <c r="H686" i="9"/>
  <c r="E686" i="9"/>
  <c r="D686" i="9" s="1"/>
  <c r="H685" i="9"/>
  <c r="F685" i="9"/>
  <c r="F686" i="9" s="1"/>
  <c r="E685" i="9"/>
  <c r="D685" i="9" s="1"/>
  <c r="H684" i="9"/>
  <c r="H683" i="9"/>
  <c r="E684" i="9" s="1"/>
  <c r="D684" i="9" s="1"/>
  <c r="F683" i="9"/>
  <c r="F684" i="9" s="1"/>
  <c r="H682" i="9"/>
  <c r="E682" i="9"/>
  <c r="D682" i="9" s="1"/>
  <c r="H681" i="9"/>
  <c r="F681" i="9"/>
  <c r="F682" i="9" s="1"/>
  <c r="E681" i="9"/>
  <c r="D681" i="9" s="1"/>
  <c r="H680" i="9"/>
  <c r="H679" i="9"/>
  <c r="E679" i="9" s="1"/>
  <c r="D679" i="9" s="1"/>
  <c r="F679" i="9"/>
  <c r="F680" i="9" s="1"/>
  <c r="H678" i="9"/>
  <c r="E678" i="9"/>
  <c r="D678" i="9" s="1"/>
  <c r="H677" i="9"/>
  <c r="F677" i="9"/>
  <c r="F678" i="9" s="1"/>
  <c r="E677" i="9"/>
  <c r="D677" i="9" s="1"/>
  <c r="H676" i="9"/>
  <c r="H675" i="9"/>
  <c r="E676" i="9" s="1"/>
  <c r="D676" i="9" s="1"/>
  <c r="F675" i="9"/>
  <c r="F676" i="9" s="1"/>
  <c r="H674" i="9"/>
  <c r="E674" i="9"/>
  <c r="D674" i="9" s="1"/>
  <c r="H673" i="9"/>
  <c r="F673" i="9"/>
  <c r="F674" i="9" s="1"/>
  <c r="E673" i="9"/>
  <c r="D673" i="9" s="1"/>
  <c r="H672" i="9"/>
  <c r="E672" i="9"/>
  <c r="D672" i="9" s="1"/>
  <c r="H671" i="9"/>
  <c r="E671" i="9" s="1"/>
  <c r="D671" i="9" s="1"/>
  <c r="F671" i="9"/>
  <c r="F672" i="9" s="1"/>
  <c r="H670" i="9"/>
  <c r="H669" i="9"/>
  <c r="E669" i="9" s="1"/>
  <c r="D669" i="9" s="1"/>
  <c r="F669" i="9"/>
  <c r="F670" i="9" s="1"/>
  <c r="H668" i="9"/>
  <c r="H667" i="9"/>
  <c r="F667" i="9"/>
  <c r="F668" i="9" s="1"/>
  <c r="H666" i="9"/>
  <c r="E666" i="9"/>
  <c r="D666" i="9" s="1"/>
  <c r="H665" i="9"/>
  <c r="F665" i="9"/>
  <c r="F666" i="9" s="1"/>
  <c r="E665" i="9"/>
  <c r="D665" i="9" s="1"/>
  <c r="H664" i="9"/>
  <c r="H663" i="9"/>
  <c r="E664" i="9" s="1"/>
  <c r="D664" i="9" s="1"/>
  <c r="F663" i="9"/>
  <c r="F664" i="9" s="1"/>
  <c r="E663" i="9"/>
  <c r="D663" i="9" s="1"/>
  <c r="H662" i="9"/>
  <c r="H661" i="9"/>
  <c r="E662" i="9" s="1"/>
  <c r="D662" i="9" s="1"/>
  <c r="F661" i="9"/>
  <c r="F662" i="9" s="1"/>
  <c r="H660" i="9"/>
  <c r="E660" i="9"/>
  <c r="D660" i="9" s="1"/>
  <c r="H659" i="9"/>
  <c r="F659" i="9"/>
  <c r="F660" i="9" s="1"/>
  <c r="E659" i="9"/>
  <c r="D659" i="9" s="1"/>
  <c r="H658" i="9"/>
  <c r="E658" i="9"/>
  <c r="D658" i="9" s="1"/>
  <c r="H657" i="9"/>
  <c r="F657" i="9"/>
  <c r="F658" i="9" s="1"/>
  <c r="E657" i="9"/>
  <c r="D657" i="9" s="1"/>
  <c r="H656" i="9"/>
  <c r="E656" i="9"/>
  <c r="D656" i="9" s="1"/>
  <c r="H655" i="9"/>
  <c r="E655" i="9" s="1"/>
  <c r="D655" i="9" s="1"/>
  <c r="F655" i="9"/>
  <c r="F656" i="9" s="1"/>
  <c r="H654" i="9"/>
  <c r="H653" i="9"/>
  <c r="E653" i="9" s="1"/>
  <c r="D653" i="9" s="1"/>
  <c r="F653" i="9"/>
  <c r="F654" i="9" s="1"/>
  <c r="H652" i="9"/>
  <c r="H651" i="9"/>
  <c r="F651" i="9"/>
  <c r="F652" i="9" s="1"/>
  <c r="H650" i="9"/>
  <c r="E650" i="9"/>
  <c r="D650" i="9" s="1"/>
  <c r="H649" i="9"/>
  <c r="F649" i="9"/>
  <c r="F650" i="9" s="1"/>
  <c r="E649" i="9"/>
  <c r="D649" i="9" s="1"/>
  <c r="H648" i="9"/>
  <c r="H647" i="9"/>
  <c r="E648" i="9" s="1"/>
  <c r="D648" i="9" s="1"/>
  <c r="F647" i="9"/>
  <c r="F648" i="9" s="1"/>
  <c r="E647" i="9"/>
  <c r="D647" i="9" s="1"/>
  <c r="H646" i="9"/>
  <c r="H645" i="9"/>
  <c r="E646" i="9" s="1"/>
  <c r="D646" i="9" s="1"/>
  <c r="F645" i="9"/>
  <c r="F646" i="9" s="1"/>
  <c r="H644" i="9"/>
  <c r="E644" i="9"/>
  <c r="D644" i="9" s="1"/>
  <c r="H643" i="9"/>
  <c r="F643" i="9"/>
  <c r="F644" i="9" s="1"/>
  <c r="E643" i="9"/>
  <c r="D643" i="9" s="1"/>
  <c r="H642" i="9"/>
  <c r="E642" i="9"/>
  <c r="D642" i="9" s="1"/>
  <c r="H641" i="9"/>
  <c r="F641" i="9"/>
  <c r="F642" i="9" s="1"/>
  <c r="E641" i="9"/>
  <c r="D641" i="9" s="1"/>
  <c r="H640" i="9"/>
  <c r="E640" i="9"/>
  <c r="D640" i="9" s="1"/>
  <c r="H639" i="9"/>
  <c r="E639" i="9" s="1"/>
  <c r="D639" i="9" s="1"/>
  <c r="F639" i="9"/>
  <c r="F640" i="9" s="1"/>
  <c r="H638" i="9"/>
  <c r="H637" i="9"/>
  <c r="E637" i="9" s="1"/>
  <c r="D637" i="9" s="1"/>
  <c r="F637" i="9"/>
  <c r="F638" i="9" s="1"/>
  <c r="H636" i="9"/>
  <c r="H635" i="9"/>
  <c r="F635" i="9"/>
  <c r="F636" i="9" s="1"/>
  <c r="H634" i="9"/>
  <c r="E634" i="9"/>
  <c r="D634" i="9" s="1"/>
  <c r="H633" i="9"/>
  <c r="F633" i="9"/>
  <c r="F634" i="9" s="1"/>
  <c r="E633" i="9"/>
  <c r="D633" i="9" s="1"/>
  <c r="H632" i="9"/>
  <c r="H631" i="9"/>
  <c r="E632" i="9" s="1"/>
  <c r="D632" i="9" s="1"/>
  <c r="F631" i="9"/>
  <c r="F632" i="9" s="1"/>
  <c r="E631" i="9"/>
  <c r="D631" i="9" s="1"/>
  <c r="H630" i="9"/>
  <c r="H629" i="9"/>
  <c r="E630" i="9" s="1"/>
  <c r="D630" i="9" s="1"/>
  <c r="F629" i="9"/>
  <c r="F630" i="9" s="1"/>
  <c r="H628" i="9"/>
  <c r="E628" i="9"/>
  <c r="D628" i="9" s="1"/>
  <c r="H627" i="9"/>
  <c r="F627" i="9"/>
  <c r="F628" i="9" s="1"/>
  <c r="E627" i="9"/>
  <c r="D627" i="9" s="1"/>
  <c r="H626" i="9"/>
  <c r="E626" i="9"/>
  <c r="D626" i="9" s="1"/>
  <c r="H625" i="9"/>
  <c r="F625" i="9"/>
  <c r="F626" i="9" s="1"/>
  <c r="E625" i="9"/>
  <c r="D625" i="9" s="1"/>
  <c r="H624" i="9"/>
  <c r="E624" i="9"/>
  <c r="D624" i="9" s="1"/>
  <c r="H623" i="9"/>
  <c r="E623" i="9" s="1"/>
  <c r="D623" i="9" s="1"/>
  <c r="F623" i="9"/>
  <c r="F624" i="9" s="1"/>
  <c r="H622" i="9"/>
  <c r="H621" i="9"/>
  <c r="E621" i="9" s="1"/>
  <c r="D621" i="9" s="1"/>
  <c r="F621" i="9"/>
  <c r="F622" i="9" s="1"/>
  <c r="H620" i="9"/>
  <c r="E620" i="9"/>
  <c r="D620" i="9" s="1"/>
  <c r="H619" i="9"/>
  <c r="E619" i="9" s="1"/>
  <c r="D619" i="9" s="1"/>
  <c r="F619" i="9"/>
  <c r="F620" i="9" s="1"/>
  <c r="H618" i="9"/>
  <c r="E618" i="9"/>
  <c r="D618" i="9" s="1"/>
  <c r="H617" i="9"/>
  <c r="F617" i="9"/>
  <c r="F618" i="9" s="1"/>
  <c r="E617" i="9"/>
  <c r="D617" i="9" s="1"/>
  <c r="H616" i="9"/>
  <c r="H615" i="9"/>
  <c r="E616" i="9" s="1"/>
  <c r="D616" i="9" s="1"/>
  <c r="F615" i="9"/>
  <c r="F616" i="9" s="1"/>
  <c r="H614" i="9"/>
  <c r="H613" i="9"/>
  <c r="E614" i="9" s="1"/>
  <c r="D614" i="9" s="1"/>
  <c r="F613" i="9"/>
  <c r="F614" i="9" s="1"/>
  <c r="H612" i="9"/>
  <c r="E612" i="9"/>
  <c r="D612" i="9" s="1"/>
  <c r="H611" i="9"/>
  <c r="F611" i="9"/>
  <c r="F612" i="9" s="1"/>
  <c r="E611" i="9"/>
  <c r="D611" i="9" s="1"/>
  <c r="H610" i="9"/>
  <c r="E610" i="9"/>
  <c r="D610" i="9" s="1"/>
  <c r="H609" i="9"/>
  <c r="F609" i="9"/>
  <c r="F610" i="9" s="1"/>
  <c r="E609" i="9"/>
  <c r="D609" i="9" s="1"/>
  <c r="H608" i="9"/>
  <c r="E608" i="9"/>
  <c r="D608" i="9" s="1"/>
  <c r="H607" i="9"/>
  <c r="E607" i="9" s="1"/>
  <c r="D607" i="9" s="1"/>
  <c r="F607" i="9"/>
  <c r="F608" i="9" s="1"/>
  <c r="H606" i="9"/>
  <c r="H605" i="9"/>
  <c r="F605" i="9"/>
  <c r="F606" i="9" s="1"/>
  <c r="H604" i="9"/>
  <c r="F604" i="9"/>
  <c r="E604" i="9"/>
  <c r="D604" i="9" s="1"/>
  <c r="H603" i="9"/>
  <c r="E603" i="9" s="1"/>
  <c r="D603" i="9" s="1"/>
  <c r="F603" i="9"/>
  <c r="H602" i="9"/>
  <c r="E602" i="9"/>
  <c r="D602" i="9" s="1"/>
  <c r="H601" i="9"/>
  <c r="F601" i="9"/>
  <c r="F602" i="9" s="1"/>
  <c r="E601" i="9"/>
  <c r="D601" i="9" s="1"/>
  <c r="H600" i="9"/>
  <c r="D600" i="9"/>
  <c r="H599" i="9"/>
  <c r="E600" i="9" s="1"/>
  <c r="F599" i="9"/>
  <c r="F600" i="9" s="1"/>
  <c r="E599" i="9"/>
  <c r="D599" i="9" s="1"/>
  <c r="H598" i="9"/>
  <c r="H597" i="9"/>
  <c r="F597" i="9"/>
  <c r="F598" i="9" s="1"/>
  <c r="H596" i="9"/>
  <c r="E596" i="9"/>
  <c r="D596" i="9" s="1"/>
  <c r="H595" i="9"/>
  <c r="F595" i="9"/>
  <c r="F596" i="9" s="1"/>
  <c r="E595" i="9"/>
  <c r="D595" i="9" s="1"/>
  <c r="H594" i="9"/>
  <c r="E594" i="9"/>
  <c r="D594" i="9" s="1"/>
  <c r="H593" i="9"/>
  <c r="F593" i="9"/>
  <c r="F594" i="9" s="1"/>
  <c r="E593" i="9"/>
  <c r="D593" i="9" s="1"/>
  <c r="H592" i="9"/>
  <c r="E592" i="9"/>
  <c r="D592" i="9"/>
  <c r="H591" i="9"/>
  <c r="E591" i="9" s="1"/>
  <c r="D591" i="9" s="1"/>
  <c r="F591" i="9"/>
  <c r="F592" i="9" s="1"/>
  <c r="H590" i="9"/>
  <c r="F590" i="9"/>
  <c r="H589" i="9"/>
  <c r="F589" i="9"/>
  <c r="H588" i="9"/>
  <c r="F588" i="9"/>
  <c r="E588" i="9"/>
  <c r="D588" i="9" s="1"/>
  <c r="H587" i="9"/>
  <c r="E587" i="9" s="1"/>
  <c r="D587" i="9" s="1"/>
  <c r="F587" i="9"/>
  <c r="H586" i="9"/>
  <c r="E586" i="9"/>
  <c r="D586" i="9" s="1"/>
  <c r="H585" i="9"/>
  <c r="F585" i="9"/>
  <c r="F586" i="9" s="1"/>
  <c r="E585" i="9"/>
  <c r="D585" i="9" s="1"/>
  <c r="H584" i="9"/>
  <c r="D584" i="9"/>
  <c r="H583" i="9"/>
  <c r="E584" i="9" s="1"/>
  <c r="F583" i="9"/>
  <c r="F584" i="9" s="1"/>
  <c r="E583" i="9"/>
  <c r="D583" i="9" s="1"/>
  <c r="H582" i="9"/>
  <c r="H581" i="9"/>
  <c r="F581" i="9"/>
  <c r="F582" i="9" s="1"/>
  <c r="H580" i="9"/>
  <c r="E580" i="9"/>
  <c r="D580" i="9" s="1"/>
  <c r="H579" i="9"/>
  <c r="F579" i="9"/>
  <c r="F580" i="9" s="1"/>
  <c r="E579" i="9"/>
  <c r="D579" i="9" s="1"/>
  <c r="H578" i="9"/>
  <c r="E578" i="9"/>
  <c r="D578" i="9" s="1"/>
  <c r="H577" i="9"/>
  <c r="F577" i="9"/>
  <c r="F578" i="9" s="1"/>
  <c r="E577" i="9"/>
  <c r="D577" i="9" s="1"/>
  <c r="H576" i="9"/>
  <c r="E576" i="9"/>
  <c r="D576" i="9" s="1"/>
  <c r="H575" i="9"/>
  <c r="E575" i="9" s="1"/>
  <c r="D575" i="9" s="1"/>
  <c r="F575" i="9"/>
  <c r="F576" i="9" s="1"/>
  <c r="H574" i="9"/>
  <c r="H573" i="9"/>
  <c r="F573" i="9"/>
  <c r="F574" i="9" s="1"/>
  <c r="H572" i="9"/>
  <c r="E572" i="9"/>
  <c r="D572" i="9" s="1"/>
  <c r="H571" i="9"/>
  <c r="E571" i="9" s="1"/>
  <c r="D571" i="9" s="1"/>
  <c r="F571" i="9"/>
  <c r="F572" i="9" s="1"/>
  <c r="H570" i="9"/>
  <c r="E570" i="9"/>
  <c r="D570" i="9" s="1"/>
  <c r="H569" i="9"/>
  <c r="F569" i="9"/>
  <c r="F570" i="9" s="1"/>
  <c r="E569" i="9"/>
  <c r="D569" i="9" s="1"/>
  <c r="H568" i="9"/>
  <c r="H567" i="9"/>
  <c r="E568" i="9" s="1"/>
  <c r="D568" i="9" s="1"/>
  <c r="F567" i="9"/>
  <c r="F568" i="9" s="1"/>
  <c r="E567" i="9"/>
  <c r="D567" i="9" s="1"/>
  <c r="H566" i="9"/>
  <c r="H565" i="9"/>
  <c r="F565" i="9"/>
  <c r="F566" i="9" s="1"/>
  <c r="H564" i="9"/>
  <c r="E564" i="9"/>
  <c r="D564" i="9" s="1"/>
  <c r="H563" i="9"/>
  <c r="F563" i="9"/>
  <c r="F564" i="9" s="1"/>
  <c r="E563" i="9"/>
  <c r="D563" i="9" s="1"/>
  <c r="H562" i="9"/>
  <c r="E562" i="9"/>
  <c r="D562" i="9" s="1"/>
  <c r="H561" i="9"/>
  <c r="F561" i="9"/>
  <c r="F562" i="9" s="1"/>
  <c r="E561" i="9"/>
  <c r="D561" i="9" s="1"/>
  <c r="H560" i="9"/>
  <c r="E560" i="9"/>
  <c r="D560" i="9" s="1"/>
  <c r="H559" i="9"/>
  <c r="E559" i="9" s="1"/>
  <c r="D559" i="9" s="1"/>
  <c r="F559" i="9"/>
  <c r="F560" i="9" s="1"/>
  <c r="H558" i="9"/>
  <c r="H557" i="9"/>
  <c r="F557" i="9"/>
  <c r="F558" i="9" s="1"/>
  <c r="H556" i="9"/>
  <c r="H555" i="9"/>
  <c r="F555" i="9"/>
  <c r="F556" i="9" s="1"/>
  <c r="H554" i="9"/>
  <c r="E554" i="9"/>
  <c r="D554" i="9" s="1"/>
  <c r="H553" i="9"/>
  <c r="F553" i="9"/>
  <c r="F554" i="9" s="1"/>
  <c r="E553" i="9"/>
  <c r="D553" i="9" s="1"/>
  <c r="H552" i="9"/>
  <c r="H551" i="9"/>
  <c r="E552" i="9" s="1"/>
  <c r="D552" i="9" s="1"/>
  <c r="F551" i="9"/>
  <c r="F552" i="9" s="1"/>
  <c r="E551" i="9"/>
  <c r="D551" i="9" s="1"/>
  <c r="H550" i="9"/>
  <c r="H549" i="9"/>
  <c r="F549" i="9"/>
  <c r="F550" i="9" s="1"/>
  <c r="H548" i="9"/>
  <c r="E548" i="9"/>
  <c r="D548" i="9" s="1"/>
  <c r="H547" i="9"/>
  <c r="F547" i="9"/>
  <c r="F548" i="9" s="1"/>
  <c r="E547" i="9"/>
  <c r="D547" i="9" s="1"/>
  <c r="H546" i="9"/>
  <c r="E546" i="9"/>
  <c r="D546" i="9" s="1"/>
  <c r="H545" i="9"/>
  <c r="F545" i="9"/>
  <c r="F546" i="9" s="1"/>
  <c r="E545" i="9"/>
  <c r="D545" i="9" s="1"/>
  <c r="H544" i="9"/>
  <c r="E544" i="9"/>
  <c r="D544" i="9" s="1"/>
  <c r="H543" i="9"/>
  <c r="E543" i="9" s="1"/>
  <c r="D543" i="9" s="1"/>
  <c r="F543" i="9"/>
  <c r="F544" i="9" s="1"/>
  <c r="H542" i="9"/>
  <c r="H541" i="9"/>
  <c r="F541" i="9"/>
  <c r="F542" i="9" s="1"/>
  <c r="H540" i="9"/>
  <c r="H539" i="9"/>
  <c r="E539" i="9" s="1"/>
  <c r="D539" i="9" s="1"/>
  <c r="F539" i="9"/>
  <c r="F540" i="9" s="1"/>
  <c r="H538" i="9"/>
  <c r="E538" i="9"/>
  <c r="D538" i="9" s="1"/>
  <c r="H537" i="9"/>
  <c r="F537" i="9"/>
  <c r="F538" i="9" s="1"/>
  <c r="E537" i="9"/>
  <c r="D537" i="9" s="1"/>
  <c r="H536" i="9"/>
  <c r="E536" i="9"/>
  <c r="D536" i="9" s="1"/>
  <c r="H535" i="9"/>
  <c r="F535" i="9"/>
  <c r="F536" i="9" s="1"/>
  <c r="E535" i="9"/>
  <c r="D535" i="9" s="1"/>
  <c r="H534" i="9"/>
  <c r="E534" i="9"/>
  <c r="D534" i="9" s="1"/>
  <c r="H533" i="9"/>
  <c r="F533" i="9"/>
  <c r="F534" i="9" s="1"/>
  <c r="E533" i="9"/>
  <c r="D533" i="9" s="1"/>
  <c r="H532" i="9"/>
  <c r="E532" i="9"/>
  <c r="D532" i="9" s="1"/>
  <c r="H531" i="9"/>
  <c r="F531" i="9"/>
  <c r="F532" i="9" s="1"/>
  <c r="E531" i="9"/>
  <c r="D531" i="9" s="1"/>
  <c r="H530" i="9"/>
  <c r="E530" i="9"/>
  <c r="D530" i="9" s="1"/>
  <c r="H529" i="9"/>
  <c r="F529" i="9"/>
  <c r="F530" i="9" s="1"/>
  <c r="E529" i="9"/>
  <c r="D529" i="9" s="1"/>
  <c r="H528" i="9"/>
  <c r="E528" i="9"/>
  <c r="D528" i="9" s="1"/>
  <c r="H527" i="9"/>
  <c r="F527" i="9"/>
  <c r="F528" i="9" s="1"/>
  <c r="E527" i="9"/>
  <c r="D527" i="9" s="1"/>
  <c r="H526" i="9"/>
  <c r="E526" i="9"/>
  <c r="D526" i="9" s="1"/>
  <c r="H525" i="9"/>
  <c r="F525" i="9"/>
  <c r="F526" i="9" s="1"/>
  <c r="E525" i="9"/>
  <c r="D525" i="9" s="1"/>
  <c r="H524" i="9"/>
  <c r="E524" i="9"/>
  <c r="D524" i="9" s="1"/>
  <c r="H523" i="9"/>
  <c r="F523" i="9"/>
  <c r="F524" i="9" s="1"/>
  <c r="E523" i="9"/>
  <c r="D523" i="9" s="1"/>
  <c r="H522" i="9"/>
  <c r="E522" i="9"/>
  <c r="D522" i="9" s="1"/>
  <c r="H521" i="9"/>
  <c r="F521" i="9"/>
  <c r="F522" i="9" s="1"/>
  <c r="E521" i="9"/>
  <c r="D521" i="9" s="1"/>
  <c r="H520" i="9"/>
  <c r="E520" i="9"/>
  <c r="D520" i="9" s="1"/>
  <c r="H519" i="9"/>
  <c r="F519" i="9"/>
  <c r="F520" i="9" s="1"/>
  <c r="E519" i="9"/>
  <c r="D519" i="9" s="1"/>
  <c r="H518" i="9"/>
  <c r="E518" i="9"/>
  <c r="D518" i="9" s="1"/>
  <c r="H517" i="9"/>
  <c r="F517" i="9"/>
  <c r="F518" i="9" s="1"/>
  <c r="E517" i="9"/>
  <c r="D517" i="9" s="1"/>
  <c r="H516" i="9"/>
  <c r="E516" i="9"/>
  <c r="D516" i="9" s="1"/>
  <c r="H515" i="9"/>
  <c r="F515" i="9"/>
  <c r="F516" i="9" s="1"/>
  <c r="E515" i="9"/>
  <c r="D515" i="9" s="1"/>
  <c r="H514" i="9"/>
  <c r="E514" i="9"/>
  <c r="D514" i="9" s="1"/>
  <c r="H513" i="9"/>
  <c r="F513" i="9"/>
  <c r="F514" i="9" s="1"/>
  <c r="E513" i="9"/>
  <c r="D513" i="9" s="1"/>
  <c r="H512" i="9"/>
  <c r="E512" i="9"/>
  <c r="D512" i="9" s="1"/>
  <c r="H511" i="9"/>
  <c r="F511" i="9"/>
  <c r="F512" i="9" s="1"/>
  <c r="E511" i="9"/>
  <c r="D511" i="9" s="1"/>
  <c r="H510" i="9"/>
  <c r="H509" i="9"/>
  <c r="E510" i="9" s="1"/>
  <c r="D510" i="9" s="1"/>
  <c r="F509" i="9"/>
  <c r="F510" i="9" s="1"/>
  <c r="H508" i="9"/>
  <c r="H507" i="9"/>
  <c r="E508" i="9" s="1"/>
  <c r="D508" i="9" s="1"/>
  <c r="F507" i="9"/>
  <c r="F508" i="9" s="1"/>
  <c r="E507" i="9"/>
  <c r="D507" i="9" s="1"/>
  <c r="H506" i="9"/>
  <c r="E506" i="9"/>
  <c r="D506" i="9" s="1"/>
  <c r="H505" i="9"/>
  <c r="F505" i="9"/>
  <c r="F506" i="9" s="1"/>
  <c r="E505" i="9"/>
  <c r="D505" i="9" s="1"/>
  <c r="H504" i="9"/>
  <c r="E504" i="9"/>
  <c r="D504" i="9" s="1"/>
  <c r="H503" i="9"/>
  <c r="E503" i="9" s="1"/>
  <c r="D503" i="9" s="1"/>
  <c r="F503" i="9"/>
  <c r="F504" i="9" s="1"/>
  <c r="H502" i="9"/>
  <c r="H501" i="9"/>
  <c r="F501" i="9"/>
  <c r="F502" i="9" s="1"/>
  <c r="H500" i="9"/>
  <c r="H499" i="9"/>
  <c r="E500" i="9" s="1"/>
  <c r="D500" i="9" s="1"/>
  <c r="F499" i="9"/>
  <c r="F500" i="9" s="1"/>
  <c r="E499" i="9"/>
  <c r="D499" i="9" s="1"/>
  <c r="H498" i="9"/>
  <c r="E498" i="9"/>
  <c r="D498" i="9" s="1"/>
  <c r="H497" i="9"/>
  <c r="F497" i="9"/>
  <c r="F498" i="9" s="1"/>
  <c r="E497" i="9"/>
  <c r="D497" i="9" s="1"/>
  <c r="H496" i="9"/>
  <c r="E496" i="9"/>
  <c r="D496" i="9" s="1"/>
  <c r="H495" i="9"/>
  <c r="E495" i="9" s="1"/>
  <c r="D495" i="9" s="1"/>
  <c r="F495" i="9"/>
  <c r="F496" i="9" s="1"/>
  <c r="H494" i="9"/>
  <c r="H493" i="9"/>
  <c r="F493" i="9"/>
  <c r="F494" i="9" s="1"/>
  <c r="H492" i="9"/>
  <c r="H491" i="9"/>
  <c r="E492" i="9" s="1"/>
  <c r="D492" i="9" s="1"/>
  <c r="F491" i="9"/>
  <c r="F492" i="9" s="1"/>
  <c r="E491" i="9"/>
  <c r="D491" i="9" s="1"/>
  <c r="H490" i="9"/>
  <c r="E490" i="9"/>
  <c r="D490" i="9" s="1"/>
  <c r="H489" i="9"/>
  <c r="F489" i="9"/>
  <c r="F490" i="9" s="1"/>
  <c r="E489" i="9"/>
  <c r="D489" i="9" s="1"/>
  <c r="H488" i="9"/>
  <c r="E488" i="9"/>
  <c r="D488" i="9" s="1"/>
  <c r="H487" i="9"/>
  <c r="E487" i="9" s="1"/>
  <c r="D487" i="9" s="1"/>
  <c r="F487" i="9"/>
  <c r="F488" i="9" s="1"/>
  <c r="H486" i="9"/>
  <c r="H485" i="9"/>
  <c r="E485" i="9" s="1"/>
  <c r="D485" i="9" s="1"/>
  <c r="F485" i="9"/>
  <c r="F486" i="9" s="1"/>
  <c r="H484" i="9"/>
  <c r="H483" i="9"/>
  <c r="E484" i="9" s="1"/>
  <c r="D484" i="9" s="1"/>
  <c r="F483" i="9"/>
  <c r="F484" i="9" s="1"/>
  <c r="E483" i="9"/>
  <c r="D483" i="9" s="1"/>
  <c r="H482" i="9"/>
  <c r="E482" i="9"/>
  <c r="D482" i="9" s="1"/>
  <c r="H481" i="9"/>
  <c r="F481" i="9"/>
  <c r="F482" i="9" s="1"/>
  <c r="E481" i="9"/>
  <c r="D481" i="9" s="1"/>
  <c r="H480" i="9"/>
  <c r="E480" i="9"/>
  <c r="D480" i="9" s="1"/>
  <c r="H479" i="9"/>
  <c r="E479" i="9" s="1"/>
  <c r="D479" i="9" s="1"/>
  <c r="F479" i="9"/>
  <c r="F480" i="9" s="1"/>
  <c r="H478" i="9"/>
  <c r="H477" i="9"/>
  <c r="E477" i="9" s="1"/>
  <c r="D477" i="9" s="1"/>
  <c r="F477" i="9"/>
  <c r="F478" i="9" s="1"/>
  <c r="H476" i="9"/>
  <c r="H475" i="9"/>
  <c r="E476" i="9" s="1"/>
  <c r="D476" i="9" s="1"/>
  <c r="F475" i="9"/>
  <c r="F476" i="9" s="1"/>
  <c r="E475" i="9"/>
  <c r="D475" i="9" s="1"/>
  <c r="H474" i="9"/>
  <c r="E474" i="9"/>
  <c r="D474" i="9" s="1"/>
  <c r="H473" i="9"/>
  <c r="F473" i="9"/>
  <c r="F474" i="9" s="1"/>
  <c r="E473" i="9"/>
  <c r="D473" i="9" s="1"/>
  <c r="H472" i="9"/>
  <c r="E472" i="9"/>
  <c r="D472" i="9" s="1"/>
  <c r="H471" i="9"/>
  <c r="E471" i="9" s="1"/>
  <c r="D471" i="9" s="1"/>
  <c r="F471" i="9"/>
  <c r="F472" i="9" s="1"/>
  <c r="H470" i="9"/>
  <c r="H469" i="9"/>
  <c r="E469" i="9" s="1"/>
  <c r="D469" i="9" s="1"/>
  <c r="F469" i="9"/>
  <c r="F470" i="9" s="1"/>
  <c r="H468" i="9"/>
  <c r="H467" i="9"/>
  <c r="E468" i="9" s="1"/>
  <c r="D468" i="9" s="1"/>
  <c r="F467" i="9"/>
  <c r="F468" i="9" s="1"/>
  <c r="H466" i="9"/>
  <c r="E466" i="9"/>
  <c r="D466" i="9" s="1"/>
  <c r="H465" i="9"/>
  <c r="F465" i="9"/>
  <c r="F466" i="9" s="1"/>
  <c r="E465" i="9"/>
  <c r="D465" i="9" s="1"/>
  <c r="H464" i="9"/>
  <c r="E464" i="9"/>
  <c r="D464" i="9" s="1"/>
  <c r="H463" i="9"/>
  <c r="E463" i="9" s="1"/>
  <c r="D463" i="9" s="1"/>
  <c r="F463" i="9"/>
  <c r="F464" i="9" s="1"/>
  <c r="H462" i="9"/>
  <c r="H461" i="9"/>
  <c r="E461" i="9" s="1"/>
  <c r="D461" i="9" s="1"/>
  <c r="F461" i="9"/>
  <c r="F462" i="9" s="1"/>
  <c r="H460" i="9"/>
  <c r="H459" i="9"/>
  <c r="E460" i="9" s="1"/>
  <c r="D460" i="9" s="1"/>
  <c r="F459" i="9"/>
  <c r="F460" i="9" s="1"/>
  <c r="H458" i="9"/>
  <c r="E458" i="9"/>
  <c r="D458" i="9" s="1"/>
  <c r="H457" i="9"/>
  <c r="F457" i="9"/>
  <c r="F458" i="9" s="1"/>
  <c r="E457" i="9"/>
  <c r="D457" i="9" s="1"/>
  <c r="H456" i="9"/>
  <c r="E456" i="9"/>
  <c r="D456" i="9" s="1"/>
  <c r="H455" i="9"/>
  <c r="E455" i="9" s="1"/>
  <c r="D455" i="9" s="1"/>
  <c r="F455" i="9"/>
  <c r="F456" i="9" s="1"/>
  <c r="H454" i="9"/>
  <c r="E454" i="9"/>
  <c r="D454" i="9" s="1"/>
  <c r="H453" i="9"/>
  <c r="E453" i="9" s="1"/>
  <c r="D453" i="9" s="1"/>
  <c r="F453" i="9"/>
  <c r="F454" i="9" s="1"/>
  <c r="H452" i="9"/>
  <c r="H451" i="9"/>
  <c r="E452" i="9" s="1"/>
  <c r="D452" i="9" s="1"/>
  <c r="F451" i="9"/>
  <c r="F452" i="9" s="1"/>
  <c r="H450" i="9"/>
  <c r="E450" i="9"/>
  <c r="D450" i="9" s="1"/>
  <c r="H449" i="9"/>
  <c r="F449" i="9"/>
  <c r="F450" i="9" s="1"/>
  <c r="E449" i="9"/>
  <c r="D449" i="9" s="1"/>
  <c r="H448" i="9"/>
  <c r="E448" i="9"/>
  <c r="D448" i="9" s="1"/>
  <c r="H447" i="9"/>
  <c r="E447" i="9" s="1"/>
  <c r="D447" i="9" s="1"/>
  <c r="F447" i="9"/>
  <c r="F448" i="9" s="1"/>
  <c r="H446" i="9"/>
  <c r="E446" i="9"/>
  <c r="D446" i="9" s="1"/>
  <c r="H445" i="9"/>
  <c r="E445" i="9" s="1"/>
  <c r="D445" i="9" s="1"/>
  <c r="F445" i="9"/>
  <c r="F446" i="9" s="1"/>
  <c r="H444" i="9"/>
  <c r="E444" i="9"/>
  <c r="D444" i="9" s="1"/>
  <c r="H443" i="9"/>
  <c r="F443" i="9"/>
  <c r="F444" i="9" s="1"/>
  <c r="E443" i="9"/>
  <c r="D443" i="9" s="1"/>
  <c r="H442" i="9"/>
  <c r="H441" i="9"/>
  <c r="E442" i="9" s="1"/>
  <c r="D442" i="9" s="1"/>
  <c r="F441" i="9"/>
  <c r="F442" i="9" s="1"/>
  <c r="H440" i="9"/>
  <c r="H439" i="9"/>
  <c r="F439" i="9"/>
  <c r="F440" i="9" s="1"/>
  <c r="H438" i="9"/>
  <c r="E438" i="9"/>
  <c r="D438" i="9" s="1"/>
  <c r="H437" i="9"/>
  <c r="F437" i="9"/>
  <c r="F438" i="9" s="1"/>
  <c r="E437" i="9"/>
  <c r="D437" i="9" s="1"/>
  <c r="H436" i="9"/>
  <c r="E436" i="9"/>
  <c r="D436" i="9" s="1"/>
  <c r="H435" i="9"/>
  <c r="F435" i="9"/>
  <c r="F436" i="9" s="1"/>
  <c r="E435" i="9"/>
  <c r="D435" i="9" s="1"/>
  <c r="H434" i="9"/>
  <c r="E434" i="9"/>
  <c r="D434" i="9" s="1"/>
  <c r="H433" i="9"/>
  <c r="E433" i="9" s="1"/>
  <c r="D433" i="9" s="1"/>
  <c r="F433" i="9"/>
  <c r="F434" i="9" s="1"/>
  <c r="H432" i="9"/>
  <c r="H431" i="9"/>
  <c r="F431" i="9"/>
  <c r="F432" i="9" s="1"/>
  <c r="H430" i="9"/>
  <c r="H429" i="9"/>
  <c r="E429" i="9" s="1"/>
  <c r="D429" i="9" s="1"/>
  <c r="F429" i="9"/>
  <c r="F430" i="9" s="1"/>
  <c r="H428" i="9"/>
  <c r="E428" i="9"/>
  <c r="D428" i="9" s="1"/>
  <c r="H427" i="9"/>
  <c r="F427" i="9"/>
  <c r="F428" i="9" s="1"/>
  <c r="E427" i="9"/>
  <c r="D427" i="9" s="1"/>
  <c r="H426" i="9"/>
  <c r="H425" i="9"/>
  <c r="E426" i="9" s="1"/>
  <c r="D426" i="9" s="1"/>
  <c r="F425" i="9"/>
  <c r="F426" i="9" s="1"/>
  <c r="H424" i="9"/>
  <c r="H423" i="9"/>
  <c r="F423" i="9"/>
  <c r="F424" i="9" s="1"/>
  <c r="H422" i="9"/>
  <c r="E422" i="9"/>
  <c r="D422" i="9" s="1"/>
  <c r="H421" i="9"/>
  <c r="F421" i="9"/>
  <c r="F422" i="9" s="1"/>
  <c r="E421" i="9"/>
  <c r="D421" i="9" s="1"/>
  <c r="H420" i="9"/>
  <c r="E420" i="9"/>
  <c r="D420" i="9" s="1"/>
  <c r="H419" i="9"/>
  <c r="F419" i="9"/>
  <c r="F420" i="9" s="1"/>
  <c r="E419" i="9"/>
  <c r="D419" i="9" s="1"/>
  <c r="H418" i="9"/>
  <c r="E418" i="9"/>
  <c r="D418" i="9"/>
  <c r="H417" i="9"/>
  <c r="E417" i="9" s="1"/>
  <c r="D417" i="9" s="1"/>
  <c r="F417" i="9"/>
  <c r="F418" i="9" s="1"/>
  <c r="H416" i="9"/>
  <c r="H415" i="9"/>
  <c r="F415" i="9"/>
  <c r="F416" i="9" s="1"/>
  <c r="H414" i="9"/>
  <c r="H413" i="9"/>
  <c r="E413" i="9" s="1"/>
  <c r="D413" i="9" s="1"/>
  <c r="F413" i="9"/>
  <c r="F414" i="9" s="1"/>
  <c r="H412" i="9"/>
  <c r="E412" i="9"/>
  <c r="D412" i="9" s="1"/>
  <c r="H411" i="9"/>
  <c r="F411" i="9"/>
  <c r="F412" i="9" s="1"/>
  <c r="E411" i="9"/>
  <c r="D411" i="9" s="1"/>
  <c r="H410" i="9"/>
  <c r="H409" i="9"/>
  <c r="E410" i="9" s="1"/>
  <c r="D410" i="9" s="1"/>
  <c r="F409" i="9"/>
  <c r="F410" i="9" s="1"/>
  <c r="E409" i="9"/>
  <c r="D409" i="9" s="1"/>
  <c r="H408" i="9"/>
  <c r="H407" i="9"/>
  <c r="F407" i="9"/>
  <c r="F408" i="9" s="1"/>
  <c r="H406" i="9"/>
  <c r="E406" i="9"/>
  <c r="D406" i="9" s="1"/>
  <c r="H405" i="9"/>
  <c r="F405" i="9"/>
  <c r="F406" i="9" s="1"/>
  <c r="E405" i="9"/>
  <c r="D405" i="9" s="1"/>
  <c r="H404" i="9"/>
  <c r="E404" i="9"/>
  <c r="D404" i="9" s="1"/>
  <c r="H403" i="9"/>
  <c r="F403" i="9"/>
  <c r="F404" i="9" s="1"/>
  <c r="E403" i="9"/>
  <c r="D403" i="9" s="1"/>
  <c r="H402" i="9"/>
  <c r="E402" i="9"/>
  <c r="D402" i="9" s="1"/>
  <c r="H401" i="9"/>
  <c r="E401" i="9" s="1"/>
  <c r="D401" i="9" s="1"/>
  <c r="F401" i="9"/>
  <c r="F402" i="9" s="1"/>
  <c r="H400" i="9"/>
  <c r="H399" i="9"/>
  <c r="F399" i="9"/>
  <c r="F400" i="9" s="1"/>
  <c r="H398" i="9"/>
  <c r="E398" i="9"/>
  <c r="D398" i="9" s="1"/>
  <c r="H397" i="9"/>
  <c r="E397" i="9" s="1"/>
  <c r="D397" i="9" s="1"/>
  <c r="F397" i="9"/>
  <c r="F398" i="9" s="1"/>
  <c r="H396" i="9"/>
  <c r="E396" i="9"/>
  <c r="D396" i="9" s="1"/>
  <c r="H395" i="9"/>
  <c r="F395" i="9"/>
  <c r="F396" i="9" s="1"/>
  <c r="E395" i="9"/>
  <c r="D395" i="9" s="1"/>
  <c r="H394" i="9"/>
  <c r="H393" i="9"/>
  <c r="E394" i="9" s="1"/>
  <c r="D394" i="9" s="1"/>
  <c r="F393" i="9"/>
  <c r="F394" i="9" s="1"/>
  <c r="E393" i="9"/>
  <c r="D393" i="9" s="1"/>
  <c r="H392" i="9"/>
  <c r="H391" i="9"/>
  <c r="F391" i="9"/>
  <c r="F392" i="9" s="1"/>
  <c r="H390" i="9"/>
  <c r="E390" i="9"/>
  <c r="D390" i="9" s="1"/>
  <c r="H389" i="9"/>
  <c r="F389" i="9"/>
  <c r="F390" i="9" s="1"/>
  <c r="E389" i="9"/>
  <c r="D389" i="9" s="1"/>
  <c r="H388" i="9"/>
  <c r="E388" i="9"/>
  <c r="D388" i="9" s="1"/>
  <c r="H387" i="9"/>
  <c r="F387" i="9"/>
  <c r="F388" i="9" s="1"/>
  <c r="E387" i="9"/>
  <c r="D387" i="9" s="1"/>
  <c r="H386" i="9"/>
  <c r="E386" i="9"/>
  <c r="D386" i="9" s="1"/>
  <c r="H385" i="9"/>
  <c r="E385" i="9" s="1"/>
  <c r="D385" i="9" s="1"/>
  <c r="F385" i="9"/>
  <c r="F386" i="9" s="1"/>
  <c r="H384" i="9"/>
  <c r="H383" i="9"/>
  <c r="F383" i="9"/>
  <c r="F384" i="9" s="1"/>
  <c r="H382" i="9"/>
  <c r="E382" i="9"/>
  <c r="D382" i="9" s="1"/>
  <c r="H381" i="9"/>
  <c r="E381" i="9" s="1"/>
  <c r="D381" i="9" s="1"/>
  <c r="F381" i="9"/>
  <c r="F382" i="9" s="1"/>
  <c r="H380" i="9"/>
  <c r="E380" i="9"/>
  <c r="D380" i="9" s="1"/>
  <c r="H379" i="9"/>
  <c r="F379" i="9"/>
  <c r="F380" i="9" s="1"/>
  <c r="E379" i="9"/>
  <c r="D379" i="9" s="1"/>
  <c r="H378" i="9"/>
  <c r="H377" i="9"/>
  <c r="E378" i="9" s="1"/>
  <c r="D378" i="9" s="1"/>
  <c r="F377" i="9"/>
  <c r="F378" i="9" s="1"/>
  <c r="H376" i="9"/>
  <c r="H375" i="9"/>
  <c r="F375" i="9"/>
  <c r="F376" i="9" s="1"/>
  <c r="H374" i="9"/>
  <c r="E374" i="9"/>
  <c r="D374" i="9" s="1"/>
  <c r="H373" i="9"/>
  <c r="F373" i="9"/>
  <c r="F374" i="9" s="1"/>
  <c r="E373" i="9"/>
  <c r="D373" i="9" s="1"/>
  <c r="H372" i="9"/>
  <c r="E372" i="9"/>
  <c r="D372" i="9" s="1"/>
  <c r="H371" i="9"/>
  <c r="F371" i="9"/>
  <c r="F372" i="9" s="1"/>
  <c r="E371" i="9"/>
  <c r="D371" i="9" s="1"/>
  <c r="H370" i="9"/>
  <c r="E370" i="9"/>
  <c r="D370" i="9" s="1"/>
  <c r="H369" i="9"/>
  <c r="E369" i="9" s="1"/>
  <c r="D369" i="9" s="1"/>
  <c r="F369" i="9"/>
  <c r="F370" i="9" s="1"/>
  <c r="H368" i="9"/>
  <c r="H367" i="9"/>
  <c r="F367" i="9"/>
  <c r="F368" i="9" s="1"/>
  <c r="H366" i="9"/>
  <c r="H365" i="9"/>
  <c r="E365" i="9" s="1"/>
  <c r="D365" i="9" s="1"/>
  <c r="F365" i="9"/>
  <c r="F366" i="9" s="1"/>
  <c r="H364" i="9"/>
  <c r="E364" i="9"/>
  <c r="D364" i="9" s="1"/>
  <c r="H363" i="9"/>
  <c r="F363" i="9"/>
  <c r="F364" i="9" s="1"/>
  <c r="E363" i="9"/>
  <c r="D363" i="9" s="1"/>
  <c r="H362" i="9"/>
  <c r="H361" i="9"/>
  <c r="E362" i="9" s="1"/>
  <c r="D362" i="9" s="1"/>
  <c r="F361" i="9"/>
  <c r="F362" i="9" s="1"/>
  <c r="H360" i="9"/>
  <c r="H359" i="9"/>
  <c r="F359" i="9"/>
  <c r="F360" i="9" s="1"/>
  <c r="H358" i="9"/>
  <c r="E358" i="9"/>
  <c r="D358" i="9" s="1"/>
  <c r="H357" i="9"/>
  <c r="F357" i="9"/>
  <c r="F358" i="9" s="1"/>
  <c r="E357" i="9"/>
  <c r="D357" i="9" s="1"/>
  <c r="H356" i="9"/>
  <c r="E356" i="9"/>
  <c r="D356" i="9" s="1"/>
  <c r="H355" i="9"/>
  <c r="F355" i="9"/>
  <c r="F356" i="9" s="1"/>
  <c r="E355" i="9"/>
  <c r="D355" i="9" s="1"/>
  <c r="H354" i="9"/>
  <c r="E354" i="9"/>
  <c r="D354" i="9" s="1"/>
  <c r="H353" i="9"/>
  <c r="E353" i="9" s="1"/>
  <c r="D353" i="9" s="1"/>
  <c r="F353" i="9"/>
  <c r="F354" i="9" s="1"/>
  <c r="H352" i="9"/>
  <c r="H351" i="9"/>
  <c r="F351" i="9"/>
  <c r="F352" i="9" s="1"/>
  <c r="H350" i="9"/>
  <c r="H349" i="9"/>
  <c r="E349" i="9" s="1"/>
  <c r="D349" i="9" s="1"/>
  <c r="F349" i="9"/>
  <c r="F350" i="9" s="1"/>
  <c r="H348" i="9"/>
  <c r="E348" i="9"/>
  <c r="D348" i="9" s="1"/>
  <c r="H347" i="9"/>
  <c r="F347" i="9"/>
  <c r="F348" i="9" s="1"/>
  <c r="E347" i="9"/>
  <c r="D347" i="9" s="1"/>
  <c r="H346" i="9"/>
  <c r="H345" i="9"/>
  <c r="E346" i="9" s="1"/>
  <c r="D346" i="9" s="1"/>
  <c r="F345" i="9"/>
  <c r="F346" i="9" s="1"/>
  <c r="E345" i="9"/>
  <c r="D345" i="9" s="1"/>
  <c r="H344" i="9"/>
  <c r="H343" i="9"/>
  <c r="F343" i="9"/>
  <c r="F344" i="9" s="1"/>
  <c r="H342" i="9"/>
  <c r="E342" i="9"/>
  <c r="D342" i="9" s="1"/>
  <c r="H341" i="9"/>
  <c r="F341" i="9"/>
  <c r="F342" i="9" s="1"/>
  <c r="E341" i="9"/>
  <c r="D341" i="9" s="1"/>
  <c r="H340" i="9"/>
  <c r="E340" i="9"/>
  <c r="D340" i="9" s="1"/>
  <c r="H339" i="9"/>
  <c r="F339" i="9"/>
  <c r="F340" i="9" s="1"/>
  <c r="E339" i="9"/>
  <c r="D339" i="9" s="1"/>
  <c r="H338" i="9"/>
  <c r="E338" i="9"/>
  <c r="D338" i="9" s="1"/>
  <c r="H337" i="9"/>
  <c r="E337" i="9" s="1"/>
  <c r="D337" i="9" s="1"/>
  <c r="F337" i="9"/>
  <c r="F338" i="9" s="1"/>
  <c r="H336" i="9"/>
  <c r="H335" i="9"/>
  <c r="F335" i="9"/>
  <c r="F336" i="9" s="1"/>
  <c r="H334" i="9"/>
  <c r="E334" i="9"/>
  <c r="D334" i="9" s="1"/>
  <c r="H333" i="9"/>
  <c r="E333" i="9" s="1"/>
  <c r="D333" i="9" s="1"/>
  <c r="F333" i="9"/>
  <c r="F334" i="9" s="1"/>
  <c r="H332" i="9"/>
  <c r="E332" i="9"/>
  <c r="D332" i="9" s="1"/>
  <c r="H331" i="9"/>
  <c r="F331" i="9"/>
  <c r="F332" i="9" s="1"/>
  <c r="E331" i="9"/>
  <c r="D331" i="9" s="1"/>
  <c r="H330" i="9"/>
  <c r="H329" i="9"/>
  <c r="E330" i="9" s="1"/>
  <c r="D330" i="9" s="1"/>
  <c r="F329" i="9"/>
  <c r="F330" i="9" s="1"/>
  <c r="E329" i="9"/>
  <c r="D329" i="9" s="1"/>
  <c r="H328" i="9"/>
  <c r="H327" i="9"/>
  <c r="F327" i="9"/>
  <c r="F328" i="9" s="1"/>
  <c r="H326" i="9"/>
  <c r="E326" i="9"/>
  <c r="D326" i="9" s="1"/>
  <c r="H325" i="9"/>
  <c r="F325" i="9"/>
  <c r="F326" i="9" s="1"/>
  <c r="E325" i="9"/>
  <c r="D325" i="9" s="1"/>
  <c r="H324" i="9"/>
  <c r="E324" i="9"/>
  <c r="D324" i="9" s="1"/>
  <c r="H323" i="9"/>
  <c r="F323" i="9"/>
  <c r="F324" i="9" s="1"/>
  <c r="E323" i="9"/>
  <c r="D323" i="9" s="1"/>
  <c r="H322" i="9"/>
  <c r="E322" i="9"/>
  <c r="D322" i="9" s="1"/>
  <c r="H321" i="9"/>
  <c r="E321" i="9" s="1"/>
  <c r="D321" i="9" s="1"/>
  <c r="F321" i="9"/>
  <c r="F322" i="9" s="1"/>
  <c r="H320" i="9"/>
  <c r="H319" i="9"/>
  <c r="F319" i="9"/>
  <c r="F320" i="9" s="1"/>
  <c r="H318" i="9"/>
  <c r="E318" i="9"/>
  <c r="D318" i="9" s="1"/>
  <c r="H317" i="9"/>
  <c r="E317" i="9" s="1"/>
  <c r="D317" i="9" s="1"/>
  <c r="F317" i="9"/>
  <c r="F318" i="9" s="1"/>
  <c r="H316" i="9"/>
  <c r="E316" i="9"/>
  <c r="D316" i="9" s="1"/>
  <c r="H315" i="9"/>
  <c r="F315" i="9"/>
  <c r="F316" i="9" s="1"/>
  <c r="E315" i="9"/>
  <c r="D315" i="9" s="1"/>
  <c r="H314" i="9"/>
  <c r="H313" i="9"/>
  <c r="E314" i="9" s="1"/>
  <c r="D314" i="9" s="1"/>
  <c r="F313" i="9"/>
  <c r="F314" i="9" s="1"/>
  <c r="H312" i="9"/>
  <c r="H311" i="9"/>
  <c r="F311" i="9"/>
  <c r="F312" i="9" s="1"/>
  <c r="H310" i="9"/>
  <c r="E310" i="9"/>
  <c r="D310" i="9" s="1"/>
  <c r="H309" i="9"/>
  <c r="F309" i="9"/>
  <c r="F310" i="9" s="1"/>
  <c r="E309" i="9"/>
  <c r="D309" i="9" s="1"/>
  <c r="H308" i="9"/>
  <c r="E308" i="9"/>
  <c r="D308" i="9" s="1"/>
  <c r="H307" i="9"/>
  <c r="F307" i="9"/>
  <c r="F308" i="9" s="1"/>
  <c r="E307" i="9"/>
  <c r="D307" i="9" s="1"/>
  <c r="H306" i="9"/>
  <c r="E306" i="9"/>
  <c r="D306" i="9" s="1"/>
  <c r="H305" i="9"/>
  <c r="E305" i="9" s="1"/>
  <c r="D305" i="9" s="1"/>
  <c r="F305" i="9"/>
  <c r="F306" i="9" s="1"/>
  <c r="H304" i="9"/>
  <c r="H303" i="9"/>
  <c r="F303" i="9"/>
  <c r="F304" i="9" s="1"/>
  <c r="H302" i="9"/>
  <c r="H301" i="9"/>
  <c r="E301" i="9" s="1"/>
  <c r="D301" i="9" s="1"/>
  <c r="F301" i="9"/>
  <c r="F302" i="9" s="1"/>
  <c r="H300" i="9"/>
  <c r="E300" i="9"/>
  <c r="D300" i="9" s="1"/>
  <c r="H299" i="9"/>
  <c r="F299" i="9"/>
  <c r="F300" i="9" s="1"/>
  <c r="E299" i="9"/>
  <c r="D299" i="9" s="1"/>
  <c r="H298" i="9"/>
  <c r="H297" i="9"/>
  <c r="E298" i="9" s="1"/>
  <c r="D298" i="9" s="1"/>
  <c r="F297" i="9"/>
  <c r="F298" i="9" s="1"/>
  <c r="H296" i="9"/>
  <c r="H295" i="9"/>
  <c r="F295" i="9"/>
  <c r="F296" i="9" s="1"/>
  <c r="H294" i="9"/>
  <c r="E294" i="9"/>
  <c r="D294" i="9" s="1"/>
  <c r="H293" i="9"/>
  <c r="F293" i="9"/>
  <c r="F294" i="9" s="1"/>
  <c r="E293" i="9"/>
  <c r="D293" i="9" s="1"/>
  <c r="H292" i="9"/>
  <c r="E292" i="9"/>
  <c r="D292" i="9" s="1"/>
  <c r="H291" i="9"/>
  <c r="F291" i="9"/>
  <c r="F292" i="9" s="1"/>
  <c r="E291" i="9"/>
  <c r="D291" i="9" s="1"/>
  <c r="H290" i="9"/>
  <c r="E290" i="9"/>
  <c r="D290" i="9" s="1"/>
  <c r="H289" i="9"/>
  <c r="E289" i="9" s="1"/>
  <c r="D289" i="9" s="1"/>
  <c r="F289" i="9"/>
  <c r="F290" i="9" s="1"/>
  <c r="H288" i="9"/>
  <c r="H287" i="9"/>
  <c r="F287" i="9"/>
  <c r="F288" i="9" s="1"/>
  <c r="H286" i="9"/>
  <c r="H285" i="9"/>
  <c r="E285" i="9" s="1"/>
  <c r="D285" i="9" s="1"/>
  <c r="F285" i="9"/>
  <c r="F286" i="9" s="1"/>
  <c r="H284" i="9"/>
  <c r="E284" i="9"/>
  <c r="D284" i="9" s="1"/>
  <c r="H283" i="9"/>
  <c r="F283" i="9"/>
  <c r="F284" i="9" s="1"/>
  <c r="E283" i="9"/>
  <c r="D283" i="9" s="1"/>
  <c r="H282" i="9"/>
  <c r="H281" i="9"/>
  <c r="E282" i="9" s="1"/>
  <c r="D282" i="9" s="1"/>
  <c r="F281" i="9"/>
  <c r="F282" i="9" s="1"/>
  <c r="E281" i="9"/>
  <c r="D281" i="9" s="1"/>
  <c r="H280" i="9"/>
  <c r="H279" i="9"/>
  <c r="F279" i="9"/>
  <c r="F280" i="9" s="1"/>
  <c r="H278" i="9"/>
  <c r="E278" i="9"/>
  <c r="D278" i="9" s="1"/>
  <c r="H277" i="9"/>
  <c r="F277" i="9"/>
  <c r="F278" i="9" s="1"/>
  <c r="E277" i="9"/>
  <c r="D277" i="9" s="1"/>
  <c r="H276" i="9"/>
  <c r="E276" i="9"/>
  <c r="D276" i="9" s="1"/>
  <c r="H275" i="9"/>
  <c r="F275" i="9"/>
  <c r="F276" i="9" s="1"/>
  <c r="E275" i="9"/>
  <c r="D275" i="9" s="1"/>
  <c r="H274" i="9"/>
  <c r="E274" i="9"/>
  <c r="D274" i="9" s="1"/>
  <c r="H273" i="9"/>
  <c r="E273" i="9" s="1"/>
  <c r="D273" i="9" s="1"/>
  <c r="F273" i="9"/>
  <c r="F274" i="9" s="1"/>
  <c r="H272" i="9"/>
  <c r="H271" i="9"/>
  <c r="F271" i="9"/>
  <c r="F272" i="9" s="1"/>
  <c r="H270" i="9"/>
  <c r="E270" i="9"/>
  <c r="D270" i="9" s="1"/>
  <c r="H269" i="9"/>
  <c r="E269" i="9" s="1"/>
  <c r="D269" i="9" s="1"/>
  <c r="F269" i="9"/>
  <c r="F270" i="9" s="1"/>
  <c r="H268" i="9"/>
  <c r="E268" i="9"/>
  <c r="D268" i="9" s="1"/>
  <c r="H267" i="9"/>
  <c r="F267" i="9"/>
  <c r="F268" i="9" s="1"/>
  <c r="E267" i="9"/>
  <c r="D267" i="9" s="1"/>
  <c r="H266" i="9"/>
  <c r="H265" i="9"/>
  <c r="E266" i="9" s="1"/>
  <c r="D266" i="9" s="1"/>
  <c r="F265" i="9"/>
  <c r="F266" i="9" s="1"/>
  <c r="E265" i="9"/>
  <c r="D265" i="9" s="1"/>
  <c r="H264" i="9"/>
  <c r="H263" i="9"/>
  <c r="F263" i="9"/>
  <c r="F264" i="9" s="1"/>
  <c r="H262" i="9"/>
  <c r="E262" i="9"/>
  <c r="D262" i="9" s="1"/>
  <c r="H261" i="9"/>
  <c r="F261" i="9"/>
  <c r="F262" i="9" s="1"/>
  <c r="E261" i="9"/>
  <c r="D261" i="9" s="1"/>
  <c r="H260" i="9"/>
  <c r="E260" i="9"/>
  <c r="D260" i="9" s="1"/>
  <c r="H259" i="9"/>
  <c r="F259" i="9"/>
  <c r="F260" i="9" s="1"/>
  <c r="E259" i="9"/>
  <c r="D259" i="9" s="1"/>
  <c r="H258" i="9"/>
  <c r="E258" i="9"/>
  <c r="D258" i="9" s="1"/>
  <c r="H257" i="9"/>
  <c r="E257" i="9" s="1"/>
  <c r="D257" i="9" s="1"/>
  <c r="F257" i="9"/>
  <c r="F258" i="9" s="1"/>
  <c r="H256" i="9"/>
  <c r="H255" i="9"/>
  <c r="F255" i="9"/>
  <c r="F256" i="9" s="1"/>
  <c r="H254" i="9"/>
  <c r="E254" i="9"/>
  <c r="D254" i="9" s="1"/>
  <c r="H253" i="9"/>
  <c r="E253" i="9" s="1"/>
  <c r="D253" i="9" s="1"/>
  <c r="F253" i="9"/>
  <c r="F254" i="9" s="1"/>
  <c r="H252" i="9"/>
  <c r="E252" i="9"/>
  <c r="D252" i="9" s="1"/>
  <c r="H251" i="9"/>
  <c r="F251" i="9"/>
  <c r="F252" i="9" s="1"/>
  <c r="E251" i="9"/>
  <c r="D251" i="9" s="1"/>
  <c r="H250" i="9"/>
  <c r="H249" i="9"/>
  <c r="E250" i="9" s="1"/>
  <c r="D250" i="9" s="1"/>
  <c r="F249" i="9"/>
  <c r="F250" i="9" s="1"/>
  <c r="H248" i="9"/>
  <c r="H247" i="9"/>
  <c r="F247" i="9"/>
  <c r="F248" i="9" s="1"/>
  <c r="H246" i="9"/>
  <c r="E246" i="9"/>
  <c r="D246" i="9" s="1"/>
  <c r="H245" i="9"/>
  <c r="F245" i="9"/>
  <c r="F246" i="9" s="1"/>
  <c r="E245" i="9"/>
  <c r="D245" i="9" s="1"/>
  <c r="H244" i="9"/>
  <c r="E244" i="9"/>
  <c r="D244" i="9" s="1"/>
  <c r="H243" i="9"/>
  <c r="F243" i="9"/>
  <c r="F244" i="9" s="1"/>
  <c r="E243" i="9"/>
  <c r="D243" i="9" s="1"/>
  <c r="H242" i="9"/>
  <c r="E242" i="9"/>
  <c r="D242" i="9" s="1"/>
  <c r="H241" i="9"/>
  <c r="F241" i="9"/>
  <c r="F242" i="9" s="1"/>
  <c r="E241" i="9"/>
  <c r="D241" i="9" s="1"/>
  <c r="H240" i="9"/>
  <c r="E240" i="9"/>
  <c r="D240" i="9" s="1"/>
  <c r="H239" i="9"/>
  <c r="F239" i="9"/>
  <c r="F240" i="9" s="1"/>
  <c r="E239" i="9"/>
  <c r="D239" i="9" s="1"/>
  <c r="H238" i="9"/>
  <c r="E238" i="9"/>
  <c r="D238" i="9" s="1"/>
  <c r="H237" i="9"/>
  <c r="F237" i="9"/>
  <c r="F238" i="9" s="1"/>
  <c r="E237" i="9"/>
  <c r="D237" i="9" s="1"/>
  <c r="H236" i="9"/>
  <c r="E236" i="9"/>
  <c r="D236" i="9" s="1"/>
  <c r="H235" i="9"/>
  <c r="F235" i="9"/>
  <c r="F236" i="9" s="1"/>
  <c r="E235" i="9"/>
  <c r="D235" i="9" s="1"/>
  <c r="H234" i="9"/>
  <c r="E234" i="9"/>
  <c r="D234" i="9" s="1"/>
  <c r="H233" i="9"/>
  <c r="F233" i="9"/>
  <c r="F234" i="9" s="1"/>
  <c r="E233" i="9"/>
  <c r="D233" i="9" s="1"/>
  <c r="H232" i="9"/>
  <c r="E232" i="9"/>
  <c r="D232" i="9" s="1"/>
  <c r="H231" i="9"/>
  <c r="F231" i="9"/>
  <c r="F232" i="9" s="1"/>
  <c r="E231" i="9"/>
  <c r="D231" i="9" s="1"/>
  <c r="H230" i="9"/>
  <c r="E230" i="9"/>
  <c r="D230" i="9" s="1"/>
  <c r="H229" i="9"/>
  <c r="F229" i="9"/>
  <c r="F230" i="9" s="1"/>
  <c r="E229" i="9"/>
  <c r="D229" i="9" s="1"/>
  <c r="H228" i="9"/>
  <c r="E228" i="9"/>
  <c r="D228" i="9" s="1"/>
  <c r="H227" i="9"/>
  <c r="F227" i="9"/>
  <c r="F228" i="9" s="1"/>
  <c r="E227" i="9"/>
  <c r="D227" i="9" s="1"/>
  <c r="H226" i="9"/>
  <c r="E226" i="9"/>
  <c r="D226" i="9" s="1"/>
  <c r="H225" i="9"/>
  <c r="F225" i="9"/>
  <c r="F226" i="9" s="1"/>
  <c r="E225" i="9"/>
  <c r="D225" i="9" s="1"/>
  <c r="H224" i="9"/>
  <c r="E224" i="9"/>
  <c r="D224" i="9" s="1"/>
  <c r="H223" i="9"/>
  <c r="F223" i="9"/>
  <c r="F224" i="9" s="1"/>
  <c r="E223" i="9"/>
  <c r="D223" i="9" s="1"/>
  <c r="H222" i="9"/>
  <c r="E222" i="9"/>
  <c r="D222" i="9" s="1"/>
  <c r="H221" i="9"/>
  <c r="F221" i="9"/>
  <c r="F222" i="9" s="1"/>
  <c r="E221" i="9"/>
  <c r="D221" i="9" s="1"/>
  <c r="H220" i="9"/>
  <c r="E220" i="9"/>
  <c r="D220" i="9" s="1"/>
  <c r="H219" i="9"/>
  <c r="F219" i="9"/>
  <c r="F220" i="9" s="1"/>
  <c r="E219" i="9"/>
  <c r="D219" i="9" s="1"/>
  <c r="H218" i="9"/>
  <c r="E218" i="9"/>
  <c r="D218" i="9" s="1"/>
  <c r="H217" i="9"/>
  <c r="F217" i="9"/>
  <c r="F218" i="9" s="1"/>
  <c r="E217" i="9"/>
  <c r="D217" i="9" s="1"/>
  <c r="H216" i="9"/>
  <c r="E216" i="9"/>
  <c r="D216" i="9" s="1"/>
  <c r="H215" i="9"/>
  <c r="F215" i="9"/>
  <c r="F216" i="9" s="1"/>
  <c r="E215" i="9"/>
  <c r="D215" i="9" s="1"/>
  <c r="H214" i="9"/>
  <c r="E214" i="9"/>
  <c r="D214" i="9" s="1"/>
  <c r="H213" i="9"/>
  <c r="F213" i="9"/>
  <c r="F214" i="9" s="1"/>
  <c r="E213" i="9"/>
  <c r="D213" i="9" s="1"/>
  <c r="H212" i="9"/>
  <c r="E212" i="9"/>
  <c r="D212" i="9" s="1"/>
  <c r="H211" i="9"/>
  <c r="F211" i="9"/>
  <c r="F212" i="9" s="1"/>
  <c r="E211" i="9"/>
  <c r="D211" i="9" s="1"/>
  <c r="H210" i="9"/>
  <c r="E210" i="9"/>
  <c r="D210" i="9" s="1"/>
  <c r="H209" i="9"/>
  <c r="F209" i="9"/>
  <c r="F210" i="9" s="1"/>
  <c r="E209" i="9"/>
  <c r="D209" i="9" s="1"/>
  <c r="H208" i="9"/>
  <c r="E208" i="9"/>
  <c r="D208" i="9" s="1"/>
  <c r="H207" i="9"/>
  <c r="F207" i="9"/>
  <c r="F208" i="9" s="1"/>
  <c r="E207" i="9"/>
  <c r="D207" i="9" s="1"/>
  <c r="H206" i="9"/>
  <c r="E206" i="9"/>
  <c r="D206" i="9" s="1"/>
  <c r="H205" i="9"/>
  <c r="F205" i="9"/>
  <c r="F206" i="9" s="1"/>
  <c r="E205" i="9"/>
  <c r="D205" i="9" s="1"/>
  <c r="H204" i="9"/>
  <c r="E204" i="9"/>
  <c r="D204" i="9" s="1"/>
  <c r="H203" i="9"/>
  <c r="F203" i="9"/>
  <c r="F204" i="9" s="1"/>
  <c r="E203" i="9"/>
  <c r="D203" i="9" s="1"/>
  <c r="H202" i="9"/>
  <c r="E202" i="9"/>
  <c r="D202" i="9" s="1"/>
  <c r="H201" i="9"/>
  <c r="F201" i="9"/>
  <c r="F202" i="9" s="1"/>
  <c r="E201" i="9"/>
  <c r="D201" i="9" s="1"/>
  <c r="H200" i="9"/>
  <c r="E200" i="9"/>
  <c r="D200" i="9" s="1"/>
  <c r="H199" i="9"/>
  <c r="F199" i="9"/>
  <c r="F200" i="9" s="1"/>
  <c r="E199" i="9"/>
  <c r="D199" i="9" s="1"/>
  <c r="H198" i="9"/>
  <c r="E198" i="9"/>
  <c r="D198" i="9" s="1"/>
  <c r="H197" i="9"/>
  <c r="F197" i="9"/>
  <c r="F198" i="9" s="1"/>
  <c r="E197" i="9"/>
  <c r="D197" i="9" s="1"/>
  <c r="H196" i="9"/>
  <c r="E196" i="9"/>
  <c r="D196" i="9" s="1"/>
  <c r="H195" i="9"/>
  <c r="F195" i="9"/>
  <c r="F196" i="9" s="1"/>
  <c r="E195" i="9"/>
  <c r="D195" i="9" s="1"/>
  <c r="H194" i="9"/>
  <c r="E194" i="9"/>
  <c r="D194" i="9" s="1"/>
  <c r="H193" i="9"/>
  <c r="F193" i="9"/>
  <c r="F194" i="9" s="1"/>
  <c r="E193" i="9"/>
  <c r="D193" i="9" s="1"/>
  <c r="H192" i="9"/>
  <c r="E192" i="9"/>
  <c r="D192" i="9" s="1"/>
  <c r="H191" i="9"/>
  <c r="F191" i="9"/>
  <c r="F192" i="9" s="1"/>
  <c r="E191" i="9"/>
  <c r="D191" i="9" s="1"/>
  <c r="H190" i="9"/>
  <c r="E190" i="9"/>
  <c r="D190" i="9" s="1"/>
  <c r="H189" i="9"/>
  <c r="F189" i="9"/>
  <c r="F190" i="9" s="1"/>
  <c r="E189" i="9"/>
  <c r="D189" i="9" s="1"/>
  <c r="H188" i="9"/>
  <c r="E188" i="9"/>
  <c r="D188" i="9" s="1"/>
  <c r="H187" i="9"/>
  <c r="F187" i="9"/>
  <c r="F188" i="9" s="1"/>
  <c r="E187" i="9"/>
  <c r="D187" i="9" s="1"/>
  <c r="H186" i="9"/>
  <c r="E186" i="9"/>
  <c r="D186" i="9" s="1"/>
  <c r="H185" i="9"/>
  <c r="F185" i="9"/>
  <c r="F186" i="9" s="1"/>
  <c r="E185" i="9"/>
  <c r="D185" i="9" s="1"/>
  <c r="H184" i="9"/>
  <c r="E184" i="9"/>
  <c r="D184" i="9" s="1"/>
  <c r="H183" i="9"/>
  <c r="F183" i="9"/>
  <c r="F184" i="9" s="1"/>
  <c r="E183" i="9"/>
  <c r="D183" i="9" s="1"/>
  <c r="H182" i="9"/>
  <c r="E182" i="9"/>
  <c r="D182" i="9" s="1"/>
  <c r="H181" i="9"/>
  <c r="F181" i="9"/>
  <c r="F182" i="9" s="1"/>
  <c r="E181" i="9"/>
  <c r="D181" i="9" s="1"/>
  <c r="H180" i="9"/>
  <c r="E180" i="9"/>
  <c r="D180" i="9" s="1"/>
  <c r="H179" i="9"/>
  <c r="F179" i="9"/>
  <c r="F180" i="9" s="1"/>
  <c r="E179" i="9"/>
  <c r="D179" i="9" s="1"/>
  <c r="H178" i="9"/>
  <c r="E178" i="9"/>
  <c r="D178" i="9" s="1"/>
  <c r="H177" i="9"/>
  <c r="F177" i="9"/>
  <c r="F178" i="9" s="1"/>
  <c r="E177" i="9"/>
  <c r="D177" i="9" s="1"/>
  <c r="H176" i="9"/>
  <c r="E176" i="9"/>
  <c r="D176" i="9" s="1"/>
  <c r="H175" i="9"/>
  <c r="F175" i="9"/>
  <c r="F176" i="9" s="1"/>
  <c r="E175" i="9"/>
  <c r="D175" i="9" s="1"/>
  <c r="H174" i="9"/>
  <c r="E174" i="9"/>
  <c r="D174" i="9" s="1"/>
  <c r="H173" i="9"/>
  <c r="F173" i="9"/>
  <c r="F174" i="9" s="1"/>
  <c r="E173" i="9"/>
  <c r="D173" i="9" s="1"/>
  <c r="H172" i="9"/>
  <c r="E172" i="9"/>
  <c r="D172" i="9" s="1"/>
  <c r="H171" i="9"/>
  <c r="F171" i="9"/>
  <c r="F172" i="9" s="1"/>
  <c r="E171" i="9"/>
  <c r="D171" i="9" s="1"/>
  <c r="H170" i="9"/>
  <c r="E170" i="9"/>
  <c r="D170" i="9" s="1"/>
  <c r="H169" i="9"/>
  <c r="F169" i="9"/>
  <c r="F170" i="9" s="1"/>
  <c r="E169" i="9"/>
  <c r="D169" i="9" s="1"/>
  <c r="H168" i="9"/>
  <c r="E168" i="9"/>
  <c r="D168" i="9" s="1"/>
  <c r="H167" i="9"/>
  <c r="F167" i="9"/>
  <c r="F168" i="9" s="1"/>
  <c r="E167" i="9"/>
  <c r="D167" i="9" s="1"/>
  <c r="H166" i="9"/>
  <c r="E166" i="9"/>
  <c r="D166" i="9" s="1"/>
  <c r="H165" i="9"/>
  <c r="F165" i="9"/>
  <c r="F166" i="9" s="1"/>
  <c r="E165" i="9"/>
  <c r="D165" i="9" s="1"/>
  <c r="H164" i="9"/>
  <c r="E164" i="9"/>
  <c r="D164" i="9" s="1"/>
  <c r="H163" i="9"/>
  <c r="F163" i="9"/>
  <c r="F164" i="9" s="1"/>
  <c r="E163" i="9"/>
  <c r="D163" i="9" s="1"/>
  <c r="H162" i="9"/>
  <c r="E162" i="9"/>
  <c r="D162" i="9" s="1"/>
  <c r="H161" i="9"/>
  <c r="F161" i="9"/>
  <c r="F162" i="9" s="1"/>
  <c r="E161" i="9"/>
  <c r="D161" i="9" s="1"/>
  <c r="H160" i="9"/>
  <c r="E160" i="9"/>
  <c r="D160" i="9" s="1"/>
  <c r="H159" i="9"/>
  <c r="F159" i="9"/>
  <c r="F160" i="9" s="1"/>
  <c r="E159" i="9"/>
  <c r="D159" i="9" s="1"/>
  <c r="H158" i="9"/>
  <c r="E158" i="9"/>
  <c r="D158" i="9" s="1"/>
  <c r="H157" i="9"/>
  <c r="F157" i="9"/>
  <c r="F158" i="9" s="1"/>
  <c r="E157" i="9"/>
  <c r="D157" i="9" s="1"/>
  <c r="H156" i="9"/>
  <c r="E156" i="9"/>
  <c r="D156" i="9" s="1"/>
  <c r="H155" i="9"/>
  <c r="F155" i="9"/>
  <c r="F156" i="9" s="1"/>
  <c r="E155" i="9"/>
  <c r="D155" i="9" s="1"/>
  <c r="H154" i="9"/>
  <c r="E154" i="9"/>
  <c r="D154" i="9" s="1"/>
  <c r="H153" i="9"/>
  <c r="F153" i="9"/>
  <c r="F154" i="9" s="1"/>
  <c r="E153" i="9"/>
  <c r="D153" i="9" s="1"/>
  <c r="H152" i="9"/>
  <c r="E152" i="9"/>
  <c r="D152" i="9" s="1"/>
  <c r="H151" i="9"/>
  <c r="F151" i="9"/>
  <c r="F152" i="9" s="1"/>
  <c r="E151" i="9"/>
  <c r="D151" i="9" s="1"/>
  <c r="H150" i="9"/>
  <c r="E150" i="9"/>
  <c r="D150" i="9" s="1"/>
  <c r="H149" i="9"/>
  <c r="F149" i="9"/>
  <c r="F150" i="9" s="1"/>
  <c r="E149" i="9"/>
  <c r="D149" i="9" s="1"/>
  <c r="H148" i="9"/>
  <c r="E148" i="9"/>
  <c r="D148" i="9" s="1"/>
  <c r="H147" i="9"/>
  <c r="F147" i="9"/>
  <c r="F148" i="9" s="1"/>
  <c r="E147" i="9"/>
  <c r="D147" i="9" s="1"/>
  <c r="H146" i="9"/>
  <c r="E146" i="9"/>
  <c r="D146" i="9" s="1"/>
  <c r="H145" i="9"/>
  <c r="F145" i="9"/>
  <c r="F146" i="9" s="1"/>
  <c r="E145" i="9"/>
  <c r="D145" i="9" s="1"/>
  <c r="H144" i="9"/>
  <c r="E144" i="9"/>
  <c r="D144" i="9" s="1"/>
  <c r="H143" i="9"/>
  <c r="F143" i="9"/>
  <c r="F144" i="9" s="1"/>
  <c r="E143" i="9"/>
  <c r="D143" i="9" s="1"/>
  <c r="H142" i="9"/>
  <c r="E142" i="9"/>
  <c r="D142" i="9" s="1"/>
  <c r="H141" i="9"/>
  <c r="F141" i="9"/>
  <c r="F142" i="9" s="1"/>
  <c r="E141" i="9"/>
  <c r="D141" i="9" s="1"/>
  <c r="H140" i="9"/>
  <c r="E140" i="9"/>
  <c r="D140" i="9" s="1"/>
  <c r="H139" i="9"/>
  <c r="F139" i="9"/>
  <c r="F140" i="9" s="1"/>
  <c r="E139" i="9"/>
  <c r="D139" i="9" s="1"/>
  <c r="H138" i="9"/>
  <c r="E138" i="9"/>
  <c r="D138" i="9" s="1"/>
  <c r="H137" i="9"/>
  <c r="F137" i="9"/>
  <c r="F138" i="9" s="1"/>
  <c r="E137" i="9"/>
  <c r="D137" i="9" s="1"/>
  <c r="H136" i="9"/>
  <c r="E136" i="9"/>
  <c r="D136" i="9" s="1"/>
  <c r="H135" i="9"/>
  <c r="F135" i="9"/>
  <c r="F136" i="9" s="1"/>
  <c r="E135" i="9"/>
  <c r="D135" i="9" s="1"/>
  <c r="H134" i="9"/>
  <c r="E134" i="9"/>
  <c r="D134" i="9" s="1"/>
  <c r="H133" i="9"/>
  <c r="F133" i="9"/>
  <c r="F134" i="9" s="1"/>
  <c r="E133" i="9"/>
  <c r="D133" i="9" s="1"/>
  <c r="H132" i="9"/>
  <c r="E132" i="9"/>
  <c r="D132" i="9" s="1"/>
  <c r="H131" i="9"/>
  <c r="F131" i="9"/>
  <c r="F132" i="9" s="1"/>
  <c r="E131" i="9"/>
  <c r="D131" i="9" s="1"/>
  <c r="H130" i="9"/>
  <c r="E130" i="9"/>
  <c r="D130" i="9" s="1"/>
  <c r="H129" i="9"/>
  <c r="F129" i="9"/>
  <c r="F130" i="9" s="1"/>
  <c r="E129" i="9"/>
  <c r="D129" i="9" s="1"/>
  <c r="H128" i="9"/>
  <c r="E128" i="9"/>
  <c r="D128" i="9" s="1"/>
  <c r="H127" i="9"/>
  <c r="F127" i="9"/>
  <c r="F128" i="9" s="1"/>
  <c r="E127" i="9"/>
  <c r="D127" i="9" s="1"/>
  <c r="H126" i="9"/>
  <c r="E126" i="9"/>
  <c r="D126" i="9" s="1"/>
  <c r="H125" i="9"/>
  <c r="F125" i="9"/>
  <c r="F126" i="9" s="1"/>
  <c r="E125" i="9"/>
  <c r="D125" i="9" s="1"/>
  <c r="H124" i="9"/>
  <c r="E124" i="9"/>
  <c r="D124" i="9" s="1"/>
  <c r="H123" i="9"/>
  <c r="F123" i="9"/>
  <c r="F124" i="9" s="1"/>
  <c r="E123" i="9"/>
  <c r="D123" i="9" s="1"/>
  <c r="H122" i="9"/>
  <c r="E122" i="9"/>
  <c r="D122" i="9" s="1"/>
  <c r="H121" i="9"/>
  <c r="F121" i="9"/>
  <c r="F122" i="9" s="1"/>
  <c r="E121" i="9"/>
  <c r="D121" i="9" s="1"/>
  <c r="H120" i="9"/>
  <c r="E120" i="9"/>
  <c r="D120" i="9" s="1"/>
  <c r="H119" i="9"/>
  <c r="F119" i="9"/>
  <c r="F120" i="9" s="1"/>
  <c r="E119" i="9"/>
  <c r="D119" i="9" s="1"/>
  <c r="H118" i="9"/>
  <c r="E118" i="9"/>
  <c r="D118" i="9" s="1"/>
  <c r="H117" i="9"/>
  <c r="F117" i="9"/>
  <c r="F118" i="9" s="1"/>
  <c r="E117" i="9"/>
  <c r="D117" i="9" s="1"/>
  <c r="H116" i="9"/>
  <c r="E116" i="9"/>
  <c r="D116" i="9" s="1"/>
  <c r="H115" i="9"/>
  <c r="F115" i="9"/>
  <c r="F116" i="9" s="1"/>
  <c r="E115" i="9"/>
  <c r="D115" i="9" s="1"/>
  <c r="H114" i="9"/>
  <c r="E114" i="9"/>
  <c r="D114" i="9" s="1"/>
  <c r="H113" i="9"/>
  <c r="F113" i="9"/>
  <c r="F114" i="9" s="1"/>
  <c r="E113" i="9"/>
  <c r="D113" i="9" s="1"/>
  <c r="H112" i="9"/>
  <c r="E112" i="9"/>
  <c r="D112" i="9" s="1"/>
  <c r="H111" i="9"/>
  <c r="F111" i="9"/>
  <c r="F112" i="9" s="1"/>
  <c r="E111" i="9"/>
  <c r="D111" i="9" s="1"/>
  <c r="H110" i="9"/>
  <c r="E110" i="9"/>
  <c r="D110" i="9" s="1"/>
  <c r="H109" i="9"/>
  <c r="F109" i="9"/>
  <c r="F110" i="9" s="1"/>
  <c r="E109" i="9"/>
  <c r="D109" i="9" s="1"/>
  <c r="H108" i="9"/>
  <c r="E108" i="9"/>
  <c r="D108" i="9" s="1"/>
  <c r="H107" i="9"/>
  <c r="F107" i="9"/>
  <c r="F108" i="9" s="1"/>
  <c r="E107" i="9"/>
  <c r="D107" i="9" s="1"/>
  <c r="H106" i="9"/>
  <c r="E106" i="9"/>
  <c r="D106" i="9" s="1"/>
  <c r="H105" i="9"/>
  <c r="F105" i="9"/>
  <c r="F106" i="9" s="1"/>
  <c r="E105" i="9"/>
  <c r="D105" i="9" s="1"/>
  <c r="H104" i="9"/>
  <c r="E104" i="9"/>
  <c r="D104" i="9" s="1"/>
  <c r="H103" i="9"/>
  <c r="F103" i="9"/>
  <c r="F104" i="9" s="1"/>
  <c r="E103" i="9"/>
  <c r="D103" i="9" s="1"/>
  <c r="H102" i="9"/>
  <c r="E102" i="9"/>
  <c r="D102" i="9" s="1"/>
  <c r="H101" i="9"/>
  <c r="F101" i="9"/>
  <c r="F102" i="9" s="1"/>
  <c r="E101" i="9"/>
  <c r="D101" i="9" s="1"/>
  <c r="H100" i="9"/>
  <c r="E100" i="9"/>
  <c r="D100" i="9" s="1"/>
  <c r="H99" i="9"/>
  <c r="F99" i="9"/>
  <c r="F100" i="9" s="1"/>
  <c r="E99" i="9"/>
  <c r="D99" i="9" s="1"/>
  <c r="H98" i="9"/>
  <c r="E98" i="9"/>
  <c r="D98" i="9" s="1"/>
  <c r="H97" i="9"/>
  <c r="F97" i="9"/>
  <c r="F98" i="9" s="1"/>
  <c r="E97" i="9"/>
  <c r="D97" i="9" s="1"/>
  <c r="H96" i="9"/>
  <c r="E96" i="9"/>
  <c r="D96" i="9" s="1"/>
  <c r="H95" i="9"/>
  <c r="F95" i="9"/>
  <c r="F96" i="9" s="1"/>
  <c r="E95" i="9"/>
  <c r="D95" i="9" s="1"/>
  <c r="H94" i="9"/>
  <c r="E94" i="9"/>
  <c r="D94" i="9" s="1"/>
  <c r="H93" i="9"/>
  <c r="F93" i="9"/>
  <c r="F94" i="9" s="1"/>
  <c r="E93" i="9"/>
  <c r="D93" i="9" s="1"/>
  <c r="H92" i="9"/>
  <c r="E92" i="9"/>
  <c r="D92" i="9" s="1"/>
  <c r="H91" i="9"/>
  <c r="F91" i="9"/>
  <c r="F92" i="9" s="1"/>
  <c r="E91" i="9"/>
  <c r="D91" i="9" s="1"/>
  <c r="H90" i="9"/>
  <c r="E90" i="9"/>
  <c r="D90" i="9" s="1"/>
  <c r="H89" i="9"/>
  <c r="F89" i="9"/>
  <c r="F90" i="9" s="1"/>
  <c r="E89" i="9"/>
  <c r="D89" i="9" s="1"/>
  <c r="H88" i="9"/>
  <c r="E88" i="9"/>
  <c r="D88" i="9" s="1"/>
  <c r="H87" i="9"/>
  <c r="F87" i="9"/>
  <c r="F88" i="9" s="1"/>
  <c r="E87" i="9"/>
  <c r="D87" i="9" s="1"/>
  <c r="H86" i="9"/>
  <c r="E86" i="9"/>
  <c r="D86" i="9" s="1"/>
  <c r="H85" i="9"/>
  <c r="F85" i="9"/>
  <c r="F86" i="9" s="1"/>
  <c r="E85" i="9"/>
  <c r="D85" i="9" s="1"/>
  <c r="H84" i="9"/>
  <c r="E84" i="9"/>
  <c r="D84" i="9" s="1"/>
  <c r="H83" i="9"/>
  <c r="F83" i="9"/>
  <c r="F84" i="9" s="1"/>
  <c r="E83" i="9"/>
  <c r="D83" i="9" s="1"/>
  <c r="H82" i="9"/>
  <c r="E82" i="9"/>
  <c r="D82" i="9" s="1"/>
  <c r="H81" i="9"/>
  <c r="F81" i="9"/>
  <c r="F82" i="9" s="1"/>
  <c r="E81" i="9"/>
  <c r="D81" i="9" s="1"/>
  <c r="H80" i="9"/>
  <c r="E80" i="9"/>
  <c r="D80" i="9" s="1"/>
  <c r="H79" i="9"/>
  <c r="F79" i="9"/>
  <c r="F80" i="9" s="1"/>
  <c r="E79" i="9"/>
  <c r="D79" i="9" s="1"/>
  <c r="H78" i="9"/>
  <c r="E78" i="9"/>
  <c r="D78" i="9" s="1"/>
  <c r="H77" i="9"/>
  <c r="F77" i="9"/>
  <c r="F78" i="9" s="1"/>
  <c r="E77" i="9"/>
  <c r="D77" i="9" s="1"/>
  <c r="H76" i="9"/>
  <c r="E76" i="9"/>
  <c r="D76" i="9" s="1"/>
  <c r="H75" i="9"/>
  <c r="F75" i="9"/>
  <c r="F76" i="9" s="1"/>
  <c r="E75" i="9"/>
  <c r="D75" i="9" s="1"/>
  <c r="H74" i="9"/>
  <c r="E74" i="9"/>
  <c r="D74" i="9" s="1"/>
  <c r="H73" i="9"/>
  <c r="F73" i="9"/>
  <c r="F74" i="9" s="1"/>
  <c r="E73" i="9"/>
  <c r="D73" i="9" s="1"/>
  <c r="H72" i="9"/>
  <c r="E72" i="9"/>
  <c r="D72" i="9" s="1"/>
  <c r="H71" i="9"/>
  <c r="F71" i="9"/>
  <c r="F72" i="9" s="1"/>
  <c r="E71" i="9"/>
  <c r="D71" i="9" s="1"/>
  <c r="H70" i="9"/>
  <c r="E70" i="9"/>
  <c r="D70" i="9" s="1"/>
  <c r="H69" i="9"/>
  <c r="F69" i="9"/>
  <c r="F70" i="9" s="1"/>
  <c r="E69" i="9"/>
  <c r="D69" i="9" s="1"/>
  <c r="H68" i="9"/>
  <c r="E68" i="9"/>
  <c r="D68" i="9" s="1"/>
  <c r="H67" i="9"/>
  <c r="F67" i="9"/>
  <c r="F68" i="9" s="1"/>
  <c r="E67" i="9"/>
  <c r="D67" i="9" s="1"/>
  <c r="H66" i="9"/>
  <c r="E66" i="9"/>
  <c r="D66" i="9" s="1"/>
  <c r="H65" i="9"/>
  <c r="F65" i="9"/>
  <c r="F66" i="9" s="1"/>
  <c r="E65" i="9"/>
  <c r="D65" i="9" s="1"/>
  <c r="H64" i="9"/>
  <c r="E64" i="9"/>
  <c r="D64" i="9" s="1"/>
  <c r="H63" i="9"/>
  <c r="F63" i="9"/>
  <c r="F64" i="9" s="1"/>
  <c r="E63" i="9"/>
  <c r="D63" i="9" s="1"/>
  <c r="H62" i="9"/>
  <c r="E62" i="9"/>
  <c r="D62" i="9" s="1"/>
  <c r="H61" i="9"/>
  <c r="F61" i="9"/>
  <c r="F62" i="9" s="1"/>
  <c r="E61" i="9"/>
  <c r="D61" i="9" s="1"/>
  <c r="H60" i="9"/>
  <c r="E60" i="9"/>
  <c r="D60" i="9" s="1"/>
  <c r="H59" i="9"/>
  <c r="F59" i="9"/>
  <c r="F60" i="9" s="1"/>
  <c r="E59" i="9"/>
  <c r="D59" i="9" s="1"/>
  <c r="H58" i="9"/>
  <c r="E58" i="9"/>
  <c r="D58" i="9" s="1"/>
  <c r="H57" i="9"/>
  <c r="F57" i="9"/>
  <c r="F58" i="9" s="1"/>
  <c r="E57" i="9"/>
  <c r="D57" i="9" s="1"/>
  <c r="H56" i="9"/>
  <c r="E56" i="9"/>
  <c r="D56" i="9" s="1"/>
  <c r="H55" i="9"/>
  <c r="F55" i="9"/>
  <c r="F56" i="9" s="1"/>
  <c r="E55" i="9"/>
  <c r="D55" i="9" s="1"/>
  <c r="H54" i="9"/>
  <c r="E54" i="9"/>
  <c r="D54" i="9" s="1"/>
  <c r="H53" i="9"/>
  <c r="F53" i="9"/>
  <c r="F54" i="9" s="1"/>
  <c r="E53" i="9"/>
  <c r="D53" i="9" s="1"/>
  <c r="H52" i="9"/>
  <c r="E52" i="9"/>
  <c r="D52" i="9" s="1"/>
  <c r="H51" i="9"/>
  <c r="F51" i="9"/>
  <c r="F52" i="9" s="1"/>
  <c r="E51" i="9"/>
  <c r="D51" i="9" s="1"/>
  <c r="H50" i="9"/>
  <c r="E50" i="9"/>
  <c r="D50" i="9" s="1"/>
  <c r="H49" i="9"/>
  <c r="F49" i="9"/>
  <c r="F50" i="9" s="1"/>
  <c r="E49" i="9"/>
  <c r="D49" i="9" s="1"/>
  <c r="H48" i="9"/>
  <c r="E48" i="9"/>
  <c r="D48" i="9" s="1"/>
  <c r="H47" i="9"/>
  <c r="F47" i="9"/>
  <c r="F48" i="9" s="1"/>
  <c r="E47" i="9"/>
  <c r="D47" i="9" s="1"/>
  <c r="H46" i="9"/>
  <c r="E46" i="9"/>
  <c r="D46" i="9" s="1"/>
  <c r="H45" i="9"/>
  <c r="F45" i="9"/>
  <c r="F46" i="9" s="1"/>
  <c r="E45" i="9"/>
  <c r="D45" i="9" s="1"/>
  <c r="H44" i="9"/>
  <c r="E44" i="9"/>
  <c r="D44" i="9" s="1"/>
  <c r="H43" i="9"/>
  <c r="F43" i="9"/>
  <c r="F44" i="9" s="1"/>
  <c r="E43" i="9"/>
  <c r="D43" i="9" s="1"/>
  <c r="H42" i="9"/>
  <c r="E42" i="9"/>
  <c r="D42" i="9" s="1"/>
  <c r="H41" i="9"/>
  <c r="F41" i="9"/>
  <c r="F42" i="9" s="1"/>
  <c r="E41" i="9"/>
  <c r="D41" i="9" s="1"/>
  <c r="H40" i="9"/>
  <c r="E40" i="9"/>
  <c r="D40" i="9" s="1"/>
  <c r="H39" i="9"/>
  <c r="F39" i="9"/>
  <c r="F40" i="9" s="1"/>
  <c r="E39" i="9"/>
  <c r="D39" i="9" s="1"/>
  <c r="H38" i="9"/>
  <c r="E38" i="9"/>
  <c r="D38" i="9" s="1"/>
  <c r="H37" i="9"/>
  <c r="F37" i="9"/>
  <c r="F38" i="9" s="1"/>
  <c r="E37" i="9"/>
  <c r="D37" i="9" s="1"/>
  <c r="H36" i="9"/>
  <c r="E36" i="9"/>
  <c r="D36" i="9" s="1"/>
  <c r="H35" i="9"/>
  <c r="F35" i="9"/>
  <c r="F36" i="9" s="1"/>
  <c r="E35" i="9"/>
  <c r="D35" i="9" s="1"/>
  <c r="H34" i="9"/>
  <c r="E34" i="9"/>
  <c r="D34" i="9" s="1"/>
  <c r="H33" i="9"/>
  <c r="F33" i="9"/>
  <c r="F34" i="9" s="1"/>
  <c r="E33" i="9"/>
  <c r="D33" i="9" s="1"/>
  <c r="H32" i="9"/>
  <c r="E32" i="9"/>
  <c r="D32" i="9" s="1"/>
  <c r="H31" i="9"/>
  <c r="F31" i="9"/>
  <c r="F32" i="9" s="1"/>
  <c r="E31" i="9"/>
  <c r="D31" i="9" s="1"/>
  <c r="H30" i="9"/>
  <c r="E30" i="9"/>
  <c r="D30" i="9" s="1"/>
  <c r="H29" i="9"/>
  <c r="F29" i="9"/>
  <c r="F30" i="9" s="1"/>
  <c r="E29" i="9"/>
  <c r="D29" i="9" s="1"/>
  <c r="H28" i="9"/>
  <c r="E28" i="9"/>
  <c r="D28" i="9" s="1"/>
  <c r="H27" i="9"/>
  <c r="F27" i="9"/>
  <c r="F28" i="9" s="1"/>
  <c r="E27" i="9"/>
  <c r="D27" i="9" s="1"/>
  <c r="H26" i="9"/>
  <c r="E26" i="9"/>
  <c r="D26" i="9" s="1"/>
  <c r="H25" i="9"/>
  <c r="F25" i="9"/>
  <c r="F26" i="9" s="1"/>
  <c r="E25" i="9"/>
  <c r="D25" i="9" s="1"/>
  <c r="H24" i="9"/>
  <c r="E24" i="9"/>
  <c r="D24" i="9" s="1"/>
  <c r="H23" i="9"/>
  <c r="F23" i="9"/>
  <c r="F24" i="9" s="1"/>
  <c r="E23" i="9"/>
  <c r="D23" i="9" s="1"/>
  <c r="H22" i="9"/>
  <c r="E22" i="9"/>
  <c r="D22" i="9" s="1"/>
  <c r="H21" i="9"/>
  <c r="F21" i="9"/>
  <c r="F22" i="9" s="1"/>
  <c r="E21" i="9"/>
  <c r="D21" i="9" s="1"/>
  <c r="H20" i="9"/>
  <c r="E20" i="9"/>
  <c r="D20" i="9" s="1"/>
  <c r="H19" i="9"/>
  <c r="F19" i="9"/>
  <c r="F20" i="9" s="1"/>
  <c r="E19" i="9"/>
  <c r="D19" i="9" s="1"/>
  <c r="H18" i="9"/>
  <c r="E18" i="9"/>
  <c r="D18" i="9" s="1"/>
  <c r="H17" i="9"/>
  <c r="F17" i="9"/>
  <c r="F18" i="9" s="1"/>
  <c r="E17" i="9"/>
  <c r="D17" i="9" s="1"/>
  <c r="H16" i="9"/>
  <c r="E16" i="9"/>
  <c r="D16" i="9" s="1"/>
  <c r="H15" i="9"/>
  <c r="F15" i="9"/>
  <c r="F16" i="9" s="1"/>
  <c r="E15" i="9"/>
  <c r="D15" i="9" s="1"/>
  <c r="H14" i="9"/>
  <c r="E14" i="9"/>
  <c r="D14" i="9" s="1"/>
  <c r="H13" i="9"/>
  <c r="F13" i="9"/>
  <c r="F14" i="9" s="1"/>
  <c r="E13" i="9"/>
  <c r="D13" i="9" s="1"/>
  <c r="H12" i="9"/>
  <c r="E12" i="9"/>
  <c r="D12" i="9" s="1"/>
  <c r="H11" i="9"/>
  <c r="F11" i="9"/>
  <c r="F12" i="9" s="1"/>
  <c r="E11" i="9"/>
  <c r="D11" i="9" s="1"/>
  <c r="H10" i="9"/>
  <c r="E10" i="9"/>
  <c r="D10" i="9" s="1"/>
  <c r="H9" i="9"/>
  <c r="F9" i="9"/>
  <c r="F10" i="9" s="1"/>
  <c r="E9" i="9"/>
  <c r="D9" i="9" s="1"/>
  <c r="H8" i="9"/>
  <c r="E8" i="9"/>
  <c r="D8" i="9" s="1"/>
  <c r="H7" i="9"/>
  <c r="F7" i="9"/>
  <c r="F8" i="9" s="1"/>
  <c r="E7" i="9"/>
  <c r="D7" i="9" s="1"/>
  <c r="H6" i="9"/>
  <c r="E6" i="9"/>
  <c r="D6" i="9" s="1"/>
  <c r="H5" i="9"/>
  <c r="F5" i="9"/>
  <c r="F6" i="9" s="1"/>
  <c r="E5" i="9"/>
  <c r="D5" i="9" s="1"/>
  <c r="H4" i="9"/>
  <c r="E4" i="9"/>
  <c r="D4" i="9" s="1"/>
  <c r="H3" i="9"/>
  <c r="F3" i="9"/>
  <c r="F4" i="9" s="1"/>
  <c r="E3" i="9"/>
  <c r="D3" i="9" s="1"/>
  <c r="H2" i="9"/>
  <c r="E2" i="9"/>
  <c r="D2" i="9" s="1"/>
  <c r="F889" i="8"/>
  <c r="F890" i="8" s="1"/>
  <c r="F887" i="8"/>
  <c r="F888" i="8" s="1"/>
  <c r="F885" i="8"/>
  <c r="F886" i="8" s="1"/>
  <c r="F883" i="8"/>
  <c r="F884" i="8" s="1"/>
  <c r="F881" i="8"/>
  <c r="F882" i="8" s="1"/>
  <c r="F879" i="8"/>
  <c r="F880" i="8" s="1"/>
  <c r="F877" i="8"/>
  <c r="F878" i="8" s="1"/>
  <c r="F875" i="8"/>
  <c r="F876" i="8" s="1"/>
  <c r="F873" i="8"/>
  <c r="F874" i="8" s="1"/>
  <c r="F871" i="8"/>
  <c r="F872" i="8" s="1"/>
  <c r="F869" i="8"/>
  <c r="F870" i="8" s="1"/>
  <c r="F867" i="8"/>
  <c r="F868" i="8" s="1"/>
  <c r="F865" i="8"/>
  <c r="F866" i="8" s="1"/>
  <c r="F863" i="8"/>
  <c r="F864" i="8" s="1"/>
  <c r="F861" i="8"/>
  <c r="F862" i="8" s="1"/>
  <c r="F859" i="8"/>
  <c r="F860" i="8" s="1"/>
  <c r="F857" i="8"/>
  <c r="F858" i="8" s="1"/>
  <c r="F855" i="8"/>
  <c r="F856" i="8" s="1"/>
  <c r="F853" i="8"/>
  <c r="F854" i="8" s="1"/>
  <c r="F851" i="8"/>
  <c r="F852" i="8" s="1"/>
  <c r="F849" i="8"/>
  <c r="F850" i="8" s="1"/>
  <c r="F847" i="8"/>
  <c r="F848" i="8" s="1"/>
  <c r="F845" i="8"/>
  <c r="F846" i="8" s="1"/>
  <c r="F843" i="8"/>
  <c r="F844" i="8" s="1"/>
  <c r="F841" i="8"/>
  <c r="F842" i="8" s="1"/>
  <c r="F839" i="8"/>
  <c r="F840" i="8" s="1"/>
  <c r="F837" i="8"/>
  <c r="F838" i="8" s="1"/>
  <c r="F835" i="8"/>
  <c r="F836" i="8" s="1"/>
  <c r="F833" i="8"/>
  <c r="F834" i="8" s="1"/>
  <c r="F831" i="8"/>
  <c r="F832" i="8" s="1"/>
  <c r="F829" i="8"/>
  <c r="F830" i="8" s="1"/>
  <c r="F827" i="8"/>
  <c r="F828" i="8" s="1"/>
  <c r="F825" i="8"/>
  <c r="F826" i="8" s="1"/>
  <c r="F823" i="8"/>
  <c r="F824" i="8" s="1"/>
  <c r="F821" i="8"/>
  <c r="F822" i="8" s="1"/>
  <c r="F819" i="8"/>
  <c r="F820" i="8" s="1"/>
  <c r="F817" i="8"/>
  <c r="F818" i="8" s="1"/>
  <c r="F815" i="8"/>
  <c r="F816" i="8" s="1"/>
  <c r="F813" i="8"/>
  <c r="F814" i="8" s="1"/>
  <c r="F811" i="8"/>
  <c r="F812" i="8" s="1"/>
  <c r="F809" i="8"/>
  <c r="F810" i="8" s="1"/>
  <c r="F807" i="8"/>
  <c r="F808" i="8" s="1"/>
  <c r="F805" i="8"/>
  <c r="F806" i="8" s="1"/>
  <c r="F803" i="8"/>
  <c r="F804" i="8" s="1"/>
  <c r="F801" i="8"/>
  <c r="F802" i="8" s="1"/>
  <c r="F799" i="8"/>
  <c r="F800" i="8" s="1"/>
  <c r="F797" i="8"/>
  <c r="F798" i="8" s="1"/>
  <c r="F795" i="8"/>
  <c r="F796" i="8" s="1"/>
  <c r="F793" i="8"/>
  <c r="F794" i="8" s="1"/>
  <c r="F791" i="8"/>
  <c r="F792" i="8" s="1"/>
  <c r="F789" i="8"/>
  <c r="F790" i="8" s="1"/>
  <c r="F787" i="8"/>
  <c r="F788" i="8" s="1"/>
  <c r="F785" i="8"/>
  <c r="F786" i="8" s="1"/>
  <c r="F783" i="8"/>
  <c r="F784" i="8" s="1"/>
  <c r="F781" i="8"/>
  <c r="F782" i="8" s="1"/>
  <c r="F779" i="8"/>
  <c r="F780" i="8" s="1"/>
  <c r="F777" i="8"/>
  <c r="F778" i="8" s="1"/>
  <c r="F775" i="8"/>
  <c r="F776" i="8" s="1"/>
  <c r="F773" i="8"/>
  <c r="F774" i="8" s="1"/>
  <c r="F771" i="8"/>
  <c r="F772" i="8" s="1"/>
  <c r="F769" i="8"/>
  <c r="F770" i="8" s="1"/>
  <c r="F767" i="8"/>
  <c r="F768" i="8" s="1"/>
  <c r="F765" i="8"/>
  <c r="F766" i="8" s="1"/>
  <c r="F763" i="8"/>
  <c r="F764" i="8" s="1"/>
  <c r="F761" i="8"/>
  <c r="F762" i="8" s="1"/>
  <c r="F759" i="8"/>
  <c r="F760" i="8" s="1"/>
  <c r="F757" i="8"/>
  <c r="F758" i="8" s="1"/>
  <c r="F755" i="8"/>
  <c r="F756" i="8" s="1"/>
  <c r="F753" i="8"/>
  <c r="F754" i="8" s="1"/>
  <c r="F751" i="8"/>
  <c r="F752" i="8" s="1"/>
  <c r="F749" i="8"/>
  <c r="F750" i="8" s="1"/>
  <c r="F747" i="8"/>
  <c r="F748" i="8" s="1"/>
  <c r="F745" i="8"/>
  <c r="F746" i="8" s="1"/>
  <c r="F743" i="8"/>
  <c r="F744" i="8" s="1"/>
  <c r="F741" i="8"/>
  <c r="F742" i="8" s="1"/>
  <c r="F739" i="8"/>
  <c r="F740" i="8" s="1"/>
  <c r="F737" i="8"/>
  <c r="F738" i="8" s="1"/>
  <c r="F735" i="8"/>
  <c r="F736" i="8" s="1"/>
  <c r="F733" i="8"/>
  <c r="F734" i="8" s="1"/>
  <c r="F731" i="8"/>
  <c r="F732" i="8" s="1"/>
  <c r="F729" i="8"/>
  <c r="F730" i="8" s="1"/>
  <c r="F727" i="8"/>
  <c r="F728" i="8" s="1"/>
  <c r="F725" i="8"/>
  <c r="F726" i="8" s="1"/>
  <c r="F723" i="8"/>
  <c r="F724" i="8" s="1"/>
  <c r="F721" i="8"/>
  <c r="F722" i="8" s="1"/>
  <c r="F719" i="8"/>
  <c r="F720" i="8" s="1"/>
  <c r="F717" i="8"/>
  <c r="F718" i="8" s="1"/>
  <c r="F715" i="8"/>
  <c r="F716" i="8" s="1"/>
  <c r="F713" i="8"/>
  <c r="F714" i="8" s="1"/>
  <c r="D713" i="8"/>
  <c r="D712" i="8"/>
  <c r="F711" i="8"/>
  <c r="F712" i="8" s="1"/>
  <c r="D711" i="8"/>
  <c r="D710" i="8"/>
  <c r="F709" i="8"/>
  <c r="F710" i="8" s="1"/>
  <c r="D709" i="8"/>
  <c r="H708" i="8"/>
  <c r="D708" i="8"/>
  <c r="H707" i="8"/>
  <c r="F707" i="8"/>
  <c r="F708" i="8" s="1"/>
  <c r="E707" i="8"/>
  <c r="D707" i="8" s="1"/>
  <c r="H706" i="8"/>
  <c r="E706" i="8"/>
  <c r="D706" i="8" s="1"/>
  <c r="H705" i="8"/>
  <c r="E705" i="8" s="1"/>
  <c r="D705" i="8" s="1"/>
  <c r="F705" i="8"/>
  <c r="F706" i="8" s="1"/>
  <c r="H704" i="8"/>
  <c r="E704" i="8"/>
  <c r="D704" i="8" s="1"/>
  <c r="H703" i="8"/>
  <c r="E703" i="8" s="1"/>
  <c r="D703" i="8" s="1"/>
  <c r="F703" i="8"/>
  <c r="F704" i="8" s="1"/>
  <c r="H702" i="8"/>
  <c r="H701" i="8"/>
  <c r="F701" i="8"/>
  <c r="F702" i="8" s="1"/>
  <c r="H700" i="8"/>
  <c r="E700" i="8"/>
  <c r="D700" i="8" s="1"/>
  <c r="H699" i="8"/>
  <c r="F699" i="8"/>
  <c r="F700" i="8" s="1"/>
  <c r="E699" i="8"/>
  <c r="D699" i="8" s="1"/>
  <c r="H698" i="8"/>
  <c r="E698" i="8"/>
  <c r="D698" i="8" s="1"/>
  <c r="H697" i="8"/>
  <c r="E697" i="8" s="1"/>
  <c r="D697" i="8" s="1"/>
  <c r="F697" i="8"/>
  <c r="F698" i="8" s="1"/>
  <c r="H696" i="8"/>
  <c r="E696" i="8"/>
  <c r="D696" i="8" s="1"/>
  <c r="H695" i="8"/>
  <c r="E695" i="8" s="1"/>
  <c r="D695" i="8" s="1"/>
  <c r="F695" i="8"/>
  <c r="F696" i="8" s="1"/>
  <c r="H694" i="8"/>
  <c r="H693" i="8"/>
  <c r="F693" i="8"/>
  <c r="F694" i="8" s="1"/>
  <c r="H692" i="8"/>
  <c r="E692" i="8"/>
  <c r="D692" i="8" s="1"/>
  <c r="H691" i="8"/>
  <c r="F691" i="8"/>
  <c r="F692" i="8" s="1"/>
  <c r="E691" i="8"/>
  <c r="D691" i="8" s="1"/>
  <c r="H690" i="8"/>
  <c r="E690" i="8"/>
  <c r="D690" i="8" s="1"/>
  <c r="H689" i="8"/>
  <c r="E689" i="8" s="1"/>
  <c r="D689" i="8" s="1"/>
  <c r="F689" i="8"/>
  <c r="F690" i="8" s="1"/>
  <c r="H688" i="8"/>
  <c r="E688" i="8"/>
  <c r="D688" i="8" s="1"/>
  <c r="H687" i="8"/>
  <c r="E687" i="8" s="1"/>
  <c r="D687" i="8" s="1"/>
  <c r="F687" i="8"/>
  <c r="F688" i="8" s="1"/>
  <c r="H686" i="8"/>
  <c r="H685" i="8"/>
  <c r="F685" i="8"/>
  <c r="F686" i="8" s="1"/>
  <c r="H684" i="8"/>
  <c r="E684" i="8"/>
  <c r="D684" i="8" s="1"/>
  <c r="H683" i="8"/>
  <c r="F683" i="8"/>
  <c r="F684" i="8" s="1"/>
  <c r="E683" i="8"/>
  <c r="D683" i="8" s="1"/>
  <c r="H682" i="8"/>
  <c r="E682" i="8"/>
  <c r="D682" i="8" s="1"/>
  <c r="H681" i="8"/>
  <c r="E681" i="8" s="1"/>
  <c r="D681" i="8" s="1"/>
  <c r="F681" i="8"/>
  <c r="F682" i="8" s="1"/>
  <c r="H680" i="8"/>
  <c r="E680" i="8"/>
  <c r="D680" i="8" s="1"/>
  <c r="H679" i="8"/>
  <c r="E679" i="8" s="1"/>
  <c r="D679" i="8" s="1"/>
  <c r="F679" i="8"/>
  <c r="F680" i="8" s="1"/>
  <c r="H678" i="8"/>
  <c r="H677" i="8"/>
  <c r="F677" i="8"/>
  <c r="F678" i="8" s="1"/>
  <c r="H676" i="8"/>
  <c r="E676" i="8"/>
  <c r="D676" i="8" s="1"/>
  <c r="H675" i="8"/>
  <c r="F675" i="8"/>
  <c r="F676" i="8" s="1"/>
  <c r="E675" i="8"/>
  <c r="D675" i="8" s="1"/>
  <c r="H674" i="8"/>
  <c r="E674" i="8"/>
  <c r="D674" i="8" s="1"/>
  <c r="H673" i="8"/>
  <c r="E673" i="8" s="1"/>
  <c r="D673" i="8" s="1"/>
  <c r="F673" i="8"/>
  <c r="F674" i="8" s="1"/>
  <c r="H672" i="8"/>
  <c r="E672" i="8"/>
  <c r="D672" i="8" s="1"/>
  <c r="H671" i="8"/>
  <c r="E671" i="8" s="1"/>
  <c r="D671" i="8" s="1"/>
  <c r="F671" i="8"/>
  <c r="F672" i="8" s="1"/>
  <c r="H670" i="8"/>
  <c r="H669" i="8"/>
  <c r="F669" i="8"/>
  <c r="F670" i="8" s="1"/>
  <c r="H668" i="8"/>
  <c r="E668" i="8"/>
  <c r="D668" i="8" s="1"/>
  <c r="H667" i="8"/>
  <c r="F667" i="8"/>
  <c r="F668" i="8" s="1"/>
  <c r="E667" i="8"/>
  <c r="D667" i="8" s="1"/>
  <c r="H666" i="8"/>
  <c r="H665" i="8"/>
  <c r="E666" i="8" s="1"/>
  <c r="D666" i="8" s="1"/>
  <c r="F665" i="8"/>
  <c r="F666" i="8" s="1"/>
  <c r="H664" i="8"/>
  <c r="E664" i="8"/>
  <c r="D664" i="8" s="1"/>
  <c r="H663" i="8"/>
  <c r="E663" i="8" s="1"/>
  <c r="D663" i="8" s="1"/>
  <c r="F663" i="8"/>
  <c r="F664" i="8" s="1"/>
  <c r="H662" i="8"/>
  <c r="E662" i="8"/>
  <c r="D662" i="8" s="1"/>
  <c r="H661" i="8"/>
  <c r="F661" i="8"/>
  <c r="F662" i="8" s="1"/>
  <c r="E661" i="8"/>
  <c r="D661" i="8" s="1"/>
  <c r="H660" i="8"/>
  <c r="E660" i="8"/>
  <c r="D660" i="8" s="1"/>
  <c r="H659" i="8"/>
  <c r="E659" i="8" s="1"/>
  <c r="D659" i="8" s="1"/>
  <c r="F659" i="8"/>
  <c r="F660" i="8" s="1"/>
  <c r="H658" i="8"/>
  <c r="H657" i="8"/>
  <c r="E657" i="8" s="1"/>
  <c r="D657" i="8" s="1"/>
  <c r="F657" i="8"/>
  <c r="F658" i="8" s="1"/>
  <c r="H656" i="8"/>
  <c r="H655" i="8"/>
  <c r="F655" i="8"/>
  <c r="F656" i="8" s="1"/>
  <c r="H654" i="8"/>
  <c r="E654" i="8"/>
  <c r="D654" i="8" s="1"/>
  <c r="H653" i="8"/>
  <c r="F653" i="8"/>
  <c r="F654" i="8" s="1"/>
  <c r="E653" i="8"/>
  <c r="D653" i="8" s="1"/>
  <c r="H652" i="8"/>
  <c r="E652" i="8"/>
  <c r="D652" i="8" s="1"/>
  <c r="H651" i="8"/>
  <c r="F651" i="8"/>
  <c r="F652" i="8" s="1"/>
  <c r="E651" i="8"/>
  <c r="D651" i="8" s="1"/>
  <c r="H650" i="8"/>
  <c r="H649" i="8"/>
  <c r="E650" i="8" s="1"/>
  <c r="D650" i="8" s="1"/>
  <c r="F649" i="8"/>
  <c r="F650" i="8" s="1"/>
  <c r="H648" i="8"/>
  <c r="E648" i="8"/>
  <c r="D648" i="8" s="1"/>
  <c r="H647" i="8"/>
  <c r="E647" i="8" s="1"/>
  <c r="D647" i="8" s="1"/>
  <c r="F647" i="8"/>
  <c r="F648" i="8" s="1"/>
  <c r="H646" i="8"/>
  <c r="E646" i="8"/>
  <c r="D646" i="8" s="1"/>
  <c r="H645" i="8"/>
  <c r="F645" i="8"/>
  <c r="F646" i="8" s="1"/>
  <c r="E645" i="8"/>
  <c r="D645" i="8" s="1"/>
  <c r="H644" i="8"/>
  <c r="E644" i="8"/>
  <c r="D644" i="8" s="1"/>
  <c r="H643" i="8"/>
  <c r="E643" i="8" s="1"/>
  <c r="D643" i="8" s="1"/>
  <c r="F643" i="8"/>
  <c r="F644" i="8" s="1"/>
  <c r="H642" i="8"/>
  <c r="H641" i="8"/>
  <c r="E641" i="8" s="1"/>
  <c r="D641" i="8" s="1"/>
  <c r="F641" i="8"/>
  <c r="F642" i="8" s="1"/>
  <c r="H640" i="8"/>
  <c r="H639" i="8"/>
  <c r="F639" i="8"/>
  <c r="F640" i="8" s="1"/>
  <c r="H638" i="8"/>
  <c r="E638" i="8"/>
  <c r="D638" i="8" s="1"/>
  <c r="H637" i="8"/>
  <c r="F637" i="8"/>
  <c r="F638" i="8" s="1"/>
  <c r="E637" i="8"/>
  <c r="D637" i="8" s="1"/>
  <c r="H636" i="8"/>
  <c r="E636" i="8"/>
  <c r="D636" i="8" s="1"/>
  <c r="H635" i="8"/>
  <c r="F635" i="8"/>
  <c r="F636" i="8" s="1"/>
  <c r="E635" i="8"/>
  <c r="D635" i="8" s="1"/>
  <c r="H634" i="8"/>
  <c r="H633" i="8"/>
  <c r="E634" i="8" s="1"/>
  <c r="D634" i="8" s="1"/>
  <c r="F633" i="8"/>
  <c r="F634" i="8" s="1"/>
  <c r="H632" i="8"/>
  <c r="E632" i="8"/>
  <c r="D632" i="8" s="1"/>
  <c r="H631" i="8"/>
  <c r="E631" i="8" s="1"/>
  <c r="D631" i="8" s="1"/>
  <c r="F631" i="8"/>
  <c r="F632" i="8" s="1"/>
  <c r="H630" i="8"/>
  <c r="E630" i="8"/>
  <c r="D630" i="8" s="1"/>
  <c r="H629" i="8"/>
  <c r="F629" i="8"/>
  <c r="F630" i="8" s="1"/>
  <c r="E629" i="8"/>
  <c r="D629" i="8" s="1"/>
  <c r="H628" i="8"/>
  <c r="H627" i="8"/>
  <c r="E627" i="8" s="1"/>
  <c r="D627" i="8" s="1"/>
  <c r="F627" i="8"/>
  <c r="F628" i="8" s="1"/>
  <c r="H626" i="8"/>
  <c r="H625" i="8"/>
  <c r="E625" i="8" s="1"/>
  <c r="D625" i="8" s="1"/>
  <c r="F625" i="8"/>
  <c r="F626" i="8" s="1"/>
  <c r="H624" i="8"/>
  <c r="H623" i="8"/>
  <c r="E624" i="8" s="1"/>
  <c r="D624" i="8" s="1"/>
  <c r="F623" i="8"/>
  <c r="F624" i="8" s="1"/>
  <c r="H622" i="8"/>
  <c r="E622" i="8"/>
  <c r="D622" i="8" s="1"/>
  <c r="H621" i="8"/>
  <c r="F621" i="8"/>
  <c r="F622" i="8" s="1"/>
  <c r="E621" i="8"/>
  <c r="D621" i="8" s="1"/>
  <c r="H620" i="8"/>
  <c r="E620" i="8"/>
  <c r="D620" i="8" s="1"/>
  <c r="H619" i="8"/>
  <c r="F619" i="8"/>
  <c r="F620" i="8" s="1"/>
  <c r="E619" i="8"/>
  <c r="D619" i="8" s="1"/>
  <c r="H618" i="8"/>
  <c r="H617" i="8"/>
  <c r="F617" i="8"/>
  <c r="F618" i="8" s="1"/>
  <c r="H616" i="8"/>
  <c r="E616" i="8"/>
  <c r="D616" i="8" s="1"/>
  <c r="H615" i="8"/>
  <c r="E615" i="8" s="1"/>
  <c r="D615" i="8" s="1"/>
  <c r="F615" i="8"/>
  <c r="F616" i="8" s="1"/>
  <c r="H614" i="8"/>
  <c r="E614" i="8"/>
  <c r="D614" i="8" s="1"/>
  <c r="H613" i="8"/>
  <c r="F613" i="8"/>
  <c r="F614" i="8" s="1"/>
  <c r="E613" i="8"/>
  <c r="D613" i="8" s="1"/>
  <c r="H612" i="8"/>
  <c r="E612" i="8"/>
  <c r="D612" i="8" s="1"/>
  <c r="H611" i="8"/>
  <c r="E611" i="8" s="1"/>
  <c r="D611" i="8" s="1"/>
  <c r="F611" i="8"/>
  <c r="F612" i="8" s="1"/>
  <c r="H610" i="8"/>
  <c r="H609" i="8"/>
  <c r="E609" i="8" s="1"/>
  <c r="D609" i="8" s="1"/>
  <c r="F609" i="8"/>
  <c r="F610" i="8" s="1"/>
  <c r="H608" i="8"/>
  <c r="H607" i="8"/>
  <c r="E608" i="8" s="1"/>
  <c r="D608" i="8" s="1"/>
  <c r="F607" i="8"/>
  <c r="F608" i="8" s="1"/>
  <c r="H606" i="8"/>
  <c r="E606" i="8"/>
  <c r="D606" i="8" s="1"/>
  <c r="H605" i="8"/>
  <c r="F605" i="8"/>
  <c r="F606" i="8" s="1"/>
  <c r="E605" i="8"/>
  <c r="D605" i="8" s="1"/>
  <c r="H604" i="8"/>
  <c r="E604" i="8"/>
  <c r="D604" i="8" s="1"/>
  <c r="H603" i="8"/>
  <c r="F603" i="8"/>
  <c r="F604" i="8" s="1"/>
  <c r="E603" i="8"/>
  <c r="D603" i="8" s="1"/>
  <c r="H602" i="8"/>
  <c r="H601" i="8"/>
  <c r="F601" i="8"/>
  <c r="F602" i="8" s="1"/>
  <c r="H600" i="8"/>
  <c r="E600" i="8"/>
  <c r="D600" i="8" s="1"/>
  <c r="H599" i="8"/>
  <c r="E599" i="8" s="1"/>
  <c r="D599" i="8" s="1"/>
  <c r="F599" i="8"/>
  <c r="F600" i="8" s="1"/>
  <c r="H598" i="8"/>
  <c r="E598" i="8"/>
  <c r="D598" i="8" s="1"/>
  <c r="H597" i="8"/>
  <c r="F597" i="8"/>
  <c r="F598" i="8" s="1"/>
  <c r="E597" i="8"/>
  <c r="D597" i="8" s="1"/>
  <c r="H596" i="8"/>
  <c r="E596" i="8"/>
  <c r="D596" i="8" s="1"/>
  <c r="H595" i="8"/>
  <c r="E595" i="8" s="1"/>
  <c r="D595" i="8" s="1"/>
  <c r="F595" i="8"/>
  <c r="F596" i="8" s="1"/>
  <c r="H594" i="8"/>
  <c r="H593" i="8"/>
  <c r="F593" i="8"/>
  <c r="F594" i="8" s="1"/>
  <c r="H592" i="8"/>
  <c r="H591" i="8"/>
  <c r="E592" i="8" s="1"/>
  <c r="D592" i="8" s="1"/>
  <c r="F591" i="8"/>
  <c r="F592" i="8" s="1"/>
  <c r="H590" i="8"/>
  <c r="E590" i="8"/>
  <c r="D590" i="8" s="1"/>
  <c r="H589" i="8"/>
  <c r="F589" i="8"/>
  <c r="F590" i="8" s="1"/>
  <c r="E589" i="8"/>
  <c r="D589" i="8" s="1"/>
  <c r="H588" i="8"/>
  <c r="E588" i="8"/>
  <c r="D588" i="8" s="1"/>
  <c r="H587" i="8"/>
  <c r="F587" i="8"/>
  <c r="F588" i="8" s="1"/>
  <c r="E587" i="8"/>
  <c r="D587" i="8" s="1"/>
  <c r="H586" i="8"/>
  <c r="H585" i="8"/>
  <c r="F585" i="8"/>
  <c r="F586" i="8" s="1"/>
  <c r="H584" i="8"/>
  <c r="E584" i="8"/>
  <c r="D584" i="8" s="1"/>
  <c r="H583" i="8"/>
  <c r="E583" i="8" s="1"/>
  <c r="D583" i="8" s="1"/>
  <c r="F583" i="8"/>
  <c r="F584" i="8" s="1"/>
  <c r="H582" i="8"/>
  <c r="E582" i="8"/>
  <c r="D582" i="8" s="1"/>
  <c r="H581" i="8"/>
  <c r="F581" i="8"/>
  <c r="F582" i="8" s="1"/>
  <c r="E581" i="8"/>
  <c r="D581" i="8" s="1"/>
  <c r="H580" i="8"/>
  <c r="E580" i="8"/>
  <c r="D580" i="8" s="1"/>
  <c r="H579" i="8"/>
  <c r="E579" i="8" s="1"/>
  <c r="D579" i="8" s="1"/>
  <c r="F579" i="8"/>
  <c r="F580" i="8" s="1"/>
  <c r="H578" i="8"/>
  <c r="H577" i="8"/>
  <c r="F577" i="8"/>
  <c r="F578" i="8" s="1"/>
  <c r="H576" i="8"/>
  <c r="H575" i="8"/>
  <c r="E576" i="8" s="1"/>
  <c r="D576" i="8" s="1"/>
  <c r="F575" i="8"/>
  <c r="F576" i="8" s="1"/>
  <c r="E575" i="8"/>
  <c r="D575" i="8" s="1"/>
  <c r="H574" i="8"/>
  <c r="E574" i="8"/>
  <c r="D574" i="8" s="1"/>
  <c r="H573" i="8"/>
  <c r="F573" i="8"/>
  <c r="F574" i="8" s="1"/>
  <c r="E573" i="8"/>
  <c r="D573" i="8" s="1"/>
  <c r="H572" i="8"/>
  <c r="E572" i="8"/>
  <c r="D572" i="8" s="1"/>
  <c r="H571" i="8"/>
  <c r="F571" i="8"/>
  <c r="F572" i="8" s="1"/>
  <c r="E571" i="8"/>
  <c r="D571" i="8" s="1"/>
  <c r="H570" i="8"/>
  <c r="H569" i="8"/>
  <c r="F569" i="8"/>
  <c r="F570" i="8" s="1"/>
  <c r="H568" i="8"/>
  <c r="E568" i="8"/>
  <c r="D568" i="8" s="1"/>
  <c r="H567" i="8"/>
  <c r="E567" i="8" s="1"/>
  <c r="D567" i="8" s="1"/>
  <c r="F567" i="8"/>
  <c r="F568" i="8" s="1"/>
  <c r="H566" i="8"/>
  <c r="E566" i="8"/>
  <c r="D566" i="8" s="1"/>
  <c r="H565" i="8"/>
  <c r="F565" i="8"/>
  <c r="F566" i="8" s="1"/>
  <c r="E565" i="8"/>
  <c r="D565" i="8" s="1"/>
  <c r="H564" i="8"/>
  <c r="E564" i="8"/>
  <c r="D564" i="8" s="1"/>
  <c r="H563" i="8"/>
  <c r="E563" i="8" s="1"/>
  <c r="D563" i="8" s="1"/>
  <c r="F563" i="8"/>
  <c r="F564" i="8" s="1"/>
  <c r="H562" i="8"/>
  <c r="H561" i="8"/>
  <c r="F561" i="8"/>
  <c r="F562" i="8" s="1"/>
  <c r="H560" i="8"/>
  <c r="H559" i="8"/>
  <c r="E560" i="8" s="1"/>
  <c r="D560" i="8" s="1"/>
  <c r="F559" i="8"/>
  <c r="F560" i="8" s="1"/>
  <c r="E559" i="8"/>
  <c r="D559" i="8" s="1"/>
  <c r="H558" i="8"/>
  <c r="E558" i="8"/>
  <c r="D558" i="8" s="1"/>
  <c r="H557" i="8"/>
  <c r="F557" i="8"/>
  <c r="F558" i="8" s="1"/>
  <c r="E557" i="8"/>
  <c r="D557" i="8" s="1"/>
  <c r="H556" i="8"/>
  <c r="E556" i="8"/>
  <c r="D556" i="8" s="1"/>
  <c r="H555" i="8"/>
  <c r="F555" i="8"/>
  <c r="F556" i="8" s="1"/>
  <c r="E555" i="8"/>
  <c r="D555" i="8" s="1"/>
  <c r="H554" i="8"/>
  <c r="H553" i="8"/>
  <c r="F553" i="8"/>
  <c r="F554" i="8" s="1"/>
  <c r="H552" i="8"/>
  <c r="E552" i="8"/>
  <c r="D552" i="8" s="1"/>
  <c r="H551" i="8"/>
  <c r="E551" i="8" s="1"/>
  <c r="D551" i="8" s="1"/>
  <c r="F551" i="8"/>
  <c r="F552" i="8" s="1"/>
  <c r="H550" i="8"/>
  <c r="E550" i="8"/>
  <c r="D550" i="8" s="1"/>
  <c r="H549" i="8"/>
  <c r="F549" i="8"/>
  <c r="F550" i="8" s="1"/>
  <c r="E549" i="8"/>
  <c r="D549" i="8" s="1"/>
  <c r="H548" i="8"/>
  <c r="E548" i="8"/>
  <c r="D548" i="8" s="1"/>
  <c r="H547" i="8"/>
  <c r="E547" i="8" s="1"/>
  <c r="D547" i="8" s="1"/>
  <c r="F547" i="8"/>
  <c r="F548" i="8" s="1"/>
  <c r="H546" i="8"/>
  <c r="H545" i="8"/>
  <c r="F545" i="8"/>
  <c r="F546" i="8" s="1"/>
  <c r="H544" i="8"/>
  <c r="H543" i="8"/>
  <c r="E544" i="8" s="1"/>
  <c r="D544" i="8" s="1"/>
  <c r="F543" i="8"/>
  <c r="F544" i="8" s="1"/>
  <c r="H542" i="8"/>
  <c r="E542" i="8"/>
  <c r="D542" i="8" s="1"/>
  <c r="H541" i="8"/>
  <c r="F541" i="8"/>
  <c r="F542" i="8" s="1"/>
  <c r="E541" i="8"/>
  <c r="D541" i="8" s="1"/>
  <c r="H540" i="8"/>
  <c r="E540" i="8"/>
  <c r="D540" i="8" s="1"/>
  <c r="H539" i="8"/>
  <c r="F539" i="8"/>
  <c r="F540" i="8" s="1"/>
  <c r="E539" i="8"/>
  <c r="D539" i="8" s="1"/>
  <c r="H538" i="8"/>
  <c r="H537" i="8"/>
  <c r="F537" i="8"/>
  <c r="F538" i="8" s="1"/>
  <c r="H536" i="8"/>
  <c r="H535" i="8"/>
  <c r="F535" i="8"/>
  <c r="F536" i="8" s="1"/>
  <c r="H534" i="8"/>
  <c r="H533" i="8"/>
  <c r="F533" i="8"/>
  <c r="F534" i="8" s="1"/>
  <c r="H532" i="8"/>
  <c r="H531" i="8"/>
  <c r="F531" i="8"/>
  <c r="F532" i="8" s="1"/>
  <c r="H530" i="8"/>
  <c r="H529" i="8"/>
  <c r="F529" i="8"/>
  <c r="F530" i="8" s="1"/>
  <c r="H528" i="8"/>
  <c r="H527" i="8"/>
  <c r="F527" i="8"/>
  <c r="F528" i="8" s="1"/>
  <c r="H526" i="8"/>
  <c r="H525" i="8"/>
  <c r="F525" i="8"/>
  <c r="F526" i="8" s="1"/>
  <c r="H524" i="8"/>
  <c r="H523" i="8"/>
  <c r="F523" i="8"/>
  <c r="F524" i="8" s="1"/>
  <c r="H522" i="8"/>
  <c r="H521" i="8"/>
  <c r="F521" i="8"/>
  <c r="F522" i="8" s="1"/>
  <c r="H520" i="8"/>
  <c r="H519" i="8"/>
  <c r="F519" i="8"/>
  <c r="F520" i="8" s="1"/>
  <c r="H518" i="8"/>
  <c r="H517" i="8"/>
  <c r="F517" i="8"/>
  <c r="F518" i="8" s="1"/>
  <c r="H516" i="8"/>
  <c r="H515" i="8"/>
  <c r="F515" i="8"/>
  <c r="F516" i="8" s="1"/>
  <c r="H514" i="8"/>
  <c r="H513" i="8"/>
  <c r="F513" i="8"/>
  <c r="F514" i="8" s="1"/>
  <c r="H512" i="8"/>
  <c r="H511" i="8"/>
  <c r="F511" i="8"/>
  <c r="F512" i="8" s="1"/>
  <c r="H510" i="8"/>
  <c r="H509" i="8"/>
  <c r="F509" i="8"/>
  <c r="F510" i="8" s="1"/>
  <c r="H508" i="8"/>
  <c r="H507" i="8"/>
  <c r="F507" i="8"/>
  <c r="F508" i="8" s="1"/>
  <c r="H506" i="8"/>
  <c r="H505" i="8"/>
  <c r="F505" i="8"/>
  <c r="F506" i="8" s="1"/>
  <c r="H504" i="8"/>
  <c r="H503" i="8"/>
  <c r="F503" i="8"/>
  <c r="F504" i="8" s="1"/>
  <c r="H502" i="8"/>
  <c r="H501" i="8"/>
  <c r="F501" i="8"/>
  <c r="F502" i="8" s="1"/>
  <c r="H500" i="8"/>
  <c r="H499" i="8"/>
  <c r="F499" i="8"/>
  <c r="F500" i="8" s="1"/>
  <c r="H498" i="8"/>
  <c r="H497" i="8"/>
  <c r="F497" i="8"/>
  <c r="F498" i="8" s="1"/>
  <c r="H496" i="8"/>
  <c r="H495" i="8"/>
  <c r="F495" i="8"/>
  <c r="F496" i="8" s="1"/>
  <c r="H494" i="8"/>
  <c r="H493" i="8"/>
  <c r="F493" i="8"/>
  <c r="F494" i="8" s="1"/>
  <c r="H492" i="8"/>
  <c r="H491" i="8"/>
  <c r="F491" i="8"/>
  <c r="F492" i="8" s="1"/>
  <c r="H490" i="8"/>
  <c r="H489" i="8"/>
  <c r="F489" i="8"/>
  <c r="F490" i="8" s="1"/>
  <c r="H488" i="8"/>
  <c r="H487" i="8"/>
  <c r="F487" i="8"/>
  <c r="F488" i="8" s="1"/>
  <c r="H486" i="8"/>
  <c r="H485" i="8"/>
  <c r="F485" i="8"/>
  <c r="F486" i="8" s="1"/>
  <c r="H484" i="8"/>
  <c r="H483" i="8"/>
  <c r="F483" i="8"/>
  <c r="F484" i="8" s="1"/>
  <c r="H482" i="8"/>
  <c r="H481" i="8"/>
  <c r="F481" i="8"/>
  <c r="F482" i="8" s="1"/>
  <c r="H480" i="8"/>
  <c r="H479" i="8"/>
  <c r="F479" i="8"/>
  <c r="F480" i="8" s="1"/>
  <c r="H478" i="8"/>
  <c r="H477" i="8"/>
  <c r="F477" i="8"/>
  <c r="F478" i="8" s="1"/>
  <c r="H476" i="8"/>
  <c r="H475" i="8"/>
  <c r="F475" i="8"/>
  <c r="F476" i="8" s="1"/>
  <c r="H474" i="8"/>
  <c r="H473" i="8"/>
  <c r="F473" i="8"/>
  <c r="F474" i="8" s="1"/>
  <c r="H472" i="8"/>
  <c r="H471" i="8"/>
  <c r="F471" i="8"/>
  <c r="F472" i="8" s="1"/>
  <c r="H470" i="8"/>
  <c r="H469" i="8"/>
  <c r="F469" i="8"/>
  <c r="F470" i="8" s="1"/>
  <c r="H468" i="8"/>
  <c r="H467" i="8"/>
  <c r="F467" i="8"/>
  <c r="F468" i="8" s="1"/>
  <c r="H466" i="8"/>
  <c r="H465" i="8"/>
  <c r="F465" i="8"/>
  <c r="F466" i="8" s="1"/>
  <c r="H464" i="8"/>
  <c r="H463" i="8"/>
  <c r="F463" i="8"/>
  <c r="F464" i="8" s="1"/>
  <c r="H462" i="8"/>
  <c r="H461" i="8"/>
  <c r="F461" i="8"/>
  <c r="F462" i="8" s="1"/>
  <c r="H460" i="8"/>
  <c r="H459" i="8"/>
  <c r="F459" i="8"/>
  <c r="F460" i="8" s="1"/>
  <c r="H458" i="8"/>
  <c r="H457" i="8"/>
  <c r="F457" i="8"/>
  <c r="F458" i="8" s="1"/>
  <c r="H456" i="8"/>
  <c r="H455" i="8"/>
  <c r="F455" i="8"/>
  <c r="F456" i="8" s="1"/>
  <c r="H454" i="8"/>
  <c r="H453" i="8"/>
  <c r="F453" i="8"/>
  <c r="F454" i="8" s="1"/>
  <c r="H452" i="8"/>
  <c r="H451" i="8"/>
  <c r="F451" i="8"/>
  <c r="F452" i="8" s="1"/>
  <c r="H450" i="8"/>
  <c r="H449" i="8"/>
  <c r="F449" i="8"/>
  <c r="F450" i="8" s="1"/>
  <c r="H448" i="8"/>
  <c r="H447" i="8"/>
  <c r="F447" i="8"/>
  <c r="F448" i="8" s="1"/>
  <c r="H446" i="8"/>
  <c r="E446" i="8"/>
  <c r="D446" i="8" s="1"/>
  <c r="H445" i="8"/>
  <c r="E445" i="8" s="1"/>
  <c r="D445" i="8" s="1"/>
  <c r="F445" i="8"/>
  <c r="F446" i="8" s="1"/>
  <c r="H444" i="8"/>
  <c r="E444" i="8"/>
  <c r="D444" i="8" s="1"/>
  <c r="H443" i="8"/>
  <c r="E443" i="8" s="1"/>
  <c r="D443" i="8" s="1"/>
  <c r="F443" i="8"/>
  <c r="F444" i="8" s="1"/>
  <c r="H442" i="8"/>
  <c r="E442" i="8"/>
  <c r="D442" i="8" s="1"/>
  <c r="H441" i="8"/>
  <c r="E441" i="8" s="1"/>
  <c r="D441" i="8" s="1"/>
  <c r="F441" i="8"/>
  <c r="F442" i="8" s="1"/>
  <c r="H440" i="8"/>
  <c r="E440" i="8"/>
  <c r="D440" i="8" s="1"/>
  <c r="H439" i="8"/>
  <c r="F439" i="8"/>
  <c r="F440" i="8" s="1"/>
  <c r="E439" i="8"/>
  <c r="D439" i="8" s="1"/>
  <c r="H438" i="8"/>
  <c r="E438" i="8"/>
  <c r="D438" i="8" s="1"/>
  <c r="H437" i="8"/>
  <c r="E437" i="8" s="1"/>
  <c r="D437" i="8" s="1"/>
  <c r="F437" i="8"/>
  <c r="F438" i="8" s="1"/>
  <c r="H436" i="8"/>
  <c r="H435" i="8"/>
  <c r="E435" i="8" s="1"/>
  <c r="D435" i="8" s="1"/>
  <c r="F435" i="8"/>
  <c r="F436" i="8" s="1"/>
  <c r="H434" i="8"/>
  <c r="H433" i="8"/>
  <c r="E434" i="8" s="1"/>
  <c r="D434" i="8" s="1"/>
  <c r="F433" i="8"/>
  <c r="F434" i="8" s="1"/>
  <c r="H432" i="8"/>
  <c r="E432" i="8"/>
  <c r="D432" i="8" s="1"/>
  <c r="H431" i="8"/>
  <c r="F431" i="8"/>
  <c r="F432" i="8" s="1"/>
  <c r="E431" i="8"/>
  <c r="D431" i="8" s="1"/>
  <c r="H430" i="8"/>
  <c r="E430" i="8"/>
  <c r="D430" i="8" s="1"/>
  <c r="H429" i="8"/>
  <c r="F429" i="8"/>
  <c r="F430" i="8" s="1"/>
  <c r="E429" i="8"/>
  <c r="D429" i="8" s="1"/>
  <c r="H428" i="8"/>
  <c r="H427" i="8"/>
  <c r="F427" i="8"/>
  <c r="F428" i="8" s="1"/>
  <c r="H426" i="8"/>
  <c r="E426" i="8"/>
  <c r="D426" i="8" s="1"/>
  <c r="H425" i="8"/>
  <c r="E425" i="8" s="1"/>
  <c r="D425" i="8" s="1"/>
  <c r="F425" i="8"/>
  <c r="F426" i="8" s="1"/>
  <c r="H424" i="8"/>
  <c r="E424" i="8"/>
  <c r="D424" i="8" s="1"/>
  <c r="H423" i="8"/>
  <c r="F423" i="8"/>
  <c r="F424" i="8" s="1"/>
  <c r="E423" i="8"/>
  <c r="D423" i="8" s="1"/>
  <c r="H422" i="8"/>
  <c r="H421" i="8"/>
  <c r="E421" i="8" s="1"/>
  <c r="D421" i="8" s="1"/>
  <c r="F421" i="8"/>
  <c r="F422" i="8" s="1"/>
  <c r="H420" i="8"/>
  <c r="H419" i="8"/>
  <c r="E419" i="8" s="1"/>
  <c r="D419" i="8" s="1"/>
  <c r="F419" i="8"/>
  <c r="F420" i="8" s="1"/>
  <c r="H418" i="8"/>
  <c r="H417" i="8"/>
  <c r="F417" i="8"/>
  <c r="F418" i="8" s="1"/>
  <c r="H416" i="8"/>
  <c r="E416" i="8"/>
  <c r="D416" i="8" s="1"/>
  <c r="H415" i="8"/>
  <c r="F415" i="8"/>
  <c r="F416" i="8" s="1"/>
  <c r="E415" i="8"/>
  <c r="D415" i="8" s="1"/>
  <c r="H414" i="8"/>
  <c r="E414" i="8"/>
  <c r="D414" i="8" s="1"/>
  <c r="H413" i="8"/>
  <c r="F413" i="8"/>
  <c r="F414" i="8" s="1"/>
  <c r="E413" i="8"/>
  <c r="D413" i="8" s="1"/>
  <c r="H412" i="8"/>
  <c r="H411" i="8"/>
  <c r="F411" i="8"/>
  <c r="F412" i="8" s="1"/>
  <c r="H410" i="8"/>
  <c r="E410" i="8"/>
  <c r="D410" i="8" s="1"/>
  <c r="H409" i="8"/>
  <c r="E409" i="8" s="1"/>
  <c r="D409" i="8" s="1"/>
  <c r="F409" i="8"/>
  <c r="F410" i="8" s="1"/>
  <c r="H408" i="8"/>
  <c r="E408" i="8"/>
  <c r="D408" i="8" s="1"/>
  <c r="H407" i="8"/>
  <c r="F407" i="8"/>
  <c r="F408" i="8" s="1"/>
  <c r="E407" i="8"/>
  <c r="D407" i="8" s="1"/>
  <c r="H406" i="8"/>
  <c r="E406" i="8"/>
  <c r="D406" i="8" s="1"/>
  <c r="H405" i="8"/>
  <c r="E405" i="8" s="1"/>
  <c r="D405" i="8" s="1"/>
  <c r="F405" i="8"/>
  <c r="F406" i="8" s="1"/>
  <c r="H404" i="8"/>
  <c r="H403" i="8"/>
  <c r="F403" i="8"/>
  <c r="F404" i="8" s="1"/>
  <c r="H402" i="8"/>
  <c r="H401" i="8"/>
  <c r="E402" i="8" s="1"/>
  <c r="D402" i="8" s="1"/>
  <c r="F401" i="8"/>
  <c r="F402" i="8" s="1"/>
  <c r="E401" i="8"/>
  <c r="D401" i="8" s="1"/>
  <c r="H400" i="8"/>
  <c r="E400" i="8"/>
  <c r="D400" i="8" s="1"/>
  <c r="H399" i="8"/>
  <c r="F399" i="8"/>
  <c r="F400" i="8" s="1"/>
  <c r="E399" i="8"/>
  <c r="D399" i="8" s="1"/>
  <c r="H398" i="8"/>
  <c r="E398" i="8"/>
  <c r="D398" i="8" s="1"/>
  <c r="H397" i="8"/>
  <c r="F397" i="8"/>
  <c r="F398" i="8" s="1"/>
  <c r="E397" i="8"/>
  <c r="D397" i="8" s="1"/>
  <c r="H396" i="8"/>
  <c r="H395" i="8"/>
  <c r="F395" i="8"/>
  <c r="F396" i="8" s="1"/>
  <c r="H394" i="8"/>
  <c r="E394" i="8"/>
  <c r="D394" i="8" s="1"/>
  <c r="H393" i="8"/>
  <c r="E393" i="8" s="1"/>
  <c r="D393" i="8" s="1"/>
  <c r="F393" i="8"/>
  <c r="F394" i="8" s="1"/>
  <c r="H392" i="8"/>
  <c r="E392" i="8"/>
  <c r="D392" i="8" s="1"/>
  <c r="H391" i="8"/>
  <c r="F391" i="8"/>
  <c r="F392" i="8" s="1"/>
  <c r="E391" i="8"/>
  <c r="D391" i="8" s="1"/>
  <c r="H390" i="8"/>
  <c r="H389" i="8"/>
  <c r="F389" i="8"/>
  <c r="F390" i="8" s="1"/>
  <c r="H388" i="8"/>
  <c r="H387" i="8"/>
  <c r="F387" i="8"/>
  <c r="F388" i="8" s="1"/>
  <c r="H386" i="8"/>
  <c r="H385" i="8"/>
  <c r="F385" i="8"/>
  <c r="F386" i="8" s="1"/>
  <c r="H384" i="8"/>
  <c r="E384" i="8"/>
  <c r="D384" i="8" s="1"/>
  <c r="H383" i="8"/>
  <c r="F383" i="8"/>
  <c r="F384" i="8" s="1"/>
  <c r="E383" i="8"/>
  <c r="D383" i="8" s="1"/>
  <c r="H382" i="8"/>
  <c r="E382" i="8"/>
  <c r="D382" i="8" s="1"/>
  <c r="H381" i="8"/>
  <c r="F381" i="8"/>
  <c r="F382" i="8" s="1"/>
  <c r="E381" i="8"/>
  <c r="D381" i="8" s="1"/>
  <c r="H380" i="8"/>
  <c r="H379" i="8"/>
  <c r="F379" i="8"/>
  <c r="F380" i="8" s="1"/>
  <c r="H378" i="8"/>
  <c r="E378" i="8"/>
  <c r="D378" i="8" s="1"/>
  <c r="H377" i="8"/>
  <c r="E377" i="8" s="1"/>
  <c r="D377" i="8" s="1"/>
  <c r="F377" i="8"/>
  <c r="F378" i="8" s="1"/>
  <c r="H376" i="8"/>
  <c r="E376" i="8"/>
  <c r="D376" i="8" s="1"/>
  <c r="H375" i="8"/>
  <c r="F375" i="8"/>
  <c r="F376" i="8" s="1"/>
  <c r="E375" i="8"/>
  <c r="D375" i="8" s="1"/>
  <c r="H374" i="8"/>
  <c r="E374" i="8"/>
  <c r="D374" i="8" s="1"/>
  <c r="H373" i="8"/>
  <c r="E373" i="8" s="1"/>
  <c r="D373" i="8" s="1"/>
  <c r="F373" i="8"/>
  <c r="F374" i="8" s="1"/>
  <c r="H372" i="8"/>
  <c r="H371" i="8"/>
  <c r="F371" i="8"/>
  <c r="F372" i="8" s="1"/>
  <c r="H370" i="8"/>
  <c r="H369" i="8"/>
  <c r="E370" i="8" s="1"/>
  <c r="D370" i="8" s="1"/>
  <c r="F369" i="8"/>
  <c r="F370" i="8" s="1"/>
  <c r="E369" i="8"/>
  <c r="D369" i="8" s="1"/>
  <c r="H368" i="8"/>
  <c r="E368" i="8"/>
  <c r="D368" i="8" s="1"/>
  <c r="H367" i="8"/>
  <c r="F367" i="8"/>
  <c r="F368" i="8" s="1"/>
  <c r="E367" i="8"/>
  <c r="D367" i="8" s="1"/>
  <c r="H366" i="8"/>
  <c r="E366" i="8"/>
  <c r="D366" i="8" s="1"/>
  <c r="H365" i="8"/>
  <c r="F365" i="8"/>
  <c r="F366" i="8" s="1"/>
  <c r="E365" i="8"/>
  <c r="D365" i="8" s="1"/>
  <c r="H364" i="8"/>
  <c r="H363" i="8"/>
  <c r="F363" i="8"/>
  <c r="F364" i="8" s="1"/>
  <c r="H362" i="8"/>
  <c r="E362" i="8"/>
  <c r="D362" i="8" s="1"/>
  <c r="H361" i="8"/>
  <c r="E361" i="8" s="1"/>
  <c r="D361" i="8" s="1"/>
  <c r="F361" i="8"/>
  <c r="F362" i="8" s="1"/>
  <c r="H360" i="8"/>
  <c r="E360" i="8"/>
  <c r="D360" i="8" s="1"/>
  <c r="H359" i="8"/>
  <c r="F359" i="8"/>
  <c r="F360" i="8" s="1"/>
  <c r="E359" i="8"/>
  <c r="D359" i="8" s="1"/>
  <c r="H358" i="8"/>
  <c r="H357" i="8"/>
  <c r="F357" i="8"/>
  <c r="F358" i="8" s="1"/>
  <c r="H356" i="8"/>
  <c r="H355" i="8"/>
  <c r="F355" i="8"/>
  <c r="F356" i="8" s="1"/>
  <c r="H354" i="8"/>
  <c r="H353" i="8"/>
  <c r="F353" i="8"/>
  <c r="F354" i="8" s="1"/>
  <c r="H352" i="8"/>
  <c r="E352" i="8"/>
  <c r="D352" i="8" s="1"/>
  <c r="H351" i="8"/>
  <c r="F351" i="8"/>
  <c r="F352" i="8" s="1"/>
  <c r="E351" i="8"/>
  <c r="D351" i="8" s="1"/>
  <c r="H350" i="8"/>
  <c r="E350" i="8"/>
  <c r="D350" i="8" s="1"/>
  <c r="H349" i="8"/>
  <c r="F349" i="8"/>
  <c r="F350" i="8" s="1"/>
  <c r="E349" i="8"/>
  <c r="D349" i="8" s="1"/>
  <c r="H348" i="8"/>
  <c r="H347" i="8"/>
  <c r="F347" i="8"/>
  <c r="F348" i="8" s="1"/>
  <c r="H346" i="8"/>
  <c r="E346" i="8"/>
  <c r="D346" i="8" s="1"/>
  <c r="H345" i="8"/>
  <c r="E345" i="8" s="1"/>
  <c r="D345" i="8" s="1"/>
  <c r="F345" i="8"/>
  <c r="F346" i="8" s="1"/>
  <c r="H344" i="8"/>
  <c r="E344" i="8"/>
  <c r="D344" i="8" s="1"/>
  <c r="H343" i="8"/>
  <c r="F343" i="8"/>
  <c r="F344" i="8" s="1"/>
  <c r="E343" i="8"/>
  <c r="D343" i="8" s="1"/>
  <c r="H342" i="8"/>
  <c r="H341" i="8"/>
  <c r="E341" i="8" s="1"/>
  <c r="D341" i="8" s="1"/>
  <c r="F341" i="8"/>
  <c r="F342" i="8" s="1"/>
  <c r="H340" i="8"/>
  <c r="H339" i="8"/>
  <c r="F339" i="8"/>
  <c r="F340" i="8" s="1"/>
  <c r="H338" i="8"/>
  <c r="H337" i="8"/>
  <c r="E338" i="8" s="1"/>
  <c r="D338" i="8" s="1"/>
  <c r="F337" i="8"/>
  <c r="F338" i="8" s="1"/>
  <c r="H336" i="8"/>
  <c r="E336" i="8"/>
  <c r="D336" i="8" s="1"/>
  <c r="H335" i="8"/>
  <c r="F335" i="8"/>
  <c r="F336" i="8" s="1"/>
  <c r="E335" i="8"/>
  <c r="D335" i="8" s="1"/>
  <c r="H334" i="8"/>
  <c r="E334" i="8"/>
  <c r="D334" i="8" s="1"/>
  <c r="H333" i="8"/>
  <c r="F333" i="8"/>
  <c r="F334" i="8" s="1"/>
  <c r="E333" i="8"/>
  <c r="D333" i="8" s="1"/>
  <c r="H332" i="8"/>
  <c r="H331" i="8"/>
  <c r="F331" i="8"/>
  <c r="F332" i="8" s="1"/>
  <c r="H330" i="8"/>
  <c r="E330" i="8"/>
  <c r="D330" i="8" s="1"/>
  <c r="H329" i="8"/>
  <c r="E329" i="8" s="1"/>
  <c r="D329" i="8" s="1"/>
  <c r="F329" i="8"/>
  <c r="F330" i="8" s="1"/>
  <c r="H328" i="8"/>
  <c r="E328" i="8"/>
  <c r="D328" i="8" s="1"/>
  <c r="H327" i="8"/>
  <c r="F327" i="8"/>
  <c r="F328" i="8" s="1"/>
  <c r="E327" i="8"/>
  <c r="D327" i="8" s="1"/>
  <c r="H326" i="8"/>
  <c r="E326" i="8"/>
  <c r="D326" i="8" s="1"/>
  <c r="H325" i="8"/>
  <c r="E325" i="8" s="1"/>
  <c r="D325" i="8" s="1"/>
  <c r="F325" i="8"/>
  <c r="F326" i="8" s="1"/>
  <c r="H324" i="8"/>
  <c r="H323" i="8"/>
  <c r="F323" i="8"/>
  <c r="F324" i="8" s="1"/>
  <c r="H322" i="8"/>
  <c r="H321" i="8"/>
  <c r="E322" i="8" s="1"/>
  <c r="D322" i="8" s="1"/>
  <c r="F321" i="8"/>
  <c r="F322" i="8" s="1"/>
  <c r="H320" i="8"/>
  <c r="E320" i="8"/>
  <c r="D320" i="8" s="1"/>
  <c r="H319" i="8"/>
  <c r="F319" i="8"/>
  <c r="F320" i="8" s="1"/>
  <c r="E319" i="8"/>
  <c r="D319" i="8" s="1"/>
  <c r="H318" i="8"/>
  <c r="E318" i="8"/>
  <c r="D318" i="8" s="1"/>
  <c r="H317" i="8"/>
  <c r="F317" i="8"/>
  <c r="F318" i="8" s="1"/>
  <c r="E317" i="8"/>
  <c r="D317" i="8" s="1"/>
  <c r="H316" i="8"/>
  <c r="H315" i="8"/>
  <c r="F315" i="8"/>
  <c r="F316" i="8" s="1"/>
  <c r="H314" i="8"/>
  <c r="E314" i="8"/>
  <c r="D314" i="8" s="1"/>
  <c r="H313" i="8"/>
  <c r="E313" i="8" s="1"/>
  <c r="D313" i="8" s="1"/>
  <c r="F313" i="8"/>
  <c r="F314" i="8" s="1"/>
  <c r="H312" i="8"/>
  <c r="E312" i="8"/>
  <c r="D312" i="8" s="1"/>
  <c r="H311" i="8"/>
  <c r="F311" i="8"/>
  <c r="F312" i="8" s="1"/>
  <c r="E311" i="8"/>
  <c r="D311" i="8" s="1"/>
  <c r="H310" i="8"/>
  <c r="E310" i="8"/>
  <c r="D310" i="8" s="1"/>
  <c r="H309" i="8"/>
  <c r="E309" i="8" s="1"/>
  <c r="D309" i="8" s="1"/>
  <c r="F309" i="8"/>
  <c r="F310" i="8" s="1"/>
  <c r="H308" i="8"/>
  <c r="H307" i="8"/>
  <c r="F307" i="8"/>
  <c r="F308" i="8" s="1"/>
  <c r="H306" i="8"/>
  <c r="E306" i="8"/>
  <c r="D306" i="8" s="1"/>
  <c r="H305" i="8"/>
  <c r="E305" i="8" s="1"/>
  <c r="D305" i="8" s="1"/>
  <c r="F305" i="8"/>
  <c r="F306" i="8" s="1"/>
  <c r="H304" i="8"/>
  <c r="E304" i="8"/>
  <c r="D304" i="8" s="1"/>
  <c r="H303" i="8"/>
  <c r="E303" i="8" s="1"/>
  <c r="D303" i="8" s="1"/>
  <c r="F303" i="8"/>
  <c r="F304" i="8" s="1"/>
  <c r="H302" i="8"/>
  <c r="H301" i="8"/>
  <c r="E301" i="8" s="1"/>
  <c r="D301" i="8" s="1"/>
  <c r="F301" i="8"/>
  <c r="F302" i="8" s="1"/>
  <c r="H300" i="8"/>
  <c r="E300" i="8"/>
  <c r="D300" i="8" s="1"/>
  <c r="H299" i="8"/>
  <c r="E299" i="8" s="1"/>
  <c r="D299" i="8" s="1"/>
  <c r="F299" i="8"/>
  <c r="F300" i="8" s="1"/>
  <c r="H298" i="8"/>
  <c r="H297" i="8"/>
  <c r="E297" i="8" s="1"/>
  <c r="D297" i="8" s="1"/>
  <c r="F297" i="8"/>
  <c r="F298" i="8" s="1"/>
  <c r="H296" i="8"/>
  <c r="H295" i="8"/>
  <c r="E295" i="8" s="1"/>
  <c r="D295" i="8" s="1"/>
  <c r="F295" i="8"/>
  <c r="F296" i="8" s="1"/>
  <c r="H294" i="8"/>
  <c r="E294" i="8"/>
  <c r="D294" i="8" s="1"/>
  <c r="H293" i="8"/>
  <c r="E293" i="8" s="1"/>
  <c r="D293" i="8" s="1"/>
  <c r="F293" i="8"/>
  <c r="F294" i="8" s="1"/>
  <c r="H292" i="8"/>
  <c r="H291" i="8"/>
  <c r="F291" i="8"/>
  <c r="F292" i="8" s="1"/>
  <c r="H290" i="8"/>
  <c r="H289" i="8"/>
  <c r="E289" i="8" s="1"/>
  <c r="D289" i="8" s="1"/>
  <c r="F289" i="8"/>
  <c r="F290" i="8" s="1"/>
  <c r="H288" i="8"/>
  <c r="E288" i="8"/>
  <c r="D288" i="8" s="1"/>
  <c r="H287" i="8"/>
  <c r="E287" i="8" s="1"/>
  <c r="D287" i="8" s="1"/>
  <c r="F287" i="8"/>
  <c r="F288" i="8" s="1"/>
  <c r="H286" i="8"/>
  <c r="H285" i="8"/>
  <c r="E285" i="8" s="1"/>
  <c r="D285" i="8" s="1"/>
  <c r="F285" i="8"/>
  <c r="F286" i="8" s="1"/>
  <c r="H284" i="8"/>
  <c r="H283" i="8"/>
  <c r="E283" i="8" s="1"/>
  <c r="D283" i="8" s="1"/>
  <c r="F283" i="8"/>
  <c r="F284" i="8" s="1"/>
  <c r="H282" i="8"/>
  <c r="E282" i="8"/>
  <c r="D282" i="8" s="1"/>
  <c r="H281" i="8"/>
  <c r="E281" i="8" s="1"/>
  <c r="D281" i="8" s="1"/>
  <c r="F281" i="8"/>
  <c r="F282" i="8" s="1"/>
  <c r="H280" i="8"/>
  <c r="H279" i="8"/>
  <c r="E279" i="8" s="1"/>
  <c r="D279" i="8" s="1"/>
  <c r="F279" i="8"/>
  <c r="F280" i="8" s="1"/>
  <c r="H278" i="8"/>
  <c r="H277" i="8"/>
  <c r="E277" i="8" s="1"/>
  <c r="D277" i="8" s="1"/>
  <c r="F277" i="8"/>
  <c r="F278" i="8" s="1"/>
  <c r="H276" i="8"/>
  <c r="H275" i="8"/>
  <c r="F275" i="8"/>
  <c r="F276" i="8" s="1"/>
  <c r="H274" i="8"/>
  <c r="H273" i="8"/>
  <c r="E273" i="8" s="1"/>
  <c r="D273" i="8" s="1"/>
  <c r="F273" i="8"/>
  <c r="F274" i="8" s="1"/>
  <c r="H272" i="8"/>
  <c r="E272" i="8"/>
  <c r="D272" i="8" s="1"/>
  <c r="H271" i="8"/>
  <c r="E271" i="8" s="1"/>
  <c r="D271" i="8" s="1"/>
  <c r="F271" i="8"/>
  <c r="F272" i="8" s="1"/>
  <c r="H270" i="8"/>
  <c r="E270" i="8"/>
  <c r="D270" i="8" s="1"/>
  <c r="H269" i="8"/>
  <c r="E269" i="8" s="1"/>
  <c r="D269" i="8" s="1"/>
  <c r="F269" i="8"/>
  <c r="F270" i="8" s="1"/>
  <c r="H268" i="8"/>
  <c r="H267" i="8"/>
  <c r="E267" i="8" s="1"/>
  <c r="D267" i="8" s="1"/>
  <c r="F267" i="8"/>
  <c r="F268" i="8" s="1"/>
  <c r="H266" i="8"/>
  <c r="E266" i="8"/>
  <c r="D266" i="8" s="1"/>
  <c r="H265" i="8"/>
  <c r="E265" i="8" s="1"/>
  <c r="D265" i="8" s="1"/>
  <c r="F265" i="8"/>
  <c r="F266" i="8" s="1"/>
  <c r="H264" i="8"/>
  <c r="E264" i="8"/>
  <c r="D264" i="8" s="1"/>
  <c r="H263" i="8"/>
  <c r="E263" i="8" s="1"/>
  <c r="D263" i="8" s="1"/>
  <c r="F263" i="8"/>
  <c r="F264" i="8" s="1"/>
  <c r="H262" i="8"/>
  <c r="H261" i="8"/>
  <c r="E261" i="8" s="1"/>
  <c r="D261" i="8" s="1"/>
  <c r="F261" i="8"/>
  <c r="F262" i="8" s="1"/>
  <c r="H260" i="8"/>
  <c r="H259" i="8"/>
  <c r="F259" i="8"/>
  <c r="F260" i="8" s="1"/>
  <c r="H258" i="8"/>
  <c r="E258" i="8"/>
  <c r="D258" i="8" s="1"/>
  <c r="H257" i="8"/>
  <c r="E257" i="8" s="1"/>
  <c r="D257" i="8" s="1"/>
  <c r="F257" i="8"/>
  <c r="F258" i="8" s="1"/>
  <c r="H256" i="8"/>
  <c r="E256" i="8"/>
  <c r="D256" i="8" s="1"/>
  <c r="H255" i="8"/>
  <c r="E255" i="8" s="1"/>
  <c r="D255" i="8" s="1"/>
  <c r="F255" i="8"/>
  <c r="F256" i="8" s="1"/>
  <c r="H254" i="8"/>
  <c r="E254" i="8"/>
  <c r="D254" i="8" s="1"/>
  <c r="H253" i="8"/>
  <c r="E253" i="8" s="1"/>
  <c r="D253" i="8" s="1"/>
  <c r="F253" i="8"/>
  <c r="F254" i="8" s="1"/>
  <c r="H252" i="8"/>
  <c r="E252" i="8"/>
  <c r="D252" i="8" s="1"/>
  <c r="H251" i="8"/>
  <c r="E251" i="8" s="1"/>
  <c r="D251" i="8" s="1"/>
  <c r="F251" i="8"/>
  <c r="F252" i="8" s="1"/>
  <c r="H250" i="8"/>
  <c r="H249" i="8"/>
  <c r="E249" i="8" s="1"/>
  <c r="D249" i="8" s="1"/>
  <c r="F249" i="8"/>
  <c r="F250" i="8" s="1"/>
  <c r="H248" i="8"/>
  <c r="E248" i="8"/>
  <c r="D248" i="8" s="1"/>
  <c r="H247" i="8"/>
  <c r="E247" i="8" s="1"/>
  <c r="D247" i="8" s="1"/>
  <c r="F247" i="8"/>
  <c r="F248" i="8" s="1"/>
  <c r="H246" i="8"/>
  <c r="E246" i="8"/>
  <c r="D246" i="8" s="1"/>
  <c r="H245" i="8"/>
  <c r="E245" i="8" s="1"/>
  <c r="D245" i="8" s="1"/>
  <c r="F245" i="8"/>
  <c r="F246" i="8" s="1"/>
  <c r="H244" i="8"/>
  <c r="H243" i="8"/>
  <c r="F243" i="8"/>
  <c r="F244" i="8" s="1"/>
  <c r="H242" i="8"/>
  <c r="E242" i="8"/>
  <c r="D242" i="8" s="1"/>
  <c r="H241" i="8"/>
  <c r="E241" i="8" s="1"/>
  <c r="D241" i="8" s="1"/>
  <c r="F241" i="8"/>
  <c r="F242" i="8" s="1"/>
  <c r="H240" i="8"/>
  <c r="E240" i="8"/>
  <c r="D240" i="8" s="1"/>
  <c r="H239" i="8"/>
  <c r="E239" i="8" s="1"/>
  <c r="D239" i="8" s="1"/>
  <c r="F239" i="8"/>
  <c r="F240" i="8" s="1"/>
  <c r="H238" i="8"/>
  <c r="H237" i="8"/>
  <c r="E237" i="8" s="1"/>
  <c r="D237" i="8" s="1"/>
  <c r="F237" i="8"/>
  <c r="F238" i="8" s="1"/>
  <c r="H236" i="8"/>
  <c r="E236" i="8"/>
  <c r="D236" i="8" s="1"/>
  <c r="H235" i="8"/>
  <c r="E235" i="8" s="1"/>
  <c r="D235" i="8" s="1"/>
  <c r="F235" i="8"/>
  <c r="F236" i="8" s="1"/>
  <c r="H234" i="8"/>
  <c r="H233" i="8"/>
  <c r="E233" i="8" s="1"/>
  <c r="D233" i="8" s="1"/>
  <c r="F233" i="8"/>
  <c r="F234" i="8" s="1"/>
  <c r="H232" i="8"/>
  <c r="H231" i="8"/>
  <c r="E231" i="8" s="1"/>
  <c r="D231" i="8" s="1"/>
  <c r="F231" i="8"/>
  <c r="F232" i="8" s="1"/>
  <c r="H230" i="8"/>
  <c r="E230" i="8"/>
  <c r="D230" i="8" s="1"/>
  <c r="H229" i="8"/>
  <c r="E229" i="8" s="1"/>
  <c r="D229" i="8" s="1"/>
  <c r="F229" i="8"/>
  <c r="F230" i="8" s="1"/>
  <c r="H228" i="8"/>
  <c r="H227" i="8"/>
  <c r="F227" i="8"/>
  <c r="F228" i="8" s="1"/>
  <c r="H226" i="8"/>
  <c r="H225" i="8"/>
  <c r="E225" i="8" s="1"/>
  <c r="D225" i="8" s="1"/>
  <c r="F225" i="8"/>
  <c r="F226" i="8" s="1"/>
  <c r="H224" i="8"/>
  <c r="E224" i="8"/>
  <c r="D224" i="8" s="1"/>
  <c r="H223" i="8"/>
  <c r="E223" i="8" s="1"/>
  <c r="D223" i="8" s="1"/>
  <c r="F223" i="8"/>
  <c r="F224" i="8" s="1"/>
  <c r="H222" i="8"/>
  <c r="H221" i="8"/>
  <c r="E221" i="8" s="1"/>
  <c r="D221" i="8" s="1"/>
  <c r="F221" i="8"/>
  <c r="F222" i="8" s="1"/>
  <c r="H220" i="8"/>
  <c r="H219" i="8"/>
  <c r="E219" i="8" s="1"/>
  <c r="D219" i="8" s="1"/>
  <c r="F219" i="8"/>
  <c r="F220" i="8" s="1"/>
  <c r="H218" i="8"/>
  <c r="E218" i="8"/>
  <c r="D218" i="8" s="1"/>
  <c r="H217" i="8"/>
  <c r="E217" i="8" s="1"/>
  <c r="D217" i="8" s="1"/>
  <c r="F217" i="8"/>
  <c r="F218" i="8" s="1"/>
  <c r="H216" i="8"/>
  <c r="H215" i="8"/>
  <c r="E215" i="8" s="1"/>
  <c r="D215" i="8" s="1"/>
  <c r="F215" i="8"/>
  <c r="F216" i="8" s="1"/>
  <c r="H214" i="8"/>
  <c r="H213" i="8"/>
  <c r="E213" i="8" s="1"/>
  <c r="D213" i="8" s="1"/>
  <c r="F213" i="8"/>
  <c r="F214" i="8" s="1"/>
  <c r="H212" i="8"/>
  <c r="H211" i="8"/>
  <c r="E212" i="8" s="1"/>
  <c r="D212" i="8" s="1"/>
  <c r="F211" i="8"/>
  <c r="F212" i="8" s="1"/>
  <c r="E211" i="8"/>
  <c r="D211" i="8" s="1"/>
  <c r="H210" i="8"/>
  <c r="H209" i="8"/>
  <c r="E210" i="8" s="1"/>
  <c r="D210" i="8" s="1"/>
  <c r="F209" i="8"/>
  <c r="F210" i="8" s="1"/>
  <c r="H208" i="8"/>
  <c r="H207" i="8"/>
  <c r="E208" i="8" s="1"/>
  <c r="D208" i="8" s="1"/>
  <c r="F207" i="8"/>
  <c r="F208" i="8" s="1"/>
  <c r="H206" i="8"/>
  <c r="H205" i="8"/>
  <c r="E206" i="8" s="1"/>
  <c r="D206" i="8" s="1"/>
  <c r="F205" i="8"/>
  <c r="F206" i="8" s="1"/>
  <c r="E205" i="8"/>
  <c r="D205" i="8" s="1"/>
  <c r="H204" i="8"/>
  <c r="H203" i="8"/>
  <c r="E204" i="8" s="1"/>
  <c r="D204" i="8" s="1"/>
  <c r="F203" i="8"/>
  <c r="F204" i="8" s="1"/>
  <c r="E203" i="8"/>
  <c r="D203" i="8" s="1"/>
  <c r="H202" i="8"/>
  <c r="H201" i="8"/>
  <c r="E202" i="8" s="1"/>
  <c r="D202" i="8" s="1"/>
  <c r="F201" i="8"/>
  <c r="F202" i="8" s="1"/>
  <c r="H200" i="8"/>
  <c r="H199" i="8"/>
  <c r="E200" i="8" s="1"/>
  <c r="D200" i="8" s="1"/>
  <c r="F199" i="8"/>
  <c r="F200" i="8" s="1"/>
  <c r="H198" i="8"/>
  <c r="H197" i="8"/>
  <c r="E198" i="8" s="1"/>
  <c r="D198" i="8" s="1"/>
  <c r="F197" i="8"/>
  <c r="F198" i="8" s="1"/>
  <c r="E197" i="8"/>
  <c r="D197" i="8" s="1"/>
  <c r="H196" i="8"/>
  <c r="H195" i="8"/>
  <c r="E196" i="8" s="1"/>
  <c r="D196" i="8" s="1"/>
  <c r="F195" i="8"/>
  <c r="F196" i="8" s="1"/>
  <c r="E195" i="8"/>
  <c r="D195" i="8" s="1"/>
  <c r="H194" i="8"/>
  <c r="H193" i="8"/>
  <c r="E194" i="8" s="1"/>
  <c r="D194" i="8" s="1"/>
  <c r="F193" i="8"/>
  <c r="F194" i="8" s="1"/>
  <c r="H192" i="8"/>
  <c r="H191" i="8"/>
  <c r="E192" i="8" s="1"/>
  <c r="D192" i="8" s="1"/>
  <c r="F191" i="8"/>
  <c r="F192" i="8" s="1"/>
  <c r="H190" i="8"/>
  <c r="H189" i="8"/>
  <c r="E190" i="8" s="1"/>
  <c r="D190" i="8" s="1"/>
  <c r="F189" i="8"/>
  <c r="F190" i="8" s="1"/>
  <c r="E189" i="8"/>
  <c r="D189" i="8" s="1"/>
  <c r="H188" i="8"/>
  <c r="H187" i="8"/>
  <c r="E188" i="8" s="1"/>
  <c r="D188" i="8" s="1"/>
  <c r="F187" i="8"/>
  <c r="F188" i="8" s="1"/>
  <c r="E187" i="8"/>
  <c r="D187" i="8" s="1"/>
  <c r="H186" i="8"/>
  <c r="H185" i="8"/>
  <c r="E186" i="8" s="1"/>
  <c r="D186" i="8" s="1"/>
  <c r="F185" i="8"/>
  <c r="F186" i="8" s="1"/>
  <c r="H184" i="8"/>
  <c r="H183" i="8"/>
  <c r="E184" i="8" s="1"/>
  <c r="D184" i="8" s="1"/>
  <c r="F183" i="8"/>
  <c r="F184" i="8" s="1"/>
  <c r="H182" i="8"/>
  <c r="H181" i="8"/>
  <c r="E182" i="8" s="1"/>
  <c r="D182" i="8" s="1"/>
  <c r="F181" i="8"/>
  <c r="F182" i="8" s="1"/>
  <c r="E181" i="8"/>
  <c r="D181" i="8" s="1"/>
  <c r="H180" i="8"/>
  <c r="H179" i="8"/>
  <c r="E180" i="8" s="1"/>
  <c r="D180" i="8" s="1"/>
  <c r="F179" i="8"/>
  <c r="F180" i="8" s="1"/>
  <c r="E179" i="8"/>
  <c r="D179" i="8" s="1"/>
  <c r="H178" i="8"/>
  <c r="H177" i="8"/>
  <c r="E178" i="8" s="1"/>
  <c r="D178" i="8" s="1"/>
  <c r="F177" i="8"/>
  <c r="F178" i="8" s="1"/>
  <c r="H176" i="8"/>
  <c r="H175" i="8"/>
  <c r="E176" i="8" s="1"/>
  <c r="D176" i="8" s="1"/>
  <c r="F175" i="8"/>
  <c r="F176" i="8" s="1"/>
  <c r="H174" i="8"/>
  <c r="H173" i="8"/>
  <c r="E174" i="8" s="1"/>
  <c r="D174" i="8" s="1"/>
  <c r="F173" i="8"/>
  <c r="F174" i="8" s="1"/>
  <c r="E173" i="8"/>
  <c r="D173" i="8" s="1"/>
  <c r="H172" i="8"/>
  <c r="H171" i="8"/>
  <c r="E172" i="8" s="1"/>
  <c r="D172" i="8" s="1"/>
  <c r="F171" i="8"/>
  <c r="F172" i="8" s="1"/>
  <c r="E171" i="8"/>
  <c r="D171" i="8" s="1"/>
  <c r="H170" i="8"/>
  <c r="H169" i="8"/>
  <c r="E170" i="8" s="1"/>
  <c r="D170" i="8" s="1"/>
  <c r="F169" i="8"/>
  <c r="F170" i="8" s="1"/>
  <c r="H168" i="8"/>
  <c r="H167" i="8"/>
  <c r="E168" i="8" s="1"/>
  <c r="D168" i="8" s="1"/>
  <c r="F167" i="8"/>
  <c r="F168" i="8" s="1"/>
  <c r="H166" i="8"/>
  <c r="H165" i="8"/>
  <c r="E166" i="8" s="1"/>
  <c r="D166" i="8" s="1"/>
  <c r="F165" i="8"/>
  <c r="F166" i="8" s="1"/>
  <c r="E165" i="8"/>
  <c r="D165" i="8" s="1"/>
  <c r="H164" i="8"/>
  <c r="H163" i="8"/>
  <c r="E164" i="8" s="1"/>
  <c r="D164" i="8" s="1"/>
  <c r="F163" i="8"/>
  <c r="F164" i="8" s="1"/>
  <c r="E163" i="8"/>
  <c r="D163" i="8" s="1"/>
  <c r="H162" i="8"/>
  <c r="H161" i="8"/>
  <c r="E162" i="8" s="1"/>
  <c r="D162" i="8" s="1"/>
  <c r="F161" i="8"/>
  <c r="F162" i="8" s="1"/>
  <c r="H160" i="8"/>
  <c r="H159" i="8"/>
  <c r="E160" i="8" s="1"/>
  <c r="D160" i="8" s="1"/>
  <c r="F159" i="8"/>
  <c r="F160" i="8" s="1"/>
  <c r="H158" i="8"/>
  <c r="H157" i="8"/>
  <c r="E158" i="8" s="1"/>
  <c r="D158" i="8" s="1"/>
  <c r="F157" i="8"/>
  <c r="F158" i="8" s="1"/>
  <c r="E157" i="8"/>
  <c r="D157" i="8" s="1"/>
  <c r="H156" i="8"/>
  <c r="H155" i="8"/>
  <c r="E156" i="8" s="1"/>
  <c r="D156" i="8" s="1"/>
  <c r="F155" i="8"/>
  <c r="F156" i="8" s="1"/>
  <c r="E155" i="8"/>
  <c r="D155" i="8" s="1"/>
  <c r="H154" i="8"/>
  <c r="H153" i="8"/>
  <c r="E154" i="8" s="1"/>
  <c r="D154" i="8" s="1"/>
  <c r="F153" i="8"/>
  <c r="F154" i="8" s="1"/>
  <c r="H152" i="8"/>
  <c r="H151" i="8"/>
  <c r="E152" i="8" s="1"/>
  <c r="D152" i="8" s="1"/>
  <c r="F151" i="8"/>
  <c r="F152" i="8" s="1"/>
  <c r="H150" i="8"/>
  <c r="H149" i="8"/>
  <c r="E150" i="8" s="1"/>
  <c r="D150" i="8" s="1"/>
  <c r="F149" i="8"/>
  <c r="F150" i="8" s="1"/>
  <c r="E149" i="8"/>
  <c r="D149" i="8" s="1"/>
  <c r="H148" i="8"/>
  <c r="H147" i="8"/>
  <c r="E148" i="8" s="1"/>
  <c r="D148" i="8" s="1"/>
  <c r="F147" i="8"/>
  <c r="F148" i="8" s="1"/>
  <c r="E147" i="8"/>
  <c r="D147" i="8" s="1"/>
  <c r="H146" i="8"/>
  <c r="H145" i="8"/>
  <c r="E146" i="8" s="1"/>
  <c r="D146" i="8" s="1"/>
  <c r="F145" i="8"/>
  <c r="F146" i="8" s="1"/>
  <c r="H144" i="8"/>
  <c r="H143" i="8"/>
  <c r="E144" i="8" s="1"/>
  <c r="D144" i="8" s="1"/>
  <c r="F143" i="8"/>
  <c r="F144" i="8" s="1"/>
  <c r="H142" i="8"/>
  <c r="H141" i="8"/>
  <c r="E142" i="8" s="1"/>
  <c r="D142" i="8" s="1"/>
  <c r="F141" i="8"/>
  <c r="F142" i="8" s="1"/>
  <c r="E141" i="8"/>
  <c r="D141" i="8" s="1"/>
  <c r="H140" i="8"/>
  <c r="H139" i="8"/>
  <c r="E140" i="8" s="1"/>
  <c r="D140" i="8" s="1"/>
  <c r="F139" i="8"/>
  <c r="F140" i="8" s="1"/>
  <c r="E139" i="8"/>
  <c r="D139" i="8" s="1"/>
  <c r="H138" i="8"/>
  <c r="H137" i="8"/>
  <c r="E138" i="8" s="1"/>
  <c r="D138" i="8" s="1"/>
  <c r="F137" i="8"/>
  <c r="F138" i="8" s="1"/>
  <c r="H136" i="8"/>
  <c r="H135" i="8"/>
  <c r="E136" i="8" s="1"/>
  <c r="D136" i="8" s="1"/>
  <c r="F135" i="8"/>
  <c r="F136" i="8" s="1"/>
  <c r="H134" i="8"/>
  <c r="H133" i="8"/>
  <c r="E134" i="8" s="1"/>
  <c r="D134" i="8" s="1"/>
  <c r="F133" i="8"/>
  <c r="F134" i="8" s="1"/>
  <c r="E133" i="8"/>
  <c r="D133" i="8" s="1"/>
  <c r="H132" i="8"/>
  <c r="H131" i="8"/>
  <c r="E132" i="8" s="1"/>
  <c r="D132" i="8" s="1"/>
  <c r="F131" i="8"/>
  <c r="F132" i="8" s="1"/>
  <c r="E131" i="8"/>
  <c r="D131" i="8" s="1"/>
  <c r="H130" i="8"/>
  <c r="H129" i="8"/>
  <c r="E130" i="8" s="1"/>
  <c r="D130" i="8" s="1"/>
  <c r="F129" i="8"/>
  <c r="F130" i="8" s="1"/>
  <c r="H128" i="8"/>
  <c r="H127" i="8"/>
  <c r="E128" i="8" s="1"/>
  <c r="D128" i="8" s="1"/>
  <c r="F127" i="8"/>
  <c r="F128" i="8" s="1"/>
  <c r="H126" i="8"/>
  <c r="H125" i="8"/>
  <c r="E126" i="8" s="1"/>
  <c r="D126" i="8" s="1"/>
  <c r="F125" i="8"/>
  <c r="F126" i="8" s="1"/>
  <c r="E125" i="8"/>
  <c r="D125" i="8" s="1"/>
  <c r="H124" i="8"/>
  <c r="H123" i="8"/>
  <c r="E124" i="8" s="1"/>
  <c r="D124" i="8" s="1"/>
  <c r="F123" i="8"/>
  <c r="F124" i="8" s="1"/>
  <c r="E123" i="8"/>
  <c r="D123" i="8" s="1"/>
  <c r="H122" i="8"/>
  <c r="H121" i="8"/>
  <c r="E122" i="8" s="1"/>
  <c r="D122" i="8" s="1"/>
  <c r="F121" i="8"/>
  <c r="F122" i="8" s="1"/>
  <c r="H120" i="8"/>
  <c r="H119" i="8"/>
  <c r="E120" i="8" s="1"/>
  <c r="D120" i="8" s="1"/>
  <c r="F119" i="8"/>
  <c r="F120" i="8" s="1"/>
  <c r="H118" i="8"/>
  <c r="H117" i="8"/>
  <c r="E118" i="8" s="1"/>
  <c r="D118" i="8" s="1"/>
  <c r="F117" i="8"/>
  <c r="F118" i="8" s="1"/>
  <c r="E117" i="8"/>
  <c r="D117" i="8" s="1"/>
  <c r="H116" i="8"/>
  <c r="H115" i="8"/>
  <c r="E116" i="8" s="1"/>
  <c r="D116" i="8" s="1"/>
  <c r="F115" i="8"/>
  <c r="F116" i="8" s="1"/>
  <c r="E115" i="8"/>
  <c r="D115" i="8" s="1"/>
  <c r="H114" i="8"/>
  <c r="H113" i="8"/>
  <c r="E114" i="8" s="1"/>
  <c r="D114" i="8" s="1"/>
  <c r="F113" i="8"/>
  <c r="F114" i="8" s="1"/>
  <c r="H112" i="8"/>
  <c r="H111" i="8"/>
  <c r="E112" i="8" s="1"/>
  <c r="D112" i="8" s="1"/>
  <c r="F111" i="8"/>
  <c r="F112" i="8" s="1"/>
  <c r="H110" i="8"/>
  <c r="H109" i="8"/>
  <c r="E110" i="8" s="1"/>
  <c r="D110" i="8" s="1"/>
  <c r="F109" i="8"/>
  <c r="F110" i="8" s="1"/>
  <c r="E109" i="8"/>
  <c r="D109" i="8" s="1"/>
  <c r="H108" i="8"/>
  <c r="H107" i="8"/>
  <c r="E108" i="8" s="1"/>
  <c r="D108" i="8" s="1"/>
  <c r="F107" i="8"/>
  <c r="F108" i="8" s="1"/>
  <c r="E107" i="8"/>
  <c r="D107" i="8" s="1"/>
  <c r="H106" i="8"/>
  <c r="H105" i="8"/>
  <c r="E106" i="8" s="1"/>
  <c r="D106" i="8" s="1"/>
  <c r="F105" i="8"/>
  <c r="F106" i="8" s="1"/>
  <c r="H104" i="8"/>
  <c r="H103" i="8"/>
  <c r="E104" i="8" s="1"/>
  <c r="D104" i="8" s="1"/>
  <c r="F103" i="8"/>
  <c r="F104" i="8" s="1"/>
  <c r="H102" i="8"/>
  <c r="H101" i="8"/>
  <c r="E102" i="8" s="1"/>
  <c r="D102" i="8" s="1"/>
  <c r="F101" i="8"/>
  <c r="F102" i="8" s="1"/>
  <c r="E101" i="8"/>
  <c r="D101" i="8" s="1"/>
  <c r="H100" i="8"/>
  <c r="H99" i="8"/>
  <c r="E100" i="8" s="1"/>
  <c r="D100" i="8" s="1"/>
  <c r="F99" i="8"/>
  <c r="F100" i="8" s="1"/>
  <c r="E99" i="8"/>
  <c r="D99" i="8" s="1"/>
  <c r="H98" i="8"/>
  <c r="H97" i="8"/>
  <c r="E98" i="8" s="1"/>
  <c r="D98" i="8" s="1"/>
  <c r="F97" i="8"/>
  <c r="F98" i="8" s="1"/>
  <c r="H96" i="8"/>
  <c r="H95" i="8"/>
  <c r="E95" i="8" s="1"/>
  <c r="D95" i="8" s="1"/>
  <c r="F95" i="8"/>
  <c r="F96" i="8" s="1"/>
  <c r="H94" i="8"/>
  <c r="H93" i="8"/>
  <c r="E93" i="8" s="1"/>
  <c r="D93" i="8" s="1"/>
  <c r="F93" i="8"/>
  <c r="F94" i="8" s="1"/>
  <c r="H92" i="8"/>
  <c r="H91" i="8"/>
  <c r="E91" i="8" s="1"/>
  <c r="D91" i="8" s="1"/>
  <c r="F91" i="8"/>
  <c r="F92" i="8" s="1"/>
  <c r="H90" i="8"/>
  <c r="H89" i="8"/>
  <c r="E89" i="8" s="1"/>
  <c r="D89" i="8" s="1"/>
  <c r="F89" i="8"/>
  <c r="F90" i="8" s="1"/>
  <c r="H88" i="8"/>
  <c r="H87" i="8"/>
  <c r="E87" i="8" s="1"/>
  <c r="D87" i="8" s="1"/>
  <c r="F87" i="8"/>
  <c r="F88" i="8" s="1"/>
  <c r="H86" i="8"/>
  <c r="H85" i="8"/>
  <c r="E85" i="8" s="1"/>
  <c r="D85" i="8" s="1"/>
  <c r="F85" i="8"/>
  <c r="F86" i="8" s="1"/>
  <c r="H84" i="8"/>
  <c r="H83" i="8"/>
  <c r="E83" i="8" s="1"/>
  <c r="D83" i="8" s="1"/>
  <c r="F83" i="8"/>
  <c r="F84" i="8" s="1"/>
  <c r="H82" i="8"/>
  <c r="H81" i="8"/>
  <c r="E81" i="8" s="1"/>
  <c r="D81" i="8" s="1"/>
  <c r="F81" i="8"/>
  <c r="F82" i="8" s="1"/>
  <c r="H80" i="8"/>
  <c r="H79" i="8"/>
  <c r="E79" i="8" s="1"/>
  <c r="D79" i="8" s="1"/>
  <c r="F79" i="8"/>
  <c r="F80" i="8" s="1"/>
  <c r="H78" i="8"/>
  <c r="H77" i="8"/>
  <c r="E77" i="8" s="1"/>
  <c r="D77" i="8" s="1"/>
  <c r="F77" i="8"/>
  <c r="F78" i="8" s="1"/>
  <c r="H76" i="8"/>
  <c r="H75" i="8"/>
  <c r="E75" i="8" s="1"/>
  <c r="D75" i="8" s="1"/>
  <c r="F75" i="8"/>
  <c r="F76" i="8" s="1"/>
  <c r="H74" i="8"/>
  <c r="H73" i="8"/>
  <c r="E73" i="8" s="1"/>
  <c r="D73" i="8" s="1"/>
  <c r="F73" i="8"/>
  <c r="F74" i="8" s="1"/>
  <c r="H72" i="8"/>
  <c r="H71" i="8"/>
  <c r="E71" i="8" s="1"/>
  <c r="D71" i="8" s="1"/>
  <c r="F71" i="8"/>
  <c r="F72" i="8" s="1"/>
  <c r="H70" i="8"/>
  <c r="H69" i="8"/>
  <c r="E69" i="8" s="1"/>
  <c r="D69" i="8" s="1"/>
  <c r="F69" i="8"/>
  <c r="F70" i="8" s="1"/>
  <c r="H68" i="8"/>
  <c r="H67" i="8"/>
  <c r="E67" i="8" s="1"/>
  <c r="D67" i="8" s="1"/>
  <c r="F67" i="8"/>
  <c r="F68" i="8" s="1"/>
  <c r="H66" i="8"/>
  <c r="H65" i="8"/>
  <c r="E65" i="8" s="1"/>
  <c r="D65" i="8" s="1"/>
  <c r="F65" i="8"/>
  <c r="F66" i="8" s="1"/>
  <c r="H64" i="8"/>
  <c r="H63" i="8"/>
  <c r="E63" i="8" s="1"/>
  <c r="D63" i="8" s="1"/>
  <c r="F63" i="8"/>
  <c r="F64" i="8" s="1"/>
  <c r="H62" i="8"/>
  <c r="H61" i="8"/>
  <c r="E61" i="8" s="1"/>
  <c r="D61" i="8" s="1"/>
  <c r="F61" i="8"/>
  <c r="F62" i="8" s="1"/>
  <c r="H60" i="8"/>
  <c r="H59" i="8"/>
  <c r="E59" i="8" s="1"/>
  <c r="D59" i="8" s="1"/>
  <c r="F59" i="8"/>
  <c r="F60" i="8" s="1"/>
  <c r="H58" i="8"/>
  <c r="H57" i="8"/>
  <c r="E57" i="8" s="1"/>
  <c r="D57" i="8" s="1"/>
  <c r="F57" i="8"/>
  <c r="F58" i="8" s="1"/>
  <c r="H56" i="8"/>
  <c r="H55" i="8"/>
  <c r="E55" i="8" s="1"/>
  <c r="D55" i="8" s="1"/>
  <c r="F55" i="8"/>
  <c r="F56" i="8" s="1"/>
  <c r="H54" i="8"/>
  <c r="H53" i="8"/>
  <c r="E53" i="8" s="1"/>
  <c r="D53" i="8" s="1"/>
  <c r="F53" i="8"/>
  <c r="F54" i="8" s="1"/>
  <c r="H52" i="8"/>
  <c r="H51" i="8"/>
  <c r="E51" i="8" s="1"/>
  <c r="D51" i="8" s="1"/>
  <c r="F51" i="8"/>
  <c r="F52" i="8" s="1"/>
  <c r="H50" i="8"/>
  <c r="H49" i="8"/>
  <c r="E49" i="8" s="1"/>
  <c r="D49" i="8" s="1"/>
  <c r="F49" i="8"/>
  <c r="F50" i="8" s="1"/>
  <c r="H48" i="8"/>
  <c r="H47" i="8"/>
  <c r="E47" i="8" s="1"/>
  <c r="D47" i="8" s="1"/>
  <c r="F47" i="8"/>
  <c r="F48" i="8" s="1"/>
  <c r="H46" i="8"/>
  <c r="H45" i="8"/>
  <c r="E45" i="8" s="1"/>
  <c r="D45" i="8" s="1"/>
  <c r="F45" i="8"/>
  <c r="F46" i="8" s="1"/>
  <c r="H44" i="8"/>
  <c r="H43" i="8"/>
  <c r="E43" i="8" s="1"/>
  <c r="D43" i="8" s="1"/>
  <c r="F43" i="8"/>
  <c r="F44" i="8" s="1"/>
  <c r="H42" i="8"/>
  <c r="H41" i="8"/>
  <c r="E41" i="8" s="1"/>
  <c r="D41" i="8" s="1"/>
  <c r="F41" i="8"/>
  <c r="F42" i="8" s="1"/>
  <c r="H40" i="8"/>
  <c r="H39" i="8"/>
  <c r="E39" i="8" s="1"/>
  <c r="D39" i="8" s="1"/>
  <c r="F39" i="8"/>
  <c r="F40" i="8" s="1"/>
  <c r="H38" i="8"/>
  <c r="H37" i="8"/>
  <c r="E37" i="8" s="1"/>
  <c r="D37" i="8" s="1"/>
  <c r="F37" i="8"/>
  <c r="F38" i="8" s="1"/>
  <c r="H36" i="8"/>
  <c r="H35" i="8"/>
  <c r="E35" i="8" s="1"/>
  <c r="D35" i="8" s="1"/>
  <c r="F35" i="8"/>
  <c r="F36" i="8" s="1"/>
  <c r="H34" i="8"/>
  <c r="H33" i="8"/>
  <c r="E33" i="8" s="1"/>
  <c r="D33" i="8" s="1"/>
  <c r="F33" i="8"/>
  <c r="F34" i="8" s="1"/>
  <c r="H32" i="8"/>
  <c r="H31" i="8"/>
  <c r="E31" i="8" s="1"/>
  <c r="D31" i="8" s="1"/>
  <c r="F31" i="8"/>
  <c r="F32" i="8" s="1"/>
  <c r="H30" i="8"/>
  <c r="H29" i="8"/>
  <c r="E29" i="8" s="1"/>
  <c r="D29" i="8" s="1"/>
  <c r="F29" i="8"/>
  <c r="F30" i="8" s="1"/>
  <c r="H28" i="8"/>
  <c r="H27" i="8"/>
  <c r="E27" i="8" s="1"/>
  <c r="D27" i="8" s="1"/>
  <c r="F27" i="8"/>
  <c r="F28" i="8" s="1"/>
  <c r="H26" i="8"/>
  <c r="H25" i="8"/>
  <c r="E25" i="8" s="1"/>
  <c r="D25" i="8" s="1"/>
  <c r="F25" i="8"/>
  <c r="F26" i="8" s="1"/>
  <c r="H24" i="8"/>
  <c r="H23" i="8"/>
  <c r="E23" i="8" s="1"/>
  <c r="D23" i="8" s="1"/>
  <c r="F23" i="8"/>
  <c r="F24" i="8" s="1"/>
  <c r="H22" i="8"/>
  <c r="H21" i="8"/>
  <c r="E21" i="8" s="1"/>
  <c r="D21" i="8" s="1"/>
  <c r="F21" i="8"/>
  <c r="F22" i="8" s="1"/>
  <c r="H20" i="8"/>
  <c r="H19" i="8"/>
  <c r="E19" i="8" s="1"/>
  <c r="D19" i="8" s="1"/>
  <c r="F19" i="8"/>
  <c r="F20" i="8" s="1"/>
  <c r="H18" i="8"/>
  <c r="H17" i="8"/>
  <c r="E17" i="8" s="1"/>
  <c r="D17" i="8" s="1"/>
  <c r="F17" i="8"/>
  <c r="F18" i="8" s="1"/>
  <c r="H16" i="8"/>
  <c r="H15" i="8"/>
  <c r="E15" i="8" s="1"/>
  <c r="D15" i="8" s="1"/>
  <c r="F15" i="8"/>
  <c r="F16" i="8" s="1"/>
  <c r="H14" i="8"/>
  <c r="H13" i="8"/>
  <c r="E13" i="8" s="1"/>
  <c r="D13" i="8" s="1"/>
  <c r="F13" i="8"/>
  <c r="F14" i="8" s="1"/>
  <c r="H12" i="8"/>
  <c r="H11" i="8"/>
  <c r="E11" i="8" s="1"/>
  <c r="D11" i="8" s="1"/>
  <c r="F11" i="8"/>
  <c r="F12" i="8" s="1"/>
  <c r="H10" i="8"/>
  <c r="H9" i="8"/>
  <c r="E9" i="8" s="1"/>
  <c r="D9" i="8" s="1"/>
  <c r="F9" i="8"/>
  <c r="F10" i="8" s="1"/>
  <c r="H8" i="8"/>
  <c r="H7" i="8"/>
  <c r="E7" i="8" s="1"/>
  <c r="D7" i="8" s="1"/>
  <c r="F7" i="8"/>
  <c r="F8" i="8" s="1"/>
  <c r="H6" i="8"/>
  <c r="H5" i="8"/>
  <c r="E5" i="8" s="1"/>
  <c r="D5" i="8" s="1"/>
  <c r="F5" i="8"/>
  <c r="F6" i="8" s="1"/>
  <c r="H4" i="8"/>
  <c r="H3" i="8"/>
  <c r="E3" i="8" s="1"/>
  <c r="D3" i="8" s="1"/>
  <c r="F3" i="8"/>
  <c r="F4" i="8" s="1"/>
  <c r="H2" i="8"/>
  <c r="E2" i="8"/>
  <c r="D2" i="8" s="1"/>
  <c r="F889" i="7"/>
  <c r="F890" i="7" s="1"/>
  <c r="F887" i="7"/>
  <c r="F888" i="7" s="1"/>
  <c r="F885" i="7"/>
  <c r="F886" i="7" s="1"/>
  <c r="F883" i="7"/>
  <c r="F884" i="7" s="1"/>
  <c r="F881" i="7"/>
  <c r="F882" i="7" s="1"/>
  <c r="F879" i="7"/>
  <c r="F880" i="7" s="1"/>
  <c r="F877" i="7"/>
  <c r="F878" i="7" s="1"/>
  <c r="F875" i="7"/>
  <c r="F876" i="7" s="1"/>
  <c r="F873" i="7"/>
  <c r="F874" i="7" s="1"/>
  <c r="F871" i="7"/>
  <c r="F872" i="7" s="1"/>
  <c r="F869" i="7"/>
  <c r="F870" i="7" s="1"/>
  <c r="F867" i="7"/>
  <c r="F868" i="7" s="1"/>
  <c r="F865" i="7"/>
  <c r="F866" i="7" s="1"/>
  <c r="F863" i="7"/>
  <c r="F864" i="7" s="1"/>
  <c r="F861" i="7"/>
  <c r="F862" i="7" s="1"/>
  <c r="F859" i="7"/>
  <c r="F860" i="7" s="1"/>
  <c r="F857" i="7"/>
  <c r="F858" i="7" s="1"/>
  <c r="F855" i="7"/>
  <c r="F856" i="7" s="1"/>
  <c r="F853" i="7"/>
  <c r="F854" i="7" s="1"/>
  <c r="F851" i="7"/>
  <c r="F852" i="7" s="1"/>
  <c r="F849" i="7"/>
  <c r="F850" i="7" s="1"/>
  <c r="F847" i="7"/>
  <c r="F848" i="7" s="1"/>
  <c r="F845" i="7"/>
  <c r="F846" i="7" s="1"/>
  <c r="F843" i="7"/>
  <c r="F844" i="7" s="1"/>
  <c r="F841" i="7"/>
  <c r="F842" i="7" s="1"/>
  <c r="F839" i="7"/>
  <c r="F840" i="7" s="1"/>
  <c r="F837" i="7"/>
  <c r="F838" i="7" s="1"/>
  <c r="F835" i="7"/>
  <c r="F836" i="7" s="1"/>
  <c r="F833" i="7"/>
  <c r="F834" i="7" s="1"/>
  <c r="F831" i="7"/>
  <c r="F832" i="7" s="1"/>
  <c r="F829" i="7"/>
  <c r="F830" i="7" s="1"/>
  <c r="F827" i="7"/>
  <c r="F828" i="7" s="1"/>
  <c r="F825" i="7"/>
  <c r="F826" i="7" s="1"/>
  <c r="F823" i="7"/>
  <c r="F824" i="7" s="1"/>
  <c r="F821" i="7"/>
  <c r="F822" i="7" s="1"/>
  <c r="F819" i="7"/>
  <c r="F820" i="7" s="1"/>
  <c r="F817" i="7"/>
  <c r="F818" i="7" s="1"/>
  <c r="F815" i="7"/>
  <c r="F816" i="7" s="1"/>
  <c r="F813" i="7"/>
  <c r="F814" i="7" s="1"/>
  <c r="F811" i="7"/>
  <c r="F812" i="7" s="1"/>
  <c r="F809" i="7"/>
  <c r="F810" i="7" s="1"/>
  <c r="F807" i="7"/>
  <c r="F808" i="7" s="1"/>
  <c r="F805" i="7"/>
  <c r="F806" i="7" s="1"/>
  <c r="F803" i="7"/>
  <c r="F804" i="7" s="1"/>
  <c r="F801" i="7"/>
  <c r="F802" i="7" s="1"/>
  <c r="F799" i="7"/>
  <c r="F800" i="7" s="1"/>
  <c r="F797" i="7"/>
  <c r="F798" i="7" s="1"/>
  <c r="F795" i="7"/>
  <c r="F796" i="7" s="1"/>
  <c r="F793" i="7"/>
  <c r="F794" i="7" s="1"/>
  <c r="F791" i="7"/>
  <c r="F792" i="7" s="1"/>
  <c r="F789" i="7"/>
  <c r="F790" i="7" s="1"/>
  <c r="F787" i="7"/>
  <c r="F788" i="7" s="1"/>
  <c r="F785" i="7"/>
  <c r="F786" i="7" s="1"/>
  <c r="F783" i="7"/>
  <c r="F784" i="7" s="1"/>
  <c r="F781" i="7"/>
  <c r="F782" i="7" s="1"/>
  <c r="F779" i="7"/>
  <c r="F780" i="7" s="1"/>
  <c r="F777" i="7"/>
  <c r="F778" i="7" s="1"/>
  <c r="F775" i="7"/>
  <c r="F776" i="7" s="1"/>
  <c r="F773" i="7"/>
  <c r="F774" i="7" s="1"/>
  <c r="F771" i="7"/>
  <c r="F772" i="7" s="1"/>
  <c r="F769" i="7"/>
  <c r="F770" i="7" s="1"/>
  <c r="F767" i="7"/>
  <c r="F768" i="7" s="1"/>
  <c r="F765" i="7"/>
  <c r="F766" i="7" s="1"/>
  <c r="F763" i="7"/>
  <c r="F764" i="7" s="1"/>
  <c r="F761" i="7"/>
  <c r="F762" i="7" s="1"/>
  <c r="F759" i="7"/>
  <c r="F760" i="7" s="1"/>
  <c r="F757" i="7"/>
  <c r="F758" i="7" s="1"/>
  <c r="F755" i="7"/>
  <c r="F756" i="7" s="1"/>
  <c r="F753" i="7"/>
  <c r="F754" i="7" s="1"/>
  <c r="F751" i="7"/>
  <c r="F752" i="7" s="1"/>
  <c r="F749" i="7"/>
  <c r="F750" i="7" s="1"/>
  <c r="F747" i="7"/>
  <c r="F748" i="7" s="1"/>
  <c r="F745" i="7"/>
  <c r="F746" i="7" s="1"/>
  <c r="F743" i="7"/>
  <c r="F744" i="7" s="1"/>
  <c r="F741" i="7"/>
  <c r="F742" i="7" s="1"/>
  <c r="F739" i="7"/>
  <c r="F740" i="7" s="1"/>
  <c r="F737" i="7"/>
  <c r="F738" i="7" s="1"/>
  <c r="F735" i="7"/>
  <c r="F736" i="7" s="1"/>
  <c r="F733" i="7"/>
  <c r="F734" i="7" s="1"/>
  <c r="F731" i="7"/>
  <c r="F732" i="7" s="1"/>
  <c r="F729" i="7"/>
  <c r="F730" i="7" s="1"/>
  <c r="F727" i="7"/>
  <c r="F728" i="7" s="1"/>
  <c r="F725" i="7"/>
  <c r="F726" i="7" s="1"/>
  <c r="F723" i="7"/>
  <c r="F724" i="7" s="1"/>
  <c r="F721" i="7"/>
  <c r="F722" i="7" s="1"/>
  <c r="F719" i="7"/>
  <c r="F720" i="7" s="1"/>
  <c r="F717" i="7"/>
  <c r="F718" i="7" s="1"/>
  <c r="F715" i="7"/>
  <c r="F716" i="7" s="1"/>
  <c r="F713" i="7"/>
  <c r="F714" i="7" s="1"/>
  <c r="D713" i="7"/>
  <c r="D712" i="7"/>
  <c r="F711" i="7"/>
  <c r="F712" i="7" s="1"/>
  <c r="D711" i="7"/>
  <c r="D710" i="7"/>
  <c r="F709" i="7"/>
  <c r="F710" i="7" s="1"/>
  <c r="D709" i="7"/>
  <c r="H708" i="7"/>
  <c r="D708" i="7"/>
  <c r="H707" i="7"/>
  <c r="E707" i="7" s="1"/>
  <c r="D707" i="7" s="1"/>
  <c r="F707" i="7"/>
  <c r="F708" i="7" s="1"/>
  <c r="H706" i="7"/>
  <c r="E706" i="7"/>
  <c r="D706" i="7" s="1"/>
  <c r="H705" i="7"/>
  <c r="F705" i="7"/>
  <c r="F706" i="7" s="1"/>
  <c r="E705" i="7"/>
  <c r="D705" i="7" s="1"/>
  <c r="H704" i="7"/>
  <c r="H703" i="7"/>
  <c r="E704" i="7" s="1"/>
  <c r="D704" i="7" s="1"/>
  <c r="F703" i="7"/>
  <c r="F704" i="7" s="1"/>
  <c r="H702" i="7"/>
  <c r="E702" i="7"/>
  <c r="D702" i="7" s="1"/>
  <c r="H701" i="7"/>
  <c r="F701" i="7"/>
  <c r="F702" i="7" s="1"/>
  <c r="E701" i="7"/>
  <c r="D701" i="7" s="1"/>
  <c r="H700" i="7"/>
  <c r="H699" i="7"/>
  <c r="E699" i="7" s="1"/>
  <c r="D699" i="7" s="1"/>
  <c r="F699" i="7"/>
  <c r="F700" i="7" s="1"/>
  <c r="H698" i="7"/>
  <c r="E698" i="7"/>
  <c r="D698" i="7" s="1"/>
  <c r="H697" i="7"/>
  <c r="F697" i="7"/>
  <c r="F698" i="7" s="1"/>
  <c r="E697" i="7"/>
  <c r="D697" i="7" s="1"/>
  <c r="H696" i="7"/>
  <c r="H695" i="7"/>
  <c r="E696" i="7" s="1"/>
  <c r="D696" i="7" s="1"/>
  <c r="F695" i="7"/>
  <c r="F696" i="7" s="1"/>
  <c r="H694" i="7"/>
  <c r="E694" i="7"/>
  <c r="D694" i="7" s="1"/>
  <c r="H693" i="7"/>
  <c r="F693" i="7"/>
  <c r="F694" i="7" s="1"/>
  <c r="E693" i="7"/>
  <c r="D693" i="7" s="1"/>
  <c r="H692" i="7"/>
  <c r="H691" i="7"/>
  <c r="E691" i="7" s="1"/>
  <c r="D691" i="7" s="1"/>
  <c r="F691" i="7"/>
  <c r="F692" i="7" s="1"/>
  <c r="H690" i="7"/>
  <c r="E690" i="7"/>
  <c r="D690" i="7" s="1"/>
  <c r="H689" i="7"/>
  <c r="F689" i="7"/>
  <c r="F690" i="7" s="1"/>
  <c r="E689" i="7"/>
  <c r="D689" i="7" s="1"/>
  <c r="H688" i="7"/>
  <c r="H687" i="7"/>
  <c r="E688" i="7" s="1"/>
  <c r="D688" i="7" s="1"/>
  <c r="F687" i="7"/>
  <c r="F688" i="7" s="1"/>
  <c r="H686" i="7"/>
  <c r="E686" i="7"/>
  <c r="D686" i="7" s="1"/>
  <c r="H685" i="7"/>
  <c r="F685" i="7"/>
  <c r="F686" i="7" s="1"/>
  <c r="E685" i="7"/>
  <c r="D685" i="7" s="1"/>
  <c r="H684" i="7"/>
  <c r="H683" i="7"/>
  <c r="E683" i="7" s="1"/>
  <c r="D683" i="7" s="1"/>
  <c r="F683" i="7"/>
  <c r="F684" i="7" s="1"/>
  <c r="H682" i="7"/>
  <c r="E682" i="7"/>
  <c r="D682" i="7" s="1"/>
  <c r="H681" i="7"/>
  <c r="F681" i="7"/>
  <c r="F682" i="7" s="1"/>
  <c r="E681" i="7"/>
  <c r="D681" i="7" s="1"/>
  <c r="H680" i="7"/>
  <c r="H679" i="7"/>
  <c r="E680" i="7" s="1"/>
  <c r="D680" i="7" s="1"/>
  <c r="F679" i="7"/>
  <c r="F680" i="7" s="1"/>
  <c r="H678" i="7"/>
  <c r="E678" i="7"/>
  <c r="D678" i="7" s="1"/>
  <c r="H677" i="7"/>
  <c r="F677" i="7"/>
  <c r="F678" i="7" s="1"/>
  <c r="E677" i="7"/>
  <c r="D677" i="7" s="1"/>
  <c r="H676" i="7"/>
  <c r="H675" i="7"/>
  <c r="E675" i="7" s="1"/>
  <c r="D675" i="7" s="1"/>
  <c r="F675" i="7"/>
  <c r="F676" i="7" s="1"/>
  <c r="H674" i="7"/>
  <c r="E674" i="7"/>
  <c r="D674" i="7" s="1"/>
  <c r="H673" i="7"/>
  <c r="F673" i="7"/>
  <c r="F674" i="7" s="1"/>
  <c r="E673" i="7"/>
  <c r="D673" i="7" s="1"/>
  <c r="H672" i="7"/>
  <c r="H671" i="7"/>
  <c r="E672" i="7" s="1"/>
  <c r="D672" i="7" s="1"/>
  <c r="F671" i="7"/>
  <c r="F672" i="7" s="1"/>
  <c r="H670" i="7"/>
  <c r="E670" i="7"/>
  <c r="D670" i="7" s="1"/>
  <c r="H669" i="7"/>
  <c r="F669" i="7"/>
  <c r="F670" i="7" s="1"/>
  <c r="E669" i="7"/>
  <c r="D669" i="7" s="1"/>
  <c r="H668" i="7"/>
  <c r="H667" i="7"/>
  <c r="E667" i="7" s="1"/>
  <c r="D667" i="7" s="1"/>
  <c r="F667" i="7"/>
  <c r="F668" i="7" s="1"/>
  <c r="H666" i="7"/>
  <c r="E666" i="7"/>
  <c r="D666" i="7" s="1"/>
  <c r="H665" i="7"/>
  <c r="F665" i="7"/>
  <c r="F666" i="7" s="1"/>
  <c r="E665" i="7"/>
  <c r="D665" i="7" s="1"/>
  <c r="H664" i="7"/>
  <c r="H663" i="7"/>
  <c r="E664" i="7" s="1"/>
  <c r="D664" i="7" s="1"/>
  <c r="F663" i="7"/>
  <c r="F664" i="7" s="1"/>
  <c r="H662" i="7"/>
  <c r="E662" i="7"/>
  <c r="D662" i="7" s="1"/>
  <c r="H661" i="7"/>
  <c r="F661" i="7"/>
  <c r="F662" i="7" s="1"/>
  <c r="E661" i="7"/>
  <c r="D661" i="7" s="1"/>
  <c r="H660" i="7"/>
  <c r="E660" i="7"/>
  <c r="D660" i="7" s="1"/>
  <c r="H659" i="7"/>
  <c r="F659" i="7"/>
  <c r="F660" i="7" s="1"/>
  <c r="E659" i="7"/>
  <c r="D659" i="7" s="1"/>
  <c r="H658" i="7"/>
  <c r="H657" i="7"/>
  <c r="E657" i="7" s="1"/>
  <c r="D657" i="7" s="1"/>
  <c r="F657" i="7"/>
  <c r="F658" i="7" s="1"/>
  <c r="H656" i="7"/>
  <c r="H655" i="7"/>
  <c r="F655" i="7"/>
  <c r="F656" i="7" s="1"/>
  <c r="H654" i="7"/>
  <c r="E654" i="7"/>
  <c r="D654" i="7" s="1"/>
  <c r="H653" i="7"/>
  <c r="F653" i="7"/>
  <c r="F654" i="7" s="1"/>
  <c r="E653" i="7"/>
  <c r="D653" i="7" s="1"/>
  <c r="H652" i="7"/>
  <c r="E652" i="7"/>
  <c r="D652" i="7" s="1"/>
  <c r="H651" i="7"/>
  <c r="F651" i="7"/>
  <c r="F652" i="7" s="1"/>
  <c r="E651" i="7"/>
  <c r="D651" i="7" s="1"/>
  <c r="H650" i="7"/>
  <c r="H649" i="7"/>
  <c r="E650" i="7" s="1"/>
  <c r="D650" i="7" s="1"/>
  <c r="F649" i="7"/>
  <c r="F650" i="7" s="1"/>
  <c r="H648" i="7"/>
  <c r="H647" i="7"/>
  <c r="E648" i="7" s="1"/>
  <c r="D648" i="7" s="1"/>
  <c r="F647" i="7"/>
  <c r="F648" i="7" s="1"/>
  <c r="H646" i="7"/>
  <c r="E646" i="7"/>
  <c r="D646" i="7" s="1"/>
  <c r="H645" i="7"/>
  <c r="F645" i="7"/>
  <c r="F646" i="7" s="1"/>
  <c r="E645" i="7"/>
  <c r="D645" i="7" s="1"/>
  <c r="H644" i="7"/>
  <c r="E644" i="7"/>
  <c r="D644" i="7" s="1"/>
  <c r="H643" i="7"/>
  <c r="F643" i="7"/>
  <c r="F644" i="7" s="1"/>
  <c r="E643" i="7"/>
  <c r="D643" i="7" s="1"/>
  <c r="H642" i="7"/>
  <c r="H641" i="7"/>
  <c r="E641" i="7" s="1"/>
  <c r="D641" i="7" s="1"/>
  <c r="F641" i="7"/>
  <c r="F642" i="7" s="1"/>
  <c r="H640" i="7"/>
  <c r="H639" i="7"/>
  <c r="F639" i="7"/>
  <c r="F640" i="7" s="1"/>
  <c r="H638" i="7"/>
  <c r="E638" i="7"/>
  <c r="D638" i="7" s="1"/>
  <c r="H637" i="7"/>
  <c r="F637" i="7"/>
  <c r="F638" i="7" s="1"/>
  <c r="E637" i="7"/>
  <c r="D637" i="7" s="1"/>
  <c r="H636" i="7"/>
  <c r="E636" i="7"/>
  <c r="D636" i="7" s="1"/>
  <c r="H635" i="7"/>
  <c r="F635" i="7"/>
  <c r="F636" i="7" s="1"/>
  <c r="E635" i="7"/>
  <c r="D635" i="7" s="1"/>
  <c r="H634" i="7"/>
  <c r="H633" i="7"/>
  <c r="F633" i="7"/>
  <c r="F634" i="7" s="1"/>
  <c r="H632" i="7"/>
  <c r="H631" i="7"/>
  <c r="E632" i="7" s="1"/>
  <c r="D632" i="7" s="1"/>
  <c r="F631" i="7"/>
  <c r="F632" i="7" s="1"/>
  <c r="H630" i="7"/>
  <c r="E630" i="7"/>
  <c r="D630" i="7" s="1"/>
  <c r="H629" i="7"/>
  <c r="F629" i="7"/>
  <c r="F630" i="7" s="1"/>
  <c r="E629" i="7"/>
  <c r="D629" i="7" s="1"/>
  <c r="H628" i="7"/>
  <c r="E628" i="7"/>
  <c r="D628" i="7" s="1"/>
  <c r="H627" i="7"/>
  <c r="F627" i="7"/>
  <c r="F628" i="7" s="1"/>
  <c r="E627" i="7"/>
  <c r="D627" i="7" s="1"/>
  <c r="H626" i="7"/>
  <c r="H625" i="7"/>
  <c r="E625" i="7" s="1"/>
  <c r="D625" i="7" s="1"/>
  <c r="F625" i="7"/>
  <c r="F626" i="7" s="1"/>
  <c r="H624" i="7"/>
  <c r="H623" i="7"/>
  <c r="F623" i="7"/>
  <c r="F624" i="7" s="1"/>
  <c r="H622" i="7"/>
  <c r="E622" i="7"/>
  <c r="D622" i="7" s="1"/>
  <c r="H621" i="7"/>
  <c r="F621" i="7"/>
  <c r="F622" i="7" s="1"/>
  <c r="E621" i="7"/>
  <c r="D621" i="7" s="1"/>
  <c r="H620" i="7"/>
  <c r="E620" i="7"/>
  <c r="D620" i="7" s="1"/>
  <c r="H619" i="7"/>
  <c r="F619" i="7"/>
  <c r="F620" i="7" s="1"/>
  <c r="E619" i="7"/>
  <c r="D619" i="7" s="1"/>
  <c r="H618" i="7"/>
  <c r="H617" i="7"/>
  <c r="F617" i="7"/>
  <c r="F618" i="7" s="1"/>
  <c r="H616" i="7"/>
  <c r="H615" i="7"/>
  <c r="E616" i="7" s="1"/>
  <c r="D616" i="7" s="1"/>
  <c r="F615" i="7"/>
  <c r="F616" i="7" s="1"/>
  <c r="H614" i="7"/>
  <c r="E614" i="7"/>
  <c r="D614" i="7" s="1"/>
  <c r="H613" i="7"/>
  <c r="F613" i="7"/>
  <c r="F614" i="7" s="1"/>
  <c r="E613" i="7"/>
  <c r="D613" i="7" s="1"/>
  <c r="H612" i="7"/>
  <c r="E612" i="7"/>
  <c r="D612" i="7" s="1"/>
  <c r="H611" i="7"/>
  <c r="F611" i="7"/>
  <c r="F612" i="7" s="1"/>
  <c r="E611" i="7"/>
  <c r="D611" i="7" s="1"/>
  <c r="H610" i="7"/>
  <c r="H609" i="7"/>
  <c r="F609" i="7"/>
  <c r="F610" i="7" s="1"/>
  <c r="H608" i="7"/>
  <c r="H607" i="7"/>
  <c r="F607" i="7"/>
  <c r="F608" i="7" s="1"/>
  <c r="H606" i="7"/>
  <c r="E606" i="7"/>
  <c r="D606" i="7" s="1"/>
  <c r="H605" i="7"/>
  <c r="F605" i="7"/>
  <c r="F606" i="7" s="1"/>
  <c r="E605" i="7"/>
  <c r="D605" i="7" s="1"/>
  <c r="H604" i="7"/>
  <c r="E604" i="7"/>
  <c r="D604" i="7" s="1"/>
  <c r="H603" i="7"/>
  <c r="F603" i="7"/>
  <c r="F604" i="7" s="1"/>
  <c r="E603" i="7"/>
  <c r="D603" i="7" s="1"/>
  <c r="H602" i="7"/>
  <c r="H601" i="7"/>
  <c r="F601" i="7"/>
  <c r="F602" i="7" s="1"/>
  <c r="H600" i="7"/>
  <c r="H599" i="7"/>
  <c r="F599" i="7"/>
  <c r="F600" i="7" s="1"/>
  <c r="H598" i="7"/>
  <c r="E598" i="7"/>
  <c r="D598" i="7" s="1"/>
  <c r="H597" i="7"/>
  <c r="F597" i="7"/>
  <c r="F598" i="7" s="1"/>
  <c r="E597" i="7"/>
  <c r="D597" i="7" s="1"/>
  <c r="H596" i="7"/>
  <c r="E596" i="7"/>
  <c r="D596" i="7" s="1"/>
  <c r="H595" i="7"/>
  <c r="F595" i="7"/>
  <c r="F596" i="7" s="1"/>
  <c r="E595" i="7"/>
  <c r="D595" i="7" s="1"/>
  <c r="H594" i="7"/>
  <c r="H593" i="7"/>
  <c r="F593" i="7"/>
  <c r="F594" i="7" s="1"/>
  <c r="H592" i="7"/>
  <c r="H591" i="7"/>
  <c r="F591" i="7"/>
  <c r="F592" i="7" s="1"/>
  <c r="H590" i="7"/>
  <c r="E590" i="7"/>
  <c r="D590" i="7" s="1"/>
  <c r="H589" i="7"/>
  <c r="F589" i="7"/>
  <c r="F590" i="7" s="1"/>
  <c r="E589" i="7"/>
  <c r="D589" i="7" s="1"/>
  <c r="H588" i="7"/>
  <c r="E588" i="7"/>
  <c r="D588" i="7" s="1"/>
  <c r="H587" i="7"/>
  <c r="F587" i="7"/>
  <c r="F588" i="7" s="1"/>
  <c r="E587" i="7"/>
  <c r="D587" i="7" s="1"/>
  <c r="H586" i="7"/>
  <c r="H585" i="7"/>
  <c r="F585" i="7"/>
  <c r="F586" i="7" s="1"/>
  <c r="H584" i="7"/>
  <c r="H583" i="7"/>
  <c r="F583" i="7"/>
  <c r="F584" i="7" s="1"/>
  <c r="H582" i="7"/>
  <c r="E582" i="7"/>
  <c r="D582" i="7" s="1"/>
  <c r="H581" i="7"/>
  <c r="F581" i="7"/>
  <c r="F582" i="7" s="1"/>
  <c r="E581" i="7"/>
  <c r="D581" i="7" s="1"/>
  <c r="H580" i="7"/>
  <c r="E580" i="7"/>
  <c r="D580" i="7" s="1"/>
  <c r="H579" i="7"/>
  <c r="F579" i="7"/>
  <c r="F580" i="7" s="1"/>
  <c r="E579" i="7"/>
  <c r="D579" i="7" s="1"/>
  <c r="H578" i="7"/>
  <c r="H577" i="7"/>
  <c r="F577" i="7"/>
  <c r="F578" i="7" s="1"/>
  <c r="H576" i="7"/>
  <c r="H575" i="7"/>
  <c r="F575" i="7"/>
  <c r="F576" i="7" s="1"/>
  <c r="H574" i="7"/>
  <c r="E574" i="7"/>
  <c r="D574" i="7" s="1"/>
  <c r="H573" i="7"/>
  <c r="F573" i="7"/>
  <c r="F574" i="7" s="1"/>
  <c r="E573" i="7"/>
  <c r="D573" i="7" s="1"/>
  <c r="H572" i="7"/>
  <c r="E572" i="7"/>
  <c r="D572" i="7" s="1"/>
  <c r="H571" i="7"/>
  <c r="F571" i="7"/>
  <c r="F572" i="7" s="1"/>
  <c r="E571" i="7"/>
  <c r="D571" i="7" s="1"/>
  <c r="H570" i="7"/>
  <c r="H569" i="7"/>
  <c r="F569" i="7"/>
  <c r="F570" i="7" s="1"/>
  <c r="H568" i="7"/>
  <c r="H567" i="7"/>
  <c r="F567" i="7"/>
  <c r="F568" i="7" s="1"/>
  <c r="H566" i="7"/>
  <c r="E566" i="7"/>
  <c r="D566" i="7" s="1"/>
  <c r="H565" i="7"/>
  <c r="F565" i="7"/>
  <c r="F566" i="7" s="1"/>
  <c r="E565" i="7"/>
  <c r="D565" i="7" s="1"/>
  <c r="H564" i="7"/>
  <c r="E564" i="7"/>
  <c r="D564" i="7" s="1"/>
  <c r="H563" i="7"/>
  <c r="F563" i="7"/>
  <c r="F564" i="7" s="1"/>
  <c r="E563" i="7"/>
  <c r="D563" i="7" s="1"/>
  <c r="H562" i="7"/>
  <c r="H561" i="7"/>
  <c r="F561" i="7"/>
  <c r="F562" i="7" s="1"/>
  <c r="H560" i="7"/>
  <c r="H559" i="7"/>
  <c r="F559" i="7"/>
  <c r="F560" i="7" s="1"/>
  <c r="H558" i="7"/>
  <c r="E558" i="7"/>
  <c r="D558" i="7" s="1"/>
  <c r="H557" i="7"/>
  <c r="F557" i="7"/>
  <c r="F558" i="7" s="1"/>
  <c r="E557" i="7"/>
  <c r="D557" i="7" s="1"/>
  <c r="H556" i="7"/>
  <c r="E556" i="7"/>
  <c r="D556" i="7" s="1"/>
  <c r="H555" i="7"/>
  <c r="F555" i="7"/>
  <c r="F556" i="7" s="1"/>
  <c r="E555" i="7"/>
  <c r="D555" i="7" s="1"/>
  <c r="H554" i="7"/>
  <c r="H553" i="7"/>
  <c r="F553" i="7"/>
  <c r="F554" i="7" s="1"/>
  <c r="H552" i="7"/>
  <c r="H551" i="7"/>
  <c r="F551" i="7"/>
  <c r="F552" i="7" s="1"/>
  <c r="H550" i="7"/>
  <c r="E550" i="7"/>
  <c r="D550" i="7" s="1"/>
  <c r="H549" i="7"/>
  <c r="F549" i="7"/>
  <c r="F550" i="7" s="1"/>
  <c r="E549" i="7"/>
  <c r="D549" i="7" s="1"/>
  <c r="H548" i="7"/>
  <c r="E548" i="7"/>
  <c r="D548" i="7" s="1"/>
  <c r="H547" i="7"/>
  <c r="F547" i="7"/>
  <c r="F548" i="7" s="1"/>
  <c r="E547" i="7"/>
  <c r="D547" i="7" s="1"/>
  <c r="H546" i="7"/>
  <c r="H545" i="7"/>
  <c r="F545" i="7"/>
  <c r="F546" i="7" s="1"/>
  <c r="H544" i="7"/>
  <c r="H543" i="7"/>
  <c r="F543" i="7"/>
  <c r="F544" i="7" s="1"/>
  <c r="H542" i="7"/>
  <c r="E542" i="7"/>
  <c r="D542" i="7" s="1"/>
  <c r="H541" i="7"/>
  <c r="F541" i="7"/>
  <c r="F542" i="7" s="1"/>
  <c r="E541" i="7"/>
  <c r="D541" i="7" s="1"/>
  <c r="H540" i="7"/>
  <c r="E540" i="7"/>
  <c r="D540" i="7" s="1"/>
  <c r="H539" i="7"/>
  <c r="F539" i="7"/>
  <c r="F540" i="7" s="1"/>
  <c r="E539" i="7"/>
  <c r="D539" i="7" s="1"/>
  <c r="H538" i="7"/>
  <c r="H537" i="7"/>
  <c r="F537" i="7"/>
  <c r="F538" i="7" s="1"/>
  <c r="H536" i="7"/>
  <c r="H535" i="7"/>
  <c r="F535" i="7"/>
  <c r="F536" i="7" s="1"/>
  <c r="H534" i="7"/>
  <c r="H533" i="7"/>
  <c r="F533" i="7"/>
  <c r="F534" i="7" s="1"/>
  <c r="H532" i="7"/>
  <c r="H531" i="7"/>
  <c r="F531" i="7"/>
  <c r="F532" i="7" s="1"/>
  <c r="H530" i="7"/>
  <c r="H529" i="7"/>
  <c r="F529" i="7"/>
  <c r="F530" i="7" s="1"/>
  <c r="H528" i="7"/>
  <c r="H527" i="7"/>
  <c r="F527" i="7"/>
  <c r="F528" i="7" s="1"/>
  <c r="H526" i="7"/>
  <c r="H525" i="7"/>
  <c r="F525" i="7"/>
  <c r="F526" i="7" s="1"/>
  <c r="H524" i="7"/>
  <c r="H523" i="7"/>
  <c r="F523" i="7"/>
  <c r="F524" i="7" s="1"/>
  <c r="H522" i="7"/>
  <c r="H521" i="7"/>
  <c r="F521" i="7"/>
  <c r="F522" i="7" s="1"/>
  <c r="H520" i="7"/>
  <c r="H519" i="7"/>
  <c r="F519" i="7"/>
  <c r="F520" i="7" s="1"/>
  <c r="H518" i="7"/>
  <c r="H517" i="7"/>
  <c r="F517" i="7"/>
  <c r="F518" i="7" s="1"/>
  <c r="H516" i="7"/>
  <c r="H515" i="7"/>
  <c r="F515" i="7"/>
  <c r="F516" i="7" s="1"/>
  <c r="H514" i="7"/>
  <c r="H513" i="7"/>
  <c r="F513" i="7"/>
  <c r="F514" i="7" s="1"/>
  <c r="H512" i="7"/>
  <c r="H511" i="7"/>
  <c r="F511" i="7"/>
  <c r="F512" i="7" s="1"/>
  <c r="H510" i="7"/>
  <c r="H509" i="7"/>
  <c r="F509" i="7"/>
  <c r="F510" i="7" s="1"/>
  <c r="H508" i="7"/>
  <c r="H507" i="7"/>
  <c r="F507" i="7"/>
  <c r="F508" i="7" s="1"/>
  <c r="H506" i="7"/>
  <c r="H505" i="7"/>
  <c r="F505" i="7"/>
  <c r="F506" i="7" s="1"/>
  <c r="H504" i="7"/>
  <c r="H503" i="7"/>
  <c r="F503" i="7"/>
  <c r="F504" i="7" s="1"/>
  <c r="H502" i="7"/>
  <c r="H501" i="7"/>
  <c r="F501" i="7"/>
  <c r="F502" i="7" s="1"/>
  <c r="H500" i="7"/>
  <c r="H499" i="7"/>
  <c r="F499" i="7"/>
  <c r="F500" i="7" s="1"/>
  <c r="H498" i="7"/>
  <c r="H497" i="7"/>
  <c r="F497" i="7"/>
  <c r="F498" i="7" s="1"/>
  <c r="H496" i="7"/>
  <c r="H495" i="7"/>
  <c r="F495" i="7"/>
  <c r="F496" i="7" s="1"/>
  <c r="H494" i="7"/>
  <c r="H493" i="7"/>
  <c r="F493" i="7"/>
  <c r="F494" i="7" s="1"/>
  <c r="H492" i="7"/>
  <c r="H491" i="7"/>
  <c r="F491" i="7"/>
  <c r="F492" i="7" s="1"/>
  <c r="H490" i="7"/>
  <c r="H489" i="7"/>
  <c r="F489" i="7"/>
  <c r="F490" i="7" s="1"/>
  <c r="H488" i="7"/>
  <c r="H487" i="7"/>
  <c r="F487" i="7"/>
  <c r="F488" i="7" s="1"/>
  <c r="H486" i="7"/>
  <c r="H485" i="7"/>
  <c r="F485" i="7"/>
  <c r="F486" i="7" s="1"/>
  <c r="H484" i="7"/>
  <c r="H483" i="7"/>
  <c r="F483" i="7"/>
  <c r="F484" i="7" s="1"/>
  <c r="H482" i="7"/>
  <c r="E482" i="7"/>
  <c r="D482" i="7" s="1"/>
  <c r="H481" i="7"/>
  <c r="E481" i="7" s="1"/>
  <c r="D481" i="7" s="1"/>
  <c r="F481" i="7"/>
  <c r="F482" i="7" s="1"/>
  <c r="H480" i="7"/>
  <c r="H479" i="7"/>
  <c r="E479" i="7" s="1"/>
  <c r="D479" i="7" s="1"/>
  <c r="F479" i="7"/>
  <c r="F480" i="7" s="1"/>
  <c r="H478" i="7"/>
  <c r="H477" i="7"/>
  <c r="E477" i="7" s="1"/>
  <c r="D477" i="7" s="1"/>
  <c r="F477" i="7"/>
  <c r="F478" i="7" s="1"/>
  <c r="H476" i="7"/>
  <c r="H475" i="7"/>
  <c r="F475" i="7"/>
  <c r="F476" i="7" s="1"/>
  <c r="H474" i="7"/>
  <c r="E474" i="7"/>
  <c r="D474" i="7" s="1"/>
  <c r="H473" i="7"/>
  <c r="E473" i="7" s="1"/>
  <c r="D473" i="7" s="1"/>
  <c r="F473" i="7"/>
  <c r="F474" i="7" s="1"/>
  <c r="H472" i="7"/>
  <c r="E472" i="7"/>
  <c r="D472" i="7" s="1"/>
  <c r="H471" i="7"/>
  <c r="E471" i="7" s="1"/>
  <c r="D471" i="7" s="1"/>
  <c r="F471" i="7"/>
  <c r="F472" i="7" s="1"/>
  <c r="H470" i="7"/>
  <c r="E470" i="7"/>
  <c r="D470" i="7" s="1"/>
  <c r="H469" i="7"/>
  <c r="E469" i="7" s="1"/>
  <c r="D469" i="7" s="1"/>
  <c r="F469" i="7"/>
  <c r="F470" i="7" s="1"/>
  <c r="H468" i="7"/>
  <c r="E468" i="7"/>
  <c r="D468" i="7" s="1"/>
  <c r="H467" i="7"/>
  <c r="E467" i="7" s="1"/>
  <c r="D467" i="7" s="1"/>
  <c r="F467" i="7"/>
  <c r="F468" i="7" s="1"/>
  <c r="H466" i="7"/>
  <c r="H465" i="7"/>
  <c r="E465" i="7" s="1"/>
  <c r="D465" i="7" s="1"/>
  <c r="F465" i="7"/>
  <c r="F466" i="7" s="1"/>
  <c r="H464" i="7"/>
  <c r="E464" i="7"/>
  <c r="D464" i="7" s="1"/>
  <c r="H463" i="7"/>
  <c r="E463" i="7" s="1"/>
  <c r="D463" i="7" s="1"/>
  <c r="F463" i="7"/>
  <c r="F464" i="7" s="1"/>
  <c r="H462" i="7"/>
  <c r="H461" i="7"/>
  <c r="F461" i="7"/>
  <c r="F462" i="7" s="1"/>
  <c r="H460" i="7"/>
  <c r="E460" i="7"/>
  <c r="D460" i="7" s="1"/>
  <c r="H459" i="7"/>
  <c r="E459" i="7" s="1"/>
  <c r="D459" i="7" s="1"/>
  <c r="F459" i="7"/>
  <c r="F460" i="7" s="1"/>
  <c r="H458" i="7"/>
  <c r="E458" i="7"/>
  <c r="D458" i="7" s="1"/>
  <c r="H457" i="7"/>
  <c r="E457" i="7" s="1"/>
  <c r="D457" i="7" s="1"/>
  <c r="F457" i="7"/>
  <c r="F458" i="7" s="1"/>
  <c r="H456" i="7"/>
  <c r="H455" i="7"/>
  <c r="E455" i="7" s="1"/>
  <c r="D455" i="7" s="1"/>
  <c r="F455" i="7"/>
  <c r="F456" i="7" s="1"/>
  <c r="H454" i="7"/>
  <c r="E454" i="7"/>
  <c r="D454" i="7" s="1"/>
  <c r="H453" i="7"/>
  <c r="F453" i="7"/>
  <c r="F454" i="7" s="1"/>
  <c r="E453" i="7"/>
  <c r="D453" i="7" s="1"/>
  <c r="H452" i="7"/>
  <c r="E452" i="7"/>
  <c r="D452" i="7" s="1"/>
  <c r="H451" i="7"/>
  <c r="E451" i="7" s="1"/>
  <c r="D451" i="7" s="1"/>
  <c r="F451" i="7"/>
  <c r="F452" i="7" s="1"/>
  <c r="H450" i="7"/>
  <c r="H449" i="7"/>
  <c r="E450" i="7" s="1"/>
  <c r="D450" i="7" s="1"/>
  <c r="F449" i="7"/>
  <c r="F450" i="7" s="1"/>
  <c r="H448" i="7"/>
  <c r="H447" i="7"/>
  <c r="E448" i="7" s="1"/>
  <c r="D448" i="7" s="1"/>
  <c r="F447" i="7"/>
  <c r="F448" i="7" s="1"/>
  <c r="H446" i="7"/>
  <c r="E446" i="7"/>
  <c r="D446" i="7" s="1"/>
  <c r="H445" i="7"/>
  <c r="F445" i="7"/>
  <c r="F446" i="7" s="1"/>
  <c r="E445" i="7"/>
  <c r="D445" i="7" s="1"/>
  <c r="H444" i="7"/>
  <c r="E444" i="7"/>
  <c r="D444" i="7" s="1"/>
  <c r="H443" i="7"/>
  <c r="F443" i="7"/>
  <c r="F444" i="7" s="1"/>
  <c r="E443" i="7"/>
  <c r="D443" i="7" s="1"/>
  <c r="H442" i="7"/>
  <c r="E442" i="7"/>
  <c r="D442" i="7" s="1"/>
  <c r="H441" i="7"/>
  <c r="E441" i="7" s="1"/>
  <c r="D441" i="7" s="1"/>
  <c r="F441" i="7"/>
  <c r="F442" i="7" s="1"/>
  <c r="H440" i="7"/>
  <c r="E440" i="7"/>
  <c r="D440" i="7" s="1"/>
  <c r="H439" i="7"/>
  <c r="E439" i="7" s="1"/>
  <c r="D439" i="7" s="1"/>
  <c r="F439" i="7"/>
  <c r="F440" i="7" s="1"/>
  <c r="H438" i="7"/>
  <c r="E438" i="7"/>
  <c r="D438" i="7" s="1"/>
  <c r="H437" i="7"/>
  <c r="F437" i="7"/>
  <c r="F438" i="7" s="1"/>
  <c r="E437" i="7"/>
  <c r="D437" i="7" s="1"/>
  <c r="H436" i="7"/>
  <c r="H435" i="7"/>
  <c r="E436" i="7" s="1"/>
  <c r="D436" i="7" s="1"/>
  <c r="F435" i="7"/>
  <c r="F436" i="7" s="1"/>
  <c r="H434" i="7"/>
  <c r="H433" i="7"/>
  <c r="E434" i="7" s="1"/>
  <c r="D434" i="7" s="1"/>
  <c r="F433" i="7"/>
  <c r="F434" i="7" s="1"/>
  <c r="E433" i="7"/>
  <c r="D433" i="7" s="1"/>
  <c r="H432" i="7"/>
  <c r="H431" i="7"/>
  <c r="E432" i="7" s="1"/>
  <c r="D432" i="7" s="1"/>
  <c r="F431" i="7"/>
  <c r="F432" i="7" s="1"/>
  <c r="E431" i="7"/>
  <c r="D431" i="7" s="1"/>
  <c r="H430" i="7"/>
  <c r="E430" i="7"/>
  <c r="D430" i="7" s="1"/>
  <c r="H429" i="7"/>
  <c r="F429" i="7"/>
  <c r="F430" i="7" s="1"/>
  <c r="E429" i="7"/>
  <c r="D429" i="7" s="1"/>
  <c r="H428" i="7"/>
  <c r="E428" i="7"/>
  <c r="D428" i="7" s="1"/>
  <c r="H427" i="7"/>
  <c r="F427" i="7"/>
  <c r="F428" i="7" s="1"/>
  <c r="E427" i="7"/>
  <c r="D427" i="7" s="1"/>
  <c r="H426" i="7"/>
  <c r="E426" i="7"/>
  <c r="D426" i="7" s="1"/>
  <c r="H425" i="7"/>
  <c r="E425" i="7" s="1"/>
  <c r="D425" i="7" s="1"/>
  <c r="F425" i="7"/>
  <c r="F426" i="7" s="1"/>
  <c r="H424" i="7"/>
  <c r="H423" i="7"/>
  <c r="E423" i="7" s="1"/>
  <c r="D423" i="7" s="1"/>
  <c r="F423" i="7"/>
  <c r="F424" i="7" s="1"/>
  <c r="H422" i="7"/>
  <c r="E422" i="7"/>
  <c r="D422" i="7" s="1"/>
  <c r="H421" i="7"/>
  <c r="F421" i="7"/>
  <c r="F422" i="7" s="1"/>
  <c r="E421" i="7"/>
  <c r="D421" i="7" s="1"/>
  <c r="H420" i="7"/>
  <c r="H419" i="7"/>
  <c r="E420" i="7" s="1"/>
  <c r="D420" i="7" s="1"/>
  <c r="F419" i="7"/>
  <c r="F420" i="7" s="1"/>
  <c r="H418" i="7"/>
  <c r="H417" i="7"/>
  <c r="E418" i="7" s="1"/>
  <c r="D418" i="7" s="1"/>
  <c r="F417" i="7"/>
  <c r="F418" i="7" s="1"/>
  <c r="E417" i="7"/>
  <c r="D417" i="7" s="1"/>
  <c r="H416" i="7"/>
  <c r="H415" i="7"/>
  <c r="E416" i="7" s="1"/>
  <c r="D416" i="7" s="1"/>
  <c r="F415" i="7"/>
  <c r="F416" i="7" s="1"/>
  <c r="E415" i="7"/>
  <c r="D415" i="7" s="1"/>
  <c r="H414" i="7"/>
  <c r="E414" i="7"/>
  <c r="D414" i="7" s="1"/>
  <c r="H413" i="7"/>
  <c r="F413" i="7"/>
  <c r="F414" i="7" s="1"/>
  <c r="E413" i="7"/>
  <c r="D413" i="7" s="1"/>
  <c r="H412" i="7"/>
  <c r="E412" i="7"/>
  <c r="D412" i="7" s="1"/>
  <c r="H411" i="7"/>
  <c r="F411" i="7"/>
  <c r="F412" i="7" s="1"/>
  <c r="E411" i="7"/>
  <c r="D411" i="7" s="1"/>
  <c r="H410" i="7"/>
  <c r="E410" i="7"/>
  <c r="D410" i="7" s="1"/>
  <c r="H409" i="7"/>
  <c r="E409" i="7" s="1"/>
  <c r="D409" i="7" s="1"/>
  <c r="F409" i="7"/>
  <c r="F410" i="7" s="1"/>
  <c r="H408" i="7"/>
  <c r="H407" i="7"/>
  <c r="E407" i="7" s="1"/>
  <c r="D407" i="7" s="1"/>
  <c r="F407" i="7"/>
  <c r="F408" i="7" s="1"/>
  <c r="H406" i="7"/>
  <c r="H405" i="7"/>
  <c r="E406" i="7" s="1"/>
  <c r="D406" i="7" s="1"/>
  <c r="F405" i="7"/>
  <c r="F406" i="7" s="1"/>
  <c r="E405" i="7"/>
  <c r="D405" i="7" s="1"/>
  <c r="H404" i="7"/>
  <c r="E404" i="7"/>
  <c r="D404" i="7" s="1"/>
  <c r="H403" i="7"/>
  <c r="E403" i="7" s="1"/>
  <c r="D403" i="7" s="1"/>
  <c r="F403" i="7"/>
  <c r="F404" i="7" s="1"/>
  <c r="H402" i="7"/>
  <c r="H401" i="7"/>
  <c r="E402" i="7" s="1"/>
  <c r="D402" i="7" s="1"/>
  <c r="F401" i="7"/>
  <c r="F402" i="7" s="1"/>
  <c r="H400" i="7"/>
  <c r="H399" i="7"/>
  <c r="E400" i="7" s="1"/>
  <c r="D400" i="7" s="1"/>
  <c r="F399" i="7"/>
  <c r="F400" i="7" s="1"/>
  <c r="E399" i="7"/>
  <c r="D399" i="7" s="1"/>
  <c r="H398" i="7"/>
  <c r="E398" i="7"/>
  <c r="D398" i="7" s="1"/>
  <c r="H397" i="7"/>
  <c r="E397" i="7" s="1"/>
  <c r="D397" i="7" s="1"/>
  <c r="F397" i="7"/>
  <c r="F398" i="7" s="1"/>
  <c r="H396" i="7"/>
  <c r="E396" i="7"/>
  <c r="D396" i="7" s="1"/>
  <c r="H395" i="7"/>
  <c r="F395" i="7"/>
  <c r="F396" i="7" s="1"/>
  <c r="E395" i="7"/>
  <c r="D395" i="7" s="1"/>
  <c r="H394" i="7"/>
  <c r="E394" i="7"/>
  <c r="D394" i="7" s="1"/>
  <c r="H393" i="7"/>
  <c r="E393" i="7" s="1"/>
  <c r="D393" i="7" s="1"/>
  <c r="F393" i="7"/>
  <c r="F394" i="7" s="1"/>
  <c r="H392" i="7"/>
  <c r="E392" i="7"/>
  <c r="D392" i="7" s="1"/>
  <c r="H391" i="7"/>
  <c r="E391" i="7" s="1"/>
  <c r="D391" i="7" s="1"/>
  <c r="F391" i="7"/>
  <c r="F392" i="7" s="1"/>
  <c r="H390" i="7"/>
  <c r="E390" i="7"/>
  <c r="D390" i="7" s="1"/>
  <c r="H389" i="7"/>
  <c r="E389" i="7" s="1"/>
  <c r="D389" i="7" s="1"/>
  <c r="F389" i="7"/>
  <c r="F390" i="7" s="1"/>
  <c r="H388" i="7"/>
  <c r="E388" i="7"/>
  <c r="D388" i="7" s="1"/>
  <c r="H387" i="7"/>
  <c r="F387" i="7"/>
  <c r="F388" i="7" s="1"/>
  <c r="E387" i="7"/>
  <c r="D387" i="7" s="1"/>
  <c r="H386" i="7"/>
  <c r="E386" i="7"/>
  <c r="D386" i="7" s="1"/>
  <c r="H385" i="7"/>
  <c r="E385" i="7" s="1"/>
  <c r="D385" i="7" s="1"/>
  <c r="F385" i="7"/>
  <c r="F386" i="7" s="1"/>
  <c r="H384" i="7"/>
  <c r="H383" i="7"/>
  <c r="E384" i="7" s="1"/>
  <c r="D384" i="7" s="1"/>
  <c r="F383" i="7"/>
  <c r="F384" i="7" s="1"/>
  <c r="H382" i="7"/>
  <c r="H381" i="7"/>
  <c r="E382" i="7" s="1"/>
  <c r="D382" i="7" s="1"/>
  <c r="F381" i="7"/>
  <c r="F382" i="7" s="1"/>
  <c r="H380" i="7"/>
  <c r="E380" i="7"/>
  <c r="D380" i="7" s="1"/>
  <c r="H379" i="7"/>
  <c r="F379" i="7"/>
  <c r="F380" i="7" s="1"/>
  <c r="E379" i="7"/>
  <c r="D379" i="7" s="1"/>
  <c r="H378" i="7"/>
  <c r="E378" i="7"/>
  <c r="D378" i="7" s="1"/>
  <c r="H377" i="7"/>
  <c r="F377" i="7"/>
  <c r="F378" i="7" s="1"/>
  <c r="E377" i="7"/>
  <c r="D377" i="7" s="1"/>
  <c r="H376" i="7"/>
  <c r="H375" i="7"/>
  <c r="F375" i="7"/>
  <c r="F376" i="7" s="1"/>
  <c r="H374" i="7"/>
  <c r="H373" i="7"/>
  <c r="E374" i="7" s="1"/>
  <c r="D374" i="7" s="1"/>
  <c r="F373" i="7"/>
  <c r="F374" i="7" s="1"/>
  <c r="E373" i="7"/>
  <c r="D373" i="7" s="1"/>
  <c r="H372" i="7"/>
  <c r="E372" i="7"/>
  <c r="D372" i="7" s="1"/>
  <c r="H371" i="7"/>
  <c r="E371" i="7" s="1"/>
  <c r="D371" i="7" s="1"/>
  <c r="F371" i="7"/>
  <c r="F372" i="7" s="1"/>
  <c r="H370" i="7"/>
  <c r="H369" i="7"/>
  <c r="E370" i="7" s="1"/>
  <c r="D370" i="7" s="1"/>
  <c r="F369" i="7"/>
  <c r="F370" i="7" s="1"/>
  <c r="H368" i="7"/>
  <c r="H367" i="7"/>
  <c r="E368" i="7" s="1"/>
  <c r="D368" i="7" s="1"/>
  <c r="F367" i="7"/>
  <c r="F368" i="7" s="1"/>
  <c r="E367" i="7"/>
  <c r="D367" i="7" s="1"/>
  <c r="H366" i="7"/>
  <c r="E366" i="7"/>
  <c r="D366" i="7" s="1"/>
  <c r="H365" i="7"/>
  <c r="E365" i="7" s="1"/>
  <c r="D365" i="7" s="1"/>
  <c r="F365" i="7"/>
  <c r="F366" i="7" s="1"/>
  <c r="H364" i="7"/>
  <c r="E364" i="7"/>
  <c r="D364" i="7" s="1"/>
  <c r="H363" i="7"/>
  <c r="F363" i="7"/>
  <c r="F364" i="7" s="1"/>
  <c r="E363" i="7"/>
  <c r="D363" i="7" s="1"/>
  <c r="H362" i="7"/>
  <c r="E362" i="7"/>
  <c r="D362" i="7" s="1"/>
  <c r="H361" i="7"/>
  <c r="E361" i="7" s="1"/>
  <c r="D361" i="7" s="1"/>
  <c r="F361" i="7"/>
  <c r="F362" i="7" s="1"/>
  <c r="H360" i="7"/>
  <c r="H359" i="7"/>
  <c r="E359" i="7" s="1"/>
  <c r="D359" i="7" s="1"/>
  <c r="F359" i="7"/>
  <c r="F360" i="7" s="1"/>
  <c r="H358" i="7"/>
  <c r="E358" i="7"/>
  <c r="D358" i="7" s="1"/>
  <c r="H357" i="7"/>
  <c r="F357" i="7"/>
  <c r="F358" i="7" s="1"/>
  <c r="E357" i="7"/>
  <c r="D357" i="7" s="1"/>
  <c r="H356" i="7"/>
  <c r="E356" i="7"/>
  <c r="D356" i="7" s="1"/>
  <c r="H355" i="7"/>
  <c r="F355" i="7"/>
  <c r="F356" i="7" s="1"/>
  <c r="E355" i="7"/>
  <c r="D355" i="7" s="1"/>
  <c r="H354" i="7"/>
  <c r="E354" i="7"/>
  <c r="D354" i="7" s="1"/>
  <c r="H353" i="7"/>
  <c r="E353" i="7" s="1"/>
  <c r="D353" i="7" s="1"/>
  <c r="F353" i="7"/>
  <c r="F354" i="7" s="1"/>
  <c r="H352" i="7"/>
  <c r="H351" i="7"/>
  <c r="E352" i="7" s="1"/>
  <c r="D352" i="7" s="1"/>
  <c r="F351" i="7"/>
  <c r="F352" i="7" s="1"/>
  <c r="H350" i="7"/>
  <c r="H349" i="7"/>
  <c r="E350" i="7" s="1"/>
  <c r="D350" i="7" s="1"/>
  <c r="F349" i="7"/>
  <c r="F350" i="7" s="1"/>
  <c r="H348" i="7"/>
  <c r="E348" i="7"/>
  <c r="D348" i="7" s="1"/>
  <c r="H347" i="7"/>
  <c r="F347" i="7"/>
  <c r="F348" i="7" s="1"/>
  <c r="E347" i="7"/>
  <c r="D347" i="7" s="1"/>
  <c r="H346" i="7"/>
  <c r="E346" i="7"/>
  <c r="D346" i="7" s="1"/>
  <c r="H345" i="7"/>
  <c r="F345" i="7"/>
  <c r="F346" i="7" s="1"/>
  <c r="E345" i="7"/>
  <c r="D345" i="7" s="1"/>
  <c r="H344" i="7"/>
  <c r="H343" i="7"/>
  <c r="F343" i="7"/>
  <c r="F344" i="7" s="1"/>
  <c r="H342" i="7"/>
  <c r="E342" i="7"/>
  <c r="D342" i="7" s="1"/>
  <c r="H341" i="7"/>
  <c r="F341" i="7"/>
  <c r="F342" i="7" s="1"/>
  <c r="E341" i="7"/>
  <c r="D341" i="7" s="1"/>
  <c r="H340" i="7"/>
  <c r="E340" i="7"/>
  <c r="D340" i="7" s="1"/>
  <c r="H339" i="7"/>
  <c r="E339" i="7" s="1"/>
  <c r="D339" i="7" s="1"/>
  <c r="F339" i="7"/>
  <c r="F340" i="7" s="1"/>
  <c r="H338" i="7"/>
  <c r="H337" i="7"/>
  <c r="E338" i="7" s="1"/>
  <c r="D338" i="7" s="1"/>
  <c r="F337" i="7"/>
  <c r="F338" i="7" s="1"/>
  <c r="H336" i="7"/>
  <c r="H335" i="7"/>
  <c r="E336" i="7" s="1"/>
  <c r="D336" i="7" s="1"/>
  <c r="F335" i="7"/>
  <c r="F336" i="7" s="1"/>
  <c r="E335" i="7"/>
  <c r="D335" i="7" s="1"/>
  <c r="H334" i="7"/>
  <c r="E334" i="7"/>
  <c r="D334" i="7" s="1"/>
  <c r="H333" i="7"/>
  <c r="E333" i="7" s="1"/>
  <c r="D333" i="7" s="1"/>
  <c r="F333" i="7"/>
  <c r="F334" i="7" s="1"/>
  <c r="H332" i="7"/>
  <c r="E332" i="7"/>
  <c r="D332" i="7" s="1"/>
  <c r="H331" i="7"/>
  <c r="F331" i="7"/>
  <c r="F332" i="7" s="1"/>
  <c r="E331" i="7"/>
  <c r="D331" i="7" s="1"/>
  <c r="H330" i="7"/>
  <c r="E330" i="7"/>
  <c r="D330" i="7" s="1"/>
  <c r="H329" i="7"/>
  <c r="E329" i="7" s="1"/>
  <c r="D329" i="7" s="1"/>
  <c r="F329" i="7"/>
  <c r="F330" i="7" s="1"/>
  <c r="H328" i="7"/>
  <c r="H327" i="7"/>
  <c r="E327" i="7" s="1"/>
  <c r="D327" i="7" s="1"/>
  <c r="F327" i="7"/>
  <c r="F328" i="7" s="1"/>
  <c r="H326" i="7"/>
  <c r="E326" i="7"/>
  <c r="D326" i="7" s="1"/>
  <c r="H325" i="7"/>
  <c r="F325" i="7"/>
  <c r="F326" i="7" s="1"/>
  <c r="E325" i="7"/>
  <c r="D325" i="7" s="1"/>
  <c r="H324" i="7"/>
  <c r="E324" i="7"/>
  <c r="D324" i="7" s="1"/>
  <c r="H323" i="7"/>
  <c r="F323" i="7"/>
  <c r="F324" i="7" s="1"/>
  <c r="E323" i="7"/>
  <c r="D323" i="7" s="1"/>
  <c r="H322" i="7"/>
  <c r="E322" i="7"/>
  <c r="D322" i="7" s="1"/>
  <c r="H321" i="7"/>
  <c r="E321" i="7" s="1"/>
  <c r="D321" i="7" s="1"/>
  <c r="F321" i="7"/>
  <c r="F322" i="7" s="1"/>
  <c r="H320" i="7"/>
  <c r="E320" i="7"/>
  <c r="D320" i="7" s="1"/>
  <c r="H319" i="7"/>
  <c r="F319" i="7"/>
  <c r="F320" i="7" s="1"/>
  <c r="E319" i="7"/>
  <c r="D319" i="7" s="1"/>
  <c r="H318" i="7"/>
  <c r="E318" i="7"/>
  <c r="D318" i="7" s="1"/>
  <c r="H317" i="7"/>
  <c r="E317" i="7" s="1"/>
  <c r="D317" i="7" s="1"/>
  <c r="F317" i="7"/>
  <c r="F318" i="7" s="1"/>
  <c r="H316" i="7"/>
  <c r="H315" i="7"/>
  <c r="E316" i="7" s="1"/>
  <c r="D316" i="7" s="1"/>
  <c r="F315" i="7"/>
  <c r="F316" i="7" s="1"/>
  <c r="H314" i="7"/>
  <c r="H313" i="7"/>
  <c r="E314" i="7" s="1"/>
  <c r="D314" i="7" s="1"/>
  <c r="F313" i="7"/>
  <c r="F314" i="7" s="1"/>
  <c r="H312" i="7"/>
  <c r="E312" i="7"/>
  <c r="D312" i="7" s="1"/>
  <c r="H311" i="7"/>
  <c r="F311" i="7"/>
  <c r="F312" i="7" s="1"/>
  <c r="E311" i="7"/>
  <c r="D311" i="7" s="1"/>
  <c r="H310" i="7"/>
  <c r="E310" i="7"/>
  <c r="D310" i="7" s="1"/>
  <c r="H309" i="7"/>
  <c r="F309" i="7"/>
  <c r="F310" i="7" s="1"/>
  <c r="E309" i="7"/>
  <c r="D309" i="7" s="1"/>
  <c r="H308" i="7"/>
  <c r="H307" i="7"/>
  <c r="F307" i="7"/>
  <c r="F308" i="7" s="1"/>
  <c r="H306" i="7"/>
  <c r="E306" i="7"/>
  <c r="D306" i="7" s="1"/>
  <c r="H305" i="7"/>
  <c r="E305" i="7" s="1"/>
  <c r="D305" i="7" s="1"/>
  <c r="F305" i="7"/>
  <c r="F306" i="7" s="1"/>
  <c r="H304" i="7"/>
  <c r="E304" i="7"/>
  <c r="D304" i="7" s="1"/>
  <c r="H303" i="7"/>
  <c r="F303" i="7"/>
  <c r="F304" i="7" s="1"/>
  <c r="E303" i="7"/>
  <c r="D303" i="7" s="1"/>
  <c r="H302" i="7"/>
  <c r="E302" i="7"/>
  <c r="D302" i="7" s="1"/>
  <c r="H301" i="7"/>
  <c r="E301" i="7" s="1"/>
  <c r="D301" i="7" s="1"/>
  <c r="F301" i="7"/>
  <c r="F302" i="7" s="1"/>
  <c r="H300" i="7"/>
  <c r="H299" i="7"/>
  <c r="E300" i="7" s="1"/>
  <c r="D300" i="7" s="1"/>
  <c r="F299" i="7"/>
  <c r="F300" i="7" s="1"/>
  <c r="H298" i="7"/>
  <c r="H297" i="7"/>
  <c r="E298" i="7" s="1"/>
  <c r="D298" i="7" s="1"/>
  <c r="F297" i="7"/>
  <c r="F298" i="7" s="1"/>
  <c r="H296" i="7"/>
  <c r="E296" i="7"/>
  <c r="D296" i="7" s="1"/>
  <c r="H295" i="7"/>
  <c r="F295" i="7"/>
  <c r="F296" i="7" s="1"/>
  <c r="E295" i="7"/>
  <c r="D295" i="7" s="1"/>
  <c r="H294" i="7"/>
  <c r="E294" i="7"/>
  <c r="D294" i="7" s="1"/>
  <c r="H293" i="7"/>
  <c r="F293" i="7"/>
  <c r="F294" i="7" s="1"/>
  <c r="E293" i="7"/>
  <c r="D293" i="7" s="1"/>
  <c r="H292" i="7"/>
  <c r="H291" i="7"/>
  <c r="F291" i="7"/>
  <c r="F292" i="7" s="1"/>
  <c r="H290" i="7"/>
  <c r="E290" i="7"/>
  <c r="D290" i="7" s="1"/>
  <c r="H289" i="7"/>
  <c r="E289" i="7" s="1"/>
  <c r="D289" i="7" s="1"/>
  <c r="F289" i="7"/>
  <c r="F290" i="7" s="1"/>
  <c r="H288" i="7"/>
  <c r="E288" i="7"/>
  <c r="D288" i="7" s="1"/>
  <c r="H287" i="7"/>
  <c r="F287" i="7"/>
  <c r="F288" i="7" s="1"/>
  <c r="E287" i="7"/>
  <c r="D287" i="7" s="1"/>
  <c r="H286" i="7"/>
  <c r="E286" i="7"/>
  <c r="D286" i="7" s="1"/>
  <c r="H285" i="7"/>
  <c r="E285" i="7" s="1"/>
  <c r="D285" i="7" s="1"/>
  <c r="F285" i="7"/>
  <c r="F286" i="7" s="1"/>
  <c r="H284" i="7"/>
  <c r="H283" i="7"/>
  <c r="E284" i="7" s="1"/>
  <c r="D284" i="7" s="1"/>
  <c r="F283" i="7"/>
  <c r="F284" i="7" s="1"/>
  <c r="H282" i="7"/>
  <c r="H281" i="7"/>
  <c r="E282" i="7" s="1"/>
  <c r="D282" i="7" s="1"/>
  <c r="F281" i="7"/>
  <c r="F282" i="7" s="1"/>
  <c r="H280" i="7"/>
  <c r="E280" i="7"/>
  <c r="D280" i="7" s="1"/>
  <c r="H279" i="7"/>
  <c r="F279" i="7"/>
  <c r="F280" i="7" s="1"/>
  <c r="E279" i="7"/>
  <c r="D279" i="7" s="1"/>
  <c r="H278" i="7"/>
  <c r="E278" i="7"/>
  <c r="D278" i="7" s="1"/>
  <c r="H277" i="7"/>
  <c r="F277" i="7"/>
  <c r="F278" i="7" s="1"/>
  <c r="E277" i="7"/>
  <c r="D277" i="7" s="1"/>
  <c r="H276" i="7"/>
  <c r="H275" i="7"/>
  <c r="F275" i="7"/>
  <c r="F276" i="7" s="1"/>
  <c r="H274" i="7"/>
  <c r="E274" i="7"/>
  <c r="D274" i="7" s="1"/>
  <c r="H273" i="7"/>
  <c r="E273" i="7" s="1"/>
  <c r="D273" i="7" s="1"/>
  <c r="F273" i="7"/>
  <c r="F274" i="7" s="1"/>
  <c r="H272" i="7"/>
  <c r="E272" i="7"/>
  <c r="D272" i="7" s="1"/>
  <c r="H271" i="7"/>
  <c r="F271" i="7"/>
  <c r="F272" i="7" s="1"/>
  <c r="E271" i="7"/>
  <c r="D271" i="7" s="1"/>
  <c r="H270" i="7"/>
  <c r="E270" i="7"/>
  <c r="D270" i="7" s="1"/>
  <c r="H269" i="7"/>
  <c r="E269" i="7" s="1"/>
  <c r="D269" i="7" s="1"/>
  <c r="F269" i="7"/>
  <c r="F270" i="7" s="1"/>
  <c r="H268" i="7"/>
  <c r="H267" i="7"/>
  <c r="E268" i="7" s="1"/>
  <c r="D268" i="7" s="1"/>
  <c r="F267" i="7"/>
  <c r="F268" i="7" s="1"/>
  <c r="H266" i="7"/>
  <c r="H265" i="7"/>
  <c r="E266" i="7" s="1"/>
  <c r="D266" i="7" s="1"/>
  <c r="F265" i="7"/>
  <c r="F266" i="7" s="1"/>
  <c r="H264" i="7"/>
  <c r="E264" i="7"/>
  <c r="D264" i="7" s="1"/>
  <c r="H263" i="7"/>
  <c r="F263" i="7"/>
  <c r="F264" i="7" s="1"/>
  <c r="E263" i="7"/>
  <c r="D263" i="7" s="1"/>
  <c r="H262" i="7"/>
  <c r="E262" i="7"/>
  <c r="D262" i="7" s="1"/>
  <c r="H261" i="7"/>
  <c r="F261" i="7"/>
  <c r="F262" i="7" s="1"/>
  <c r="E261" i="7"/>
  <c r="D261" i="7" s="1"/>
  <c r="H260" i="7"/>
  <c r="H259" i="7"/>
  <c r="F259" i="7"/>
  <c r="F260" i="7" s="1"/>
  <c r="H258" i="7"/>
  <c r="E258" i="7"/>
  <c r="D258" i="7" s="1"/>
  <c r="H257" i="7"/>
  <c r="E257" i="7" s="1"/>
  <c r="D257" i="7" s="1"/>
  <c r="F257" i="7"/>
  <c r="F258" i="7" s="1"/>
  <c r="H256" i="7"/>
  <c r="E256" i="7"/>
  <c r="D256" i="7" s="1"/>
  <c r="H255" i="7"/>
  <c r="F255" i="7"/>
  <c r="F256" i="7" s="1"/>
  <c r="E255" i="7"/>
  <c r="D255" i="7" s="1"/>
  <c r="H254" i="7"/>
  <c r="E254" i="7"/>
  <c r="D254" i="7" s="1"/>
  <c r="H253" i="7"/>
  <c r="E253" i="7" s="1"/>
  <c r="D253" i="7" s="1"/>
  <c r="F253" i="7"/>
  <c r="F254" i="7" s="1"/>
  <c r="H252" i="7"/>
  <c r="H251" i="7"/>
  <c r="E252" i="7" s="1"/>
  <c r="D252" i="7" s="1"/>
  <c r="F251" i="7"/>
  <c r="F252" i="7" s="1"/>
  <c r="H250" i="7"/>
  <c r="H249" i="7"/>
  <c r="E250" i="7" s="1"/>
  <c r="D250" i="7" s="1"/>
  <c r="F249" i="7"/>
  <c r="F250" i="7" s="1"/>
  <c r="H248" i="7"/>
  <c r="H247" i="7"/>
  <c r="E248" i="7" s="1"/>
  <c r="D248" i="7" s="1"/>
  <c r="F247" i="7"/>
  <c r="F248" i="7" s="1"/>
  <c r="H246" i="7"/>
  <c r="H245" i="7"/>
  <c r="E246" i="7" s="1"/>
  <c r="D246" i="7" s="1"/>
  <c r="F245" i="7"/>
  <c r="F246" i="7" s="1"/>
  <c r="H244" i="7"/>
  <c r="H243" i="7"/>
  <c r="E244" i="7" s="1"/>
  <c r="D244" i="7" s="1"/>
  <c r="F243" i="7"/>
  <c r="F244" i="7" s="1"/>
  <c r="H242" i="7"/>
  <c r="H241" i="7"/>
  <c r="E242" i="7" s="1"/>
  <c r="D242" i="7" s="1"/>
  <c r="F241" i="7"/>
  <c r="F242" i="7" s="1"/>
  <c r="H240" i="7"/>
  <c r="H239" i="7"/>
  <c r="E240" i="7" s="1"/>
  <c r="D240" i="7" s="1"/>
  <c r="F239" i="7"/>
  <c r="F240" i="7" s="1"/>
  <c r="H238" i="7"/>
  <c r="H237" i="7"/>
  <c r="E238" i="7" s="1"/>
  <c r="D238" i="7" s="1"/>
  <c r="F237" i="7"/>
  <c r="F238" i="7" s="1"/>
  <c r="H236" i="7"/>
  <c r="H235" i="7"/>
  <c r="E236" i="7" s="1"/>
  <c r="D236" i="7" s="1"/>
  <c r="F235" i="7"/>
  <c r="F236" i="7" s="1"/>
  <c r="H234" i="7"/>
  <c r="H233" i="7"/>
  <c r="E234" i="7" s="1"/>
  <c r="D234" i="7" s="1"/>
  <c r="F233" i="7"/>
  <c r="F234" i="7" s="1"/>
  <c r="H232" i="7"/>
  <c r="H231" i="7"/>
  <c r="E232" i="7" s="1"/>
  <c r="D232" i="7" s="1"/>
  <c r="F231" i="7"/>
  <c r="F232" i="7" s="1"/>
  <c r="H230" i="7"/>
  <c r="H229" i="7"/>
  <c r="E230" i="7" s="1"/>
  <c r="D230" i="7" s="1"/>
  <c r="F229" i="7"/>
  <c r="F230" i="7" s="1"/>
  <c r="H228" i="7"/>
  <c r="H227" i="7"/>
  <c r="E228" i="7" s="1"/>
  <c r="D228" i="7" s="1"/>
  <c r="F227" i="7"/>
  <c r="F228" i="7" s="1"/>
  <c r="H226" i="7"/>
  <c r="H225" i="7"/>
  <c r="E226" i="7" s="1"/>
  <c r="D226" i="7" s="1"/>
  <c r="F225" i="7"/>
  <c r="F226" i="7" s="1"/>
  <c r="H224" i="7"/>
  <c r="H223" i="7"/>
  <c r="E224" i="7" s="1"/>
  <c r="D224" i="7" s="1"/>
  <c r="F223" i="7"/>
  <c r="F224" i="7" s="1"/>
  <c r="H222" i="7"/>
  <c r="H221" i="7"/>
  <c r="E222" i="7" s="1"/>
  <c r="D222" i="7" s="1"/>
  <c r="F221" i="7"/>
  <c r="F222" i="7" s="1"/>
  <c r="H220" i="7"/>
  <c r="H219" i="7"/>
  <c r="E220" i="7" s="1"/>
  <c r="D220" i="7" s="1"/>
  <c r="F219" i="7"/>
  <c r="F220" i="7" s="1"/>
  <c r="H218" i="7"/>
  <c r="H217" i="7"/>
  <c r="E218" i="7" s="1"/>
  <c r="D218" i="7" s="1"/>
  <c r="F217" i="7"/>
  <c r="F218" i="7" s="1"/>
  <c r="H216" i="7"/>
  <c r="H215" i="7"/>
  <c r="E216" i="7" s="1"/>
  <c r="D216" i="7" s="1"/>
  <c r="F215" i="7"/>
  <c r="F216" i="7" s="1"/>
  <c r="H214" i="7"/>
  <c r="H213" i="7"/>
  <c r="E214" i="7" s="1"/>
  <c r="D214" i="7" s="1"/>
  <c r="F213" i="7"/>
  <c r="F214" i="7" s="1"/>
  <c r="H212" i="7"/>
  <c r="H211" i="7"/>
  <c r="E212" i="7" s="1"/>
  <c r="D212" i="7" s="1"/>
  <c r="F211" i="7"/>
  <c r="F212" i="7" s="1"/>
  <c r="H210" i="7"/>
  <c r="H209" i="7"/>
  <c r="E210" i="7" s="1"/>
  <c r="D210" i="7" s="1"/>
  <c r="F209" i="7"/>
  <c r="F210" i="7" s="1"/>
  <c r="H208" i="7"/>
  <c r="H207" i="7"/>
  <c r="E208" i="7" s="1"/>
  <c r="D208" i="7" s="1"/>
  <c r="F207" i="7"/>
  <c r="F208" i="7" s="1"/>
  <c r="H206" i="7"/>
  <c r="H205" i="7"/>
  <c r="E206" i="7" s="1"/>
  <c r="D206" i="7" s="1"/>
  <c r="F205" i="7"/>
  <c r="F206" i="7" s="1"/>
  <c r="H204" i="7"/>
  <c r="H203" i="7"/>
  <c r="E204" i="7" s="1"/>
  <c r="D204" i="7" s="1"/>
  <c r="F203" i="7"/>
  <c r="F204" i="7" s="1"/>
  <c r="H202" i="7"/>
  <c r="H201" i="7"/>
  <c r="E202" i="7" s="1"/>
  <c r="D202" i="7" s="1"/>
  <c r="F201" i="7"/>
  <c r="F202" i="7" s="1"/>
  <c r="H200" i="7"/>
  <c r="H199" i="7"/>
  <c r="E200" i="7" s="1"/>
  <c r="D200" i="7" s="1"/>
  <c r="F199" i="7"/>
  <c r="F200" i="7" s="1"/>
  <c r="H198" i="7"/>
  <c r="H197" i="7"/>
  <c r="E198" i="7" s="1"/>
  <c r="D198" i="7" s="1"/>
  <c r="F197" i="7"/>
  <c r="F198" i="7" s="1"/>
  <c r="H196" i="7"/>
  <c r="H195" i="7"/>
  <c r="E196" i="7" s="1"/>
  <c r="D196" i="7" s="1"/>
  <c r="F195" i="7"/>
  <c r="F196" i="7" s="1"/>
  <c r="H194" i="7"/>
  <c r="H193" i="7"/>
  <c r="E194" i="7" s="1"/>
  <c r="D194" i="7" s="1"/>
  <c r="F193" i="7"/>
  <c r="F194" i="7" s="1"/>
  <c r="H192" i="7"/>
  <c r="H191" i="7"/>
  <c r="E192" i="7" s="1"/>
  <c r="D192" i="7" s="1"/>
  <c r="F191" i="7"/>
  <c r="F192" i="7" s="1"/>
  <c r="H190" i="7"/>
  <c r="H189" i="7"/>
  <c r="E190" i="7" s="1"/>
  <c r="D190" i="7" s="1"/>
  <c r="F189" i="7"/>
  <c r="F190" i="7" s="1"/>
  <c r="H188" i="7"/>
  <c r="H187" i="7"/>
  <c r="E188" i="7" s="1"/>
  <c r="D188" i="7" s="1"/>
  <c r="F187" i="7"/>
  <c r="F188" i="7" s="1"/>
  <c r="H186" i="7"/>
  <c r="H185" i="7"/>
  <c r="E186" i="7" s="1"/>
  <c r="D186" i="7" s="1"/>
  <c r="F185" i="7"/>
  <c r="F186" i="7" s="1"/>
  <c r="H184" i="7"/>
  <c r="H183" i="7"/>
  <c r="E184" i="7" s="1"/>
  <c r="D184" i="7" s="1"/>
  <c r="F183" i="7"/>
  <c r="F184" i="7" s="1"/>
  <c r="H182" i="7"/>
  <c r="H181" i="7"/>
  <c r="E182" i="7" s="1"/>
  <c r="D182" i="7" s="1"/>
  <c r="F181" i="7"/>
  <c r="F182" i="7" s="1"/>
  <c r="H180" i="7"/>
  <c r="H179" i="7"/>
  <c r="E180" i="7" s="1"/>
  <c r="D180" i="7" s="1"/>
  <c r="F179" i="7"/>
  <c r="F180" i="7" s="1"/>
  <c r="H178" i="7"/>
  <c r="H177" i="7"/>
  <c r="E178" i="7" s="1"/>
  <c r="D178" i="7" s="1"/>
  <c r="F177" i="7"/>
  <c r="F178" i="7" s="1"/>
  <c r="H176" i="7"/>
  <c r="H175" i="7"/>
  <c r="E176" i="7" s="1"/>
  <c r="D176" i="7" s="1"/>
  <c r="F175" i="7"/>
  <c r="F176" i="7" s="1"/>
  <c r="H174" i="7"/>
  <c r="H173" i="7"/>
  <c r="E174" i="7" s="1"/>
  <c r="D174" i="7" s="1"/>
  <c r="F173" i="7"/>
  <c r="F174" i="7" s="1"/>
  <c r="H172" i="7"/>
  <c r="H171" i="7"/>
  <c r="E172" i="7" s="1"/>
  <c r="D172" i="7" s="1"/>
  <c r="F171" i="7"/>
  <c r="F172" i="7" s="1"/>
  <c r="H170" i="7"/>
  <c r="H169" i="7"/>
  <c r="E170" i="7" s="1"/>
  <c r="D170" i="7" s="1"/>
  <c r="F169" i="7"/>
  <c r="F170" i="7" s="1"/>
  <c r="H168" i="7"/>
  <c r="H167" i="7"/>
  <c r="E168" i="7" s="1"/>
  <c r="D168" i="7" s="1"/>
  <c r="F167" i="7"/>
  <c r="F168" i="7" s="1"/>
  <c r="H166" i="7"/>
  <c r="H165" i="7"/>
  <c r="E166" i="7" s="1"/>
  <c r="D166" i="7" s="1"/>
  <c r="F165" i="7"/>
  <c r="F166" i="7" s="1"/>
  <c r="H164" i="7"/>
  <c r="H163" i="7"/>
  <c r="E164" i="7" s="1"/>
  <c r="D164" i="7" s="1"/>
  <c r="F163" i="7"/>
  <c r="F164" i="7" s="1"/>
  <c r="H162" i="7"/>
  <c r="H161" i="7"/>
  <c r="E162" i="7" s="1"/>
  <c r="D162" i="7" s="1"/>
  <c r="F161" i="7"/>
  <c r="F162" i="7" s="1"/>
  <c r="H160" i="7"/>
  <c r="H159" i="7"/>
  <c r="E160" i="7" s="1"/>
  <c r="D160" i="7" s="1"/>
  <c r="F159" i="7"/>
  <c r="F160" i="7" s="1"/>
  <c r="H158" i="7"/>
  <c r="H157" i="7"/>
  <c r="E158" i="7" s="1"/>
  <c r="D158" i="7" s="1"/>
  <c r="F157" i="7"/>
  <c r="F158" i="7" s="1"/>
  <c r="H156" i="7"/>
  <c r="H155" i="7"/>
  <c r="E156" i="7" s="1"/>
  <c r="D156" i="7" s="1"/>
  <c r="F155" i="7"/>
  <c r="F156" i="7" s="1"/>
  <c r="H154" i="7"/>
  <c r="H153" i="7"/>
  <c r="E154" i="7" s="1"/>
  <c r="D154" i="7" s="1"/>
  <c r="F153" i="7"/>
  <c r="F154" i="7" s="1"/>
  <c r="H152" i="7"/>
  <c r="H151" i="7"/>
  <c r="E152" i="7" s="1"/>
  <c r="D152" i="7" s="1"/>
  <c r="F151" i="7"/>
  <c r="F152" i="7" s="1"/>
  <c r="H150" i="7"/>
  <c r="H149" i="7"/>
  <c r="E150" i="7" s="1"/>
  <c r="D150" i="7" s="1"/>
  <c r="F149" i="7"/>
  <c r="F150" i="7" s="1"/>
  <c r="H148" i="7"/>
  <c r="H147" i="7"/>
  <c r="E148" i="7" s="1"/>
  <c r="D148" i="7" s="1"/>
  <c r="F147" i="7"/>
  <c r="F148" i="7" s="1"/>
  <c r="H146" i="7"/>
  <c r="H145" i="7"/>
  <c r="E146" i="7" s="1"/>
  <c r="D146" i="7" s="1"/>
  <c r="F145" i="7"/>
  <c r="F146" i="7" s="1"/>
  <c r="H144" i="7"/>
  <c r="H143" i="7"/>
  <c r="E144" i="7" s="1"/>
  <c r="D144" i="7" s="1"/>
  <c r="F143" i="7"/>
  <c r="F144" i="7" s="1"/>
  <c r="H142" i="7"/>
  <c r="H141" i="7"/>
  <c r="E142" i="7" s="1"/>
  <c r="D142" i="7" s="1"/>
  <c r="F141" i="7"/>
  <c r="F142" i="7" s="1"/>
  <c r="H140" i="7"/>
  <c r="H139" i="7"/>
  <c r="E140" i="7" s="1"/>
  <c r="D140" i="7" s="1"/>
  <c r="F139" i="7"/>
  <c r="F140" i="7" s="1"/>
  <c r="H138" i="7"/>
  <c r="H137" i="7"/>
  <c r="E138" i="7" s="1"/>
  <c r="D138" i="7" s="1"/>
  <c r="F137" i="7"/>
  <c r="F138" i="7" s="1"/>
  <c r="H136" i="7"/>
  <c r="H135" i="7"/>
  <c r="E136" i="7" s="1"/>
  <c r="D136" i="7" s="1"/>
  <c r="F135" i="7"/>
  <c r="F136" i="7" s="1"/>
  <c r="H134" i="7"/>
  <c r="H133" i="7"/>
  <c r="E134" i="7" s="1"/>
  <c r="D134" i="7" s="1"/>
  <c r="F133" i="7"/>
  <c r="F134" i="7" s="1"/>
  <c r="H132" i="7"/>
  <c r="H131" i="7"/>
  <c r="E132" i="7" s="1"/>
  <c r="D132" i="7" s="1"/>
  <c r="F131" i="7"/>
  <c r="F132" i="7" s="1"/>
  <c r="H130" i="7"/>
  <c r="H129" i="7"/>
  <c r="E130" i="7" s="1"/>
  <c r="D130" i="7" s="1"/>
  <c r="F129" i="7"/>
  <c r="F130" i="7" s="1"/>
  <c r="H128" i="7"/>
  <c r="H127" i="7"/>
  <c r="E128" i="7" s="1"/>
  <c r="D128" i="7" s="1"/>
  <c r="F127" i="7"/>
  <c r="F128" i="7" s="1"/>
  <c r="H126" i="7"/>
  <c r="H125" i="7"/>
  <c r="E126" i="7" s="1"/>
  <c r="D126" i="7" s="1"/>
  <c r="F125" i="7"/>
  <c r="F126" i="7" s="1"/>
  <c r="H124" i="7"/>
  <c r="H123" i="7"/>
  <c r="E124" i="7" s="1"/>
  <c r="D124" i="7" s="1"/>
  <c r="F123" i="7"/>
  <c r="F124" i="7" s="1"/>
  <c r="H122" i="7"/>
  <c r="H121" i="7"/>
  <c r="E122" i="7" s="1"/>
  <c r="D122" i="7" s="1"/>
  <c r="F121" i="7"/>
  <c r="F122" i="7" s="1"/>
  <c r="H120" i="7"/>
  <c r="H119" i="7"/>
  <c r="E120" i="7" s="1"/>
  <c r="D120" i="7" s="1"/>
  <c r="F119" i="7"/>
  <c r="F120" i="7" s="1"/>
  <c r="H118" i="7"/>
  <c r="H117" i="7"/>
  <c r="E118" i="7" s="1"/>
  <c r="D118" i="7" s="1"/>
  <c r="F117" i="7"/>
  <c r="F118" i="7" s="1"/>
  <c r="H116" i="7"/>
  <c r="H115" i="7"/>
  <c r="E116" i="7" s="1"/>
  <c r="D116" i="7" s="1"/>
  <c r="F115" i="7"/>
  <c r="F116" i="7" s="1"/>
  <c r="H114" i="7"/>
  <c r="H113" i="7"/>
  <c r="E114" i="7" s="1"/>
  <c r="D114" i="7" s="1"/>
  <c r="F113" i="7"/>
  <c r="F114" i="7" s="1"/>
  <c r="H112" i="7"/>
  <c r="H111" i="7"/>
  <c r="E112" i="7" s="1"/>
  <c r="D112" i="7" s="1"/>
  <c r="F111" i="7"/>
  <c r="F112" i="7" s="1"/>
  <c r="H110" i="7"/>
  <c r="H109" i="7"/>
  <c r="E110" i="7" s="1"/>
  <c r="D110" i="7" s="1"/>
  <c r="F109" i="7"/>
  <c r="F110" i="7" s="1"/>
  <c r="H108" i="7"/>
  <c r="H107" i="7"/>
  <c r="E108" i="7" s="1"/>
  <c r="D108" i="7" s="1"/>
  <c r="F107" i="7"/>
  <c r="F108" i="7" s="1"/>
  <c r="H106" i="7"/>
  <c r="H105" i="7"/>
  <c r="E106" i="7" s="1"/>
  <c r="D106" i="7" s="1"/>
  <c r="F105" i="7"/>
  <c r="F106" i="7" s="1"/>
  <c r="H104" i="7"/>
  <c r="H103" i="7"/>
  <c r="E104" i="7" s="1"/>
  <c r="D104" i="7" s="1"/>
  <c r="F103" i="7"/>
  <c r="F104" i="7" s="1"/>
  <c r="H102" i="7"/>
  <c r="H101" i="7"/>
  <c r="E102" i="7" s="1"/>
  <c r="D102" i="7" s="1"/>
  <c r="F101" i="7"/>
  <c r="F102" i="7" s="1"/>
  <c r="H100" i="7"/>
  <c r="H99" i="7"/>
  <c r="E100" i="7" s="1"/>
  <c r="D100" i="7" s="1"/>
  <c r="F99" i="7"/>
  <c r="F100" i="7" s="1"/>
  <c r="H98" i="7"/>
  <c r="H97" i="7"/>
  <c r="E98" i="7" s="1"/>
  <c r="D98" i="7" s="1"/>
  <c r="F97" i="7"/>
  <c r="F98" i="7" s="1"/>
  <c r="H96" i="7"/>
  <c r="H95" i="7"/>
  <c r="E96" i="7" s="1"/>
  <c r="D96" i="7" s="1"/>
  <c r="F95" i="7"/>
  <c r="F96" i="7" s="1"/>
  <c r="H94" i="7"/>
  <c r="H93" i="7"/>
  <c r="E94" i="7" s="1"/>
  <c r="D94" i="7" s="1"/>
  <c r="F93" i="7"/>
  <c r="F94" i="7" s="1"/>
  <c r="H92" i="7"/>
  <c r="H91" i="7"/>
  <c r="E92" i="7" s="1"/>
  <c r="D92" i="7" s="1"/>
  <c r="F91" i="7"/>
  <c r="F92" i="7" s="1"/>
  <c r="H90" i="7"/>
  <c r="H89" i="7"/>
  <c r="E90" i="7" s="1"/>
  <c r="D90" i="7" s="1"/>
  <c r="F89" i="7"/>
  <c r="F90" i="7" s="1"/>
  <c r="H88" i="7"/>
  <c r="H87" i="7"/>
  <c r="E88" i="7" s="1"/>
  <c r="D88" i="7" s="1"/>
  <c r="F87" i="7"/>
  <c r="F88" i="7" s="1"/>
  <c r="H86" i="7"/>
  <c r="H85" i="7"/>
  <c r="E86" i="7" s="1"/>
  <c r="D86" i="7" s="1"/>
  <c r="F85" i="7"/>
  <c r="F86" i="7" s="1"/>
  <c r="H84" i="7"/>
  <c r="H83" i="7"/>
  <c r="E84" i="7" s="1"/>
  <c r="D84" i="7" s="1"/>
  <c r="F83" i="7"/>
  <c r="F84" i="7" s="1"/>
  <c r="H82" i="7"/>
  <c r="H81" i="7"/>
  <c r="E82" i="7" s="1"/>
  <c r="D82" i="7" s="1"/>
  <c r="F81" i="7"/>
  <c r="F82" i="7" s="1"/>
  <c r="H80" i="7"/>
  <c r="H79" i="7"/>
  <c r="E80" i="7" s="1"/>
  <c r="D80" i="7" s="1"/>
  <c r="F79" i="7"/>
  <c r="F80" i="7" s="1"/>
  <c r="H78" i="7"/>
  <c r="H77" i="7"/>
  <c r="E78" i="7" s="1"/>
  <c r="D78" i="7" s="1"/>
  <c r="F77" i="7"/>
  <c r="F78" i="7" s="1"/>
  <c r="H76" i="7"/>
  <c r="H75" i="7"/>
  <c r="E76" i="7" s="1"/>
  <c r="D76" i="7" s="1"/>
  <c r="F75" i="7"/>
  <c r="F76" i="7" s="1"/>
  <c r="H74" i="7"/>
  <c r="H73" i="7"/>
  <c r="E74" i="7" s="1"/>
  <c r="D74" i="7" s="1"/>
  <c r="F73" i="7"/>
  <c r="F74" i="7" s="1"/>
  <c r="H72" i="7"/>
  <c r="H71" i="7"/>
  <c r="E72" i="7" s="1"/>
  <c r="D72" i="7" s="1"/>
  <c r="F71" i="7"/>
  <c r="F72" i="7" s="1"/>
  <c r="H70" i="7"/>
  <c r="H69" i="7"/>
  <c r="E70" i="7" s="1"/>
  <c r="D70" i="7" s="1"/>
  <c r="F69" i="7"/>
  <c r="F70" i="7" s="1"/>
  <c r="H68" i="7"/>
  <c r="H67" i="7"/>
  <c r="E68" i="7" s="1"/>
  <c r="D68" i="7" s="1"/>
  <c r="F67" i="7"/>
  <c r="F68" i="7" s="1"/>
  <c r="H66" i="7"/>
  <c r="H65" i="7"/>
  <c r="E66" i="7" s="1"/>
  <c r="D66" i="7" s="1"/>
  <c r="F65" i="7"/>
  <c r="F66" i="7" s="1"/>
  <c r="H64" i="7"/>
  <c r="H63" i="7"/>
  <c r="E64" i="7" s="1"/>
  <c r="D64" i="7" s="1"/>
  <c r="F63" i="7"/>
  <c r="F64" i="7" s="1"/>
  <c r="H62" i="7"/>
  <c r="H61" i="7"/>
  <c r="E62" i="7" s="1"/>
  <c r="D62" i="7" s="1"/>
  <c r="F61" i="7"/>
  <c r="F62" i="7" s="1"/>
  <c r="H60" i="7"/>
  <c r="H59" i="7"/>
  <c r="E60" i="7" s="1"/>
  <c r="D60" i="7" s="1"/>
  <c r="F59" i="7"/>
  <c r="F60" i="7" s="1"/>
  <c r="H58" i="7"/>
  <c r="H57" i="7"/>
  <c r="E58" i="7" s="1"/>
  <c r="D58" i="7" s="1"/>
  <c r="F57" i="7"/>
  <c r="F58" i="7" s="1"/>
  <c r="H56" i="7"/>
  <c r="H55" i="7"/>
  <c r="E56" i="7" s="1"/>
  <c r="D56" i="7" s="1"/>
  <c r="F55" i="7"/>
  <c r="F56" i="7" s="1"/>
  <c r="H54" i="7"/>
  <c r="H53" i="7"/>
  <c r="E54" i="7" s="1"/>
  <c r="D54" i="7" s="1"/>
  <c r="F53" i="7"/>
  <c r="F54" i="7" s="1"/>
  <c r="H52" i="7"/>
  <c r="H51" i="7"/>
  <c r="E52" i="7" s="1"/>
  <c r="D52" i="7" s="1"/>
  <c r="F51" i="7"/>
  <c r="F52" i="7" s="1"/>
  <c r="H50" i="7"/>
  <c r="H49" i="7"/>
  <c r="E50" i="7" s="1"/>
  <c r="D50" i="7" s="1"/>
  <c r="F49" i="7"/>
  <c r="F50" i="7" s="1"/>
  <c r="H48" i="7"/>
  <c r="H47" i="7"/>
  <c r="E48" i="7" s="1"/>
  <c r="D48" i="7" s="1"/>
  <c r="F47" i="7"/>
  <c r="F48" i="7" s="1"/>
  <c r="H46" i="7"/>
  <c r="H45" i="7"/>
  <c r="E46" i="7" s="1"/>
  <c r="D46" i="7" s="1"/>
  <c r="F45" i="7"/>
  <c r="F46" i="7" s="1"/>
  <c r="H44" i="7"/>
  <c r="H43" i="7"/>
  <c r="E44" i="7" s="1"/>
  <c r="D44" i="7" s="1"/>
  <c r="F43" i="7"/>
  <c r="F44" i="7" s="1"/>
  <c r="H42" i="7"/>
  <c r="H41" i="7"/>
  <c r="E42" i="7" s="1"/>
  <c r="D42" i="7" s="1"/>
  <c r="F41" i="7"/>
  <c r="F42" i="7" s="1"/>
  <c r="H40" i="7"/>
  <c r="H39" i="7"/>
  <c r="E40" i="7" s="1"/>
  <c r="D40" i="7" s="1"/>
  <c r="F39" i="7"/>
  <c r="F40" i="7" s="1"/>
  <c r="H38" i="7"/>
  <c r="H37" i="7"/>
  <c r="E38" i="7" s="1"/>
  <c r="D38" i="7" s="1"/>
  <c r="F37" i="7"/>
  <c r="F38" i="7" s="1"/>
  <c r="H36" i="7"/>
  <c r="H35" i="7"/>
  <c r="E36" i="7" s="1"/>
  <c r="D36" i="7" s="1"/>
  <c r="F35" i="7"/>
  <c r="F36" i="7" s="1"/>
  <c r="H34" i="7"/>
  <c r="H33" i="7"/>
  <c r="E34" i="7" s="1"/>
  <c r="D34" i="7" s="1"/>
  <c r="F33" i="7"/>
  <c r="F34" i="7" s="1"/>
  <c r="H32" i="7"/>
  <c r="H31" i="7"/>
  <c r="E32" i="7" s="1"/>
  <c r="D32" i="7" s="1"/>
  <c r="F31" i="7"/>
  <c r="F32" i="7" s="1"/>
  <c r="H30" i="7"/>
  <c r="H29" i="7"/>
  <c r="E30" i="7" s="1"/>
  <c r="D30" i="7" s="1"/>
  <c r="F29" i="7"/>
  <c r="F30" i="7" s="1"/>
  <c r="H28" i="7"/>
  <c r="H27" i="7"/>
  <c r="E28" i="7" s="1"/>
  <c r="D28" i="7" s="1"/>
  <c r="F27" i="7"/>
  <c r="F28" i="7" s="1"/>
  <c r="H26" i="7"/>
  <c r="H25" i="7"/>
  <c r="E26" i="7" s="1"/>
  <c r="D26" i="7" s="1"/>
  <c r="F25" i="7"/>
  <c r="F26" i="7" s="1"/>
  <c r="H24" i="7"/>
  <c r="H23" i="7"/>
  <c r="E24" i="7" s="1"/>
  <c r="D24" i="7" s="1"/>
  <c r="F23" i="7"/>
  <c r="F24" i="7" s="1"/>
  <c r="H22" i="7"/>
  <c r="H21" i="7"/>
  <c r="E22" i="7" s="1"/>
  <c r="D22" i="7" s="1"/>
  <c r="F21" i="7"/>
  <c r="F22" i="7" s="1"/>
  <c r="H20" i="7"/>
  <c r="H19" i="7"/>
  <c r="E20" i="7" s="1"/>
  <c r="D20" i="7" s="1"/>
  <c r="F19" i="7"/>
  <c r="F20" i="7" s="1"/>
  <c r="H18" i="7"/>
  <c r="H17" i="7"/>
  <c r="E18" i="7" s="1"/>
  <c r="D18" i="7" s="1"/>
  <c r="F17" i="7"/>
  <c r="F18" i="7" s="1"/>
  <c r="H16" i="7"/>
  <c r="H15" i="7"/>
  <c r="E16" i="7" s="1"/>
  <c r="D16" i="7" s="1"/>
  <c r="F15" i="7"/>
  <c r="F16" i="7" s="1"/>
  <c r="H14" i="7"/>
  <c r="H13" i="7"/>
  <c r="E14" i="7" s="1"/>
  <c r="D14" i="7" s="1"/>
  <c r="F13" i="7"/>
  <c r="F14" i="7" s="1"/>
  <c r="H12" i="7"/>
  <c r="H11" i="7"/>
  <c r="E12" i="7" s="1"/>
  <c r="D12" i="7" s="1"/>
  <c r="F11" i="7"/>
  <c r="F12" i="7" s="1"/>
  <c r="H10" i="7"/>
  <c r="H9" i="7"/>
  <c r="E10" i="7" s="1"/>
  <c r="D10" i="7" s="1"/>
  <c r="F9" i="7"/>
  <c r="F10" i="7" s="1"/>
  <c r="H8" i="7"/>
  <c r="H7" i="7"/>
  <c r="E8" i="7" s="1"/>
  <c r="D8" i="7" s="1"/>
  <c r="F7" i="7"/>
  <c r="F8" i="7" s="1"/>
  <c r="H6" i="7"/>
  <c r="H5" i="7"/>
  <c r="E6" i="7" s="1"/>
  <c r="D6" i="7" s="1"/>
  <c r="F5" i="7"/>
  <c r="F6" i="7" s="1"/>
  <c r="H4" i="7"/>
  <c r="H3" i="7"/>
  <c r="E4" i="7" s="1"/>
  <c r="D4" i="7" s="1"/>
  <c r="F3" i="7"/>
  <c r="F4" i="7" s="1"/>
  <c r="H2" i="7"/>
  <c r="E2" i="7"/>
  <c r="D2" i="7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2" i="4"/>
  <c r="E272" i="9" l="1"/>
  <c r="D272" i="9" s="1"/>
  <c r="E271" i="9"/>
  <c r="D271" i="9" s="1"/>
  <c r="E302" i="9"/>
  <c r="D302" i="9" s="1"/>
  <c r="E336" i="9"/>
  <c r="D336" i="9" s="1"/>
  <c r="E335" i="9"/>
  <c r="D335" i="9" s="1"/>
  <c r="E366" i="9"/>
  <c r="D366" i="9" s="1"/>
  <c r="E400" i="9"/>
  <c r="D400" i="9" s="1"/>
  <c r="E399" i="9"/>
  <c r="D399" i="9" s="1"/>
  <c r="E430" i="9"/>
  <c r="D430" i="9" s="1"/>
  <c r="E462" i="9"/>
  <c r="D462" i="9" s="1"/>
  <c r="E295" i="9"/>
  <c r="D295" i="9" s="1"/>
  <c r="E296" i="9"/>
  <c r="D296" i="9" s="1"/>
  <c r="E359" i="9"/>
  <c r="D359" i="9" s="1"/>
  <c r="E360" i="9"/>
  <c r="D360" i="9" s="1"/>
  <c r="E423" i="9"/>
  <c r="D423" i="9" s="1"/>
  <c r="E424" i="9"/>
  <c r="D424" i="9" s="1"/>
  <c r="E459" i="9"/>
  <c r="D459" i="9" s="1"/>
  <c r="E486" i="9"/>
  <c r="D486" i="9" s="1"/>
  <c r="E288" i="9"/>
  <c r="D288" i="9" s="1"/>
  <c r="E287" i="9"/>
  <c r="D287" i="9" s="1"/>
  <c r="E352" i="9"/>
  <c r="D352" i="9" s="1"/>
  <c r="E351" i="9"/>
  <c r="D351" i="9" s="1"/>
  <c r="E416" i="9"/>
  <c r="D416" i="9" s="1"/>
  <c r="E415" i="9"/>
  <c r="D415" i="9" s="1"/>
  <c r="E247" i="9"/>
  <c r="D247" i="9" s="1"/>
  <c r="E248" i="9"/>
  <c r="D248" i="9" s="1"/>
  <c r="E297" i="9"/>
  <c r="D297" i="9" s="1"/>
  <c r="E311" i="9"/>
  <c r="D311" i="9" s="1"/>
  <c r="E312" i="9"/>
  <c r="D312" i="9" s="1"/>
  <c r="E361" i="9"/>
  <c r="D361" i="9" s="1"/>
  <c r="E375" i="9"/>
  <c r="D375" i="9" s="1"/>
  <c r="E376" i="9"/>
  <c r="D376" i="9" s="1"/>
  <c r="E425" i="9"/>
  <c r="D425" i="9" s="1"/>
  <c r="E439" i="9"/>
  <c r="D439" i="9" s="1"/>
  <c r="E440" i="9"/>
  <c r="D440" i="9" s="1"/>
  <c r="E470" i="9"/>
  <c r="D470" i="9" s="1"/>
  <c r="E494" i="9"/>
  <c r="D494" i="9" s="1"/>
  <c r="E493" i="9"/>
  <c r="D493" i="9" s="1"/>
  <c r="E304" i="9"/>
  <c r="D304" i="9" s="1"/>
  <c r="E303" i="9"/>
  <c r="D303" i="9" s="1"/>
  <c r="E368" i="9"/>
  <c r="D368" i="9" s="1"/>
  <c r="E367" i="9"/>
  <c r="D367" i="9" s="1"/>
  <c r="E432" i="9"/>
  <c r="D432" i="9" s="1"/>
  <c r="E431" i="9"/>
  <c r="D431" i="9" s="1"/>
  <c r="E467" i="9"/>
  <c r="D467" i="9" s="1"/>
  <c r="E249" i="9"/>
  <c r="D249" i="9" s="1"/>
  <c r="E263" i="9"/>
  <c r="D263" i="9" s="1"/>
  <c r="E264" i="9"/>
  <c r="D264" i="9" s="1"/>
  <c r="E313" i="9"/>
  <c r="D313" i="9" s="1"/>
  <c r="E327" i="9"/>
  <c r="D327" i="9" s="1"/>
  <c r="E328" i="9"/>
  <c r="D328" i="9" s="1"/>
  <c r="E377" i="9"/>
  <c r="D377" i="9" s="1"/>
  <c r="E391" i="9"/>
  <c r="D391" i="9" s="1"/>
  <c r="E392" i="9"/>
  <c r="D392" i="9" s="1"/>
  <c r="E441" i="9"/>
  <c r="D441" i="9" s="1"/>
  <c r="E502" i="9"/>
  <c r="D502" i="9" s="1"/>
  <c r="E501" i="9"/>
  <c r="D501" i="9" s="1"/>
  <c r="E256" i="9"/>
  <c r="D256" i="9" s="1"/>
  <c r="E255" i="9"/>
  <c r="D255" i="9" s="1"/>
  <c r="E286" i="9"/>
  <c r="D286" i="9" s="1"/>
  <c r="E320" i="9"/>
  <c r="D320" i="9" s="1"/>
  <c r="E319" i="9"/>
  <c r="D319" i="9" s="1"/>
  <c r="E350" i="9"/>
  <c r="D350" i="9" s="1"/>
  <c r="E384" i="9"/>
  <c r="D384" i="9" s="1"/>
  <c r="E383" i="9"/>
  <c r="D383" i="9" s="1"/>
  <c r="E414" i="9"/>
  <c r="D414" i="9" s="1"/>
  <c r="E451" i="9"/>
  <c r="D451" i="9" s="1"/>
  <c r="E478" i="9"/>
  <c r="D478" i="9" s="1"/>
  <c r="E279" i="9"/>
  <c r="D279" i="9" s="1"/>
  <c r="E280" i="9"/>
  <c r="D280" i="9" s="1"/>
  <c r="E343" i="9"/>
  <c r="D343" i="9" s="1"/>
  <c r="E344" i="9"/>
  <c r="D344" i="9" s="1"/>
  <c r="E407" i="9"/>
  <c r="D407" i="9" s="1"/>
  <c r="E408" i="9"/>
  <c r="D408" i="9" s="1"/>
  <c r="E555" i="9"/>
  <c r="D555" i="9" s="1"/>
  <c r="E556" i="9"/>
  <c r="D556" i="9" s="1"/>
  <c r="E589" i="9"/>
  <c r="D589" i="9" s="1"/>
  <c r="E590" i="9"/>
  <c r="D590" i="9" s="1"/>
  <c r="E651" i="9"/>
  <c r="D651" i="9" s="1"/>
  <c r="E652" i="9"/>
  <c r="D652" i="9" s="1"/>
  <c r="E550" i="9"/>
  <c r="D550" i="9" s="1"/>
  <c r="E549" i="9"/>
  <c r="D549" i="9" s="1"/>
  <c r="E605" i="9"/>
  <c r="D605" i="9" s="1"/>
  <c r="E606" i="9"/>
  <c r="D606" i="9" s="1"/>
  <c r="E615" i="9"/>
  <c r="D615" i="9" s="1"/>
  <c r="E509" i="9"/>
  <c r="D509" i="9" s="1"/>
  <c r="E541" i="9"/>
  <c r="D541" i="9" s="1"/>
  <c r="E542" i="9"/>
  <c r="D542" i="9" s="1"/>
  <c r="E566" i="9"/>
  <c r="D566" i="9" s="1"/>
  <c r="E565" i="9"/>
  <c r="D565" i="9" s="1"/>
  <c r="E635" i="9"/>
  <c r="D635" i="9" s="1"/>
  <c r="E636" i="9"/>
  <c r="D636" i="9" s="1"/>
  <c r="E557" i="9"/>
  <c r="D557" i="9" s="1"/>
  <c r="E558" i="9"/>
  <c r="D558" i="9" s="1"/>
  <c r="E582" i="9"/>
  <c r="D582" i="9" s="1"/>
  <c r="E581" i="9"/>
  <c r="D581" i="9" s="1"/>
  <c r="E598" i="9"/>
  <c r="D598" i="9" s="1"/>
  <c r="E597" i="9"/>
  <c r="D597" i="9" s="1"/>
  <c r="E540" i="9"/>
  <c r="D540" i="9" s="1"/>
  <c r="E573" i="9"/>
  <c r="D573" i="9" s="1"/>
  <c r="E574" i="9"/>
  <c r="D574" i="9" s="1"/>
  <c r="E667" i="9"/>
  <c r="D667" i="9" s="1"/>
  <c r="E668" i="9"/>
  <c r="D668" i="9" s="1"/>
  <c r="E613" i="9"/>
  <c r="D613" i="9" s="1"/>
  <c r="E622" i="9"/>
  <c r="D622" i="9" s="1"/>
  <c r="E629" i="9"/>
  <c r="D629" i="9" s="1"/>
  <c r="E638" i="9"/>
  <c r="D638" i="9" s="1"/>
  <c r="E645" i="9"/>
  <c r="D645" i="9" s="1"/>
  <c r="E654" i="9"/>
  <c r="D654" i="9" s="1"/>
  <c r="E661" i="9"/>
  <c r="D661" i="9" s="1"/>
  <c r="E670" i="9"/>
  <c r="D670" i="9" s="1"/>
  <c r="E675" i="9"/>
  <c r="D675" i="9" s="1"/>
  <c r="E680" i="9"/>
  <c r="D680" i="9" s="1"/>
  <c r="E683" i="9"/>
  <c r="D683" i="9" s="1"/>
  <c r="E688" i="9"/>
  <c r="D688" i="9" s="1"/>
  <c r="E701" i="9"/>
  <c r="D701" i="9" s="1"/>
  <c r="E702" i="9"/>
  <c r="D702" i="9" s="1"/>
  <c r="E699" i="9"/>
  <c r="D699" i="9" s="1"/>
  <c r="E703" i="9"/>
  <c r="D703" i="9" s="1"/>
  <c r="E704" i="9"/>
  <c r="D704" i="9" s="1"/>
  <c r="E706" i="9"/>
  <c r="D706" i="9" s="1"/>
  <c r="E243" i="8"/>
  <c r="D243" i="8" s="1"/>
  <c r="E244" i="8"/>
  <c r="D244" i="8" s="1"/>
  <c r="E380" i="8"/>
  <c r="D380" i="8" s="1"/>
  <c r="E379" i="8"/>
  <c r="D379" i="8" s="1"/>
  <c r="E4" i="8"/>
  <c r="D4" i="8" s="1"/>
  <c r="E6" i="8"/>
  <c r="D6" i="8" s="1"/>
  <c r="E8" i="8"/>
  <c r="D8" i="8" s="1"/>
  <c r="E10" i="8"/>
  <c r="D10" i="8" s="1"/>
  <c r="E12" i="8"/>
  <c r="D12" i="8" s="1"/>
  <c r="E14" i="8"/>
  <c r="D14" i="8" s="1"/>
  <c r="E16" i="8"/>
  <c r="D16" i="8" s="1"/>
  <c r="E18" i="8"/>
  <c r="D18" i="8" s="1"/>
  <c r="E20" i="8"/>
  <c r="D20" i="8" s="1"/>
  <c r="E22" i="8"/>
  <c r="D22" i="8" s="1"/>
  <c r="E24" i="8"/>
  <c r="D24" i="8" s="1"/>
  <c r="E26" i="8"/>
  <c r="D26" i="8" s="1"/>
  <c r="E28" i="8"/>
  <c r="D28" i="8" s="1"/>
  <c r="E30" i="8"/>
  <c r="D30" i="8" s="1"/>
  <c r="E32" i="8"/>
  <c r="D32" i="8" s="1"/>
  <c r="E34" i="8"/>
  <c r="D34" i="8" s="1"/>
  <c r="E36" i="8"/>
  <c r="D36" i="8" s="1"/>
  <c r="E38" i="8"/>
  <c r="D38" i="8" s="1"/>
  <c r="E40" i="8"/>
  <c r="D40" i="8" s="1"/>
  <c r="E42" i="8"/>
  <c r="D42" i="8" s="1"/>
  <c r="E44" i="8"/>
  <c r="D44" i="8" s="1"/>
  <c r="E46" i="8"/>
  <c r="D46" i="8" s="1"/>
  <c r="E48" i="8"/>
  <c r="D48" i="8" s="1"/>
  <c r="E50" i="8"/>
  <c r="D50" i="8" s="1"/>
  <c r="E52" i="8"/>
  <c r="D52" i="8" s="1"/>
  <c r="E54" i="8"/>
  <c r="D54" i="8" s="1"/>
  <c r="E56" i="8"/>
  <c r="D56" i="8" s="1"/>
  <c r="E58" i="8"/>
  <c r="D58" i="8" s="1"/>
  <c r="E60" i="8"/>
  <c r="D60" i="8" s="1"/>
  <c r="E62" i="8"/>
  <c r="D62" i="8" s="1"/>
  <c r="E64" i="8"/>
  <c r="D64" i="8" s="1"/>
  <c r="E66" i="8"/>
  <c r="D66" i="8" s="1"/>
  <c r="E68" i="8"/>
  <c r="D68" i="8" s="1"/>
  <c r="E70" i="8"/>
  <c r="D70" i="8" s="1"/>
  <c r="E72" i="8"/>
  <c r="D72" i="8" s="1"/>
  <c r="E74" i="8"/>
  <c r="D74" i="8" s="1"/>
  <c r="E76" i="8"/>
  <c r="D76" i="8" s="1"/>
  <c r="E78" i="8"/>
  <c r="D78" i="8" s="1"/>
  <c r="E80" i="8"/>
  <c r="D80" i="8" s="1"/>
  <c r="E82" i="8"/>
  <c r="D82" i="8" s="1"/>
  <c r="E84" i="8"/>
  <c r="D84" i="8" s="1"/>
  <c r="E86" i="8"/>
  <c r="D86" i="8" s="1"/>
  <c r="E88" i="8"/>
  <c r="D88" i="8" s="1"/>
  <c r="E90" i="8"/>
  <c r="D90" i="8" s="1"/>
  <c r="E92" i="8"/>
  <c r="D92" i="8" s="1"/>
  <c r="E94" i="8"/>
  <c r="D94" i="8" s="1"/>
  <c r="E96" i="8"/>
  <c r="D96" i="8" s="1"/>
  <c r="E105" i="8"/>
  <c r="D105" i="8" s="1"/>
  <c r="E121" i="8"/>
  <c r="D121" i="8" s="1"/>
  <c r="E137" i="8"/>
  <c r="D137" i="8" s="1"/>
  <c r="E153" i="8"/>
  <c r="D153" i="8" s="1"/>
  <c r="E169" i="8"/>
  <c r="D169" i="8" s="1"/>
  <c r="E185" i="8"/>
  <c r="D185" i="8" s="1"/>
  <c r="E201" i="8"/>
  <c r="D201" i="8" s="1"/>
  <c r="E222" i="8"/>
  <c r="D222" i="8" s="1"/>
  <c r="E234" i="8"/>
  <c r="D234" i="8" s="1"/>
  <c r="E268" i="8"/>
  <c r="D268" i="8" s="1"/>
  <c r="E280" i="8"/>
  <c r="D280" i="8" s="1"/>
  <c r="E103" i="8"/>
  <c r="D103" i="8" s="1"/>
  <c r="E119" i="8"/>
  <c r="D119" i="8" s="1"/>
  <c r="E135" i="8"/>
  <c r="D135" i="8" s="1"/>
  <c r="E151" i="8"/>
  <c r="D151" i="8" s="1"/>
  <c r="E167" i="8"/>
  <c r="D167" i="8" s="1"/>
  <c r="E183" i="8"/>
  <c r="D183" i="8" s="1"/>
  <c r="E199" i="8"/>
  <c r="D199" i="8" s="1"/>
  <c r="E220" i="8"/>
  <c r="D220" i="8" s="1"/>
  <c r="E232" i="8"/>
  <c r="D232" i="8" s="1"/>
  <c r="E275" i="8"/>
  <c r="D275" i="8" s="1"/>
  <c r="E276" i="8"/>
  <c r="D276" i="8" s="1"/>
  <c r="E278" i="8"/>
  <c r="D278" i="8" s="1"/>
  <c r="E290" i="8"/>
  <c r="D290" i="8" s="1"/>
  <c r="E302" i="8"/>
  <c r="D302" i="8" s="1"/>
  <c r="E321" i="8"/>
  <c r="D321" i="8" s="1"/>
  <c r="E337" i="8"/>
  <c r="D337" i="8" s="1"/>
  <c r="E357" i="8"/>
  <c r="D357" i="8" s="1"/>
  <c r="E358" i="8"/>
  <c r="D358" i="8" s="1"/>
  <c r="E387" i="8"/>
  <c r="D387" i="8" s="1"/>
  <c r="E388" i="8"/>
  <c r="D388" i="8" s="1"/>
  <c r="E227" i="8"/>
  <c r="D227" i="8" s="1"/>
  <c r="E228" i="8"/>
  <c r="D228" i="8" s="1"/>
  <c r="E354" i="8"/>
  <c r="D354" i="8" s="1"/>
  <c r="E353" i="8"/>
  <c r="D353" i="8" s="1"/>
  <c r="E418" i="8"/>
  <c r="D418" i="8" s="1"/>
  <c r="E417" i="8"/>
  <c r="D417" i="8" s="1"/>
  <c r="E307" i="8"/>
  <c r="D307" i="8" s="1"/>
  <c r="E308" i="8"/>
  <c r="D308" i="8" s="1"/>
  <c r="E316" i="8"/>
  <c r="D316" i="8" s="1"/>
  <c r="E315" i="8"/>
  <c r="D315" i="8" s="1"/>
  <c r="E332" i="8"/>
  <c r="D332" i="8" s="1"/>
  <c r="E331" i="8"/>
  <c r="D331" i="8" s="1"/>
  <c r="E348" i="8"/>
  <c r="D348" i="8" s="1"/>
  <c r="E347" i="8"/>
  <c r="D347" i="8" s="1"/>
  <c r="E412" i="8"/>
  <c r="D412" i="8" s="1"/>
  <c r="E411" i="8"/>
  <c r="D411" i="8" s="1"/>
  <c r="E97" i="8"/>
  <c r="D97" i="8" s="1"/>
  <c r="E113" i="8"/>
  <c r="D113" i="8" s="1"/>
  <c r="E129" i="8"/>
  <c r="D129" i="8" s="1"/>
  <c r="E145" i="8"/>
  <c r="D145" i="8" s="1"/>
  <c r="E161" i="8"/>
  <c r="D161" i="8" s="1"/>
  <c r="E177" i="8"/>
  <c r="D177" i="8" s="1"/>
  <c r="E193" i="8"/>
  <c r="D193" i="8" s="1"/>
  <c r="E209" i="8"/>
  <c r="D209" i="8" s="1"/>
  <c r="E216" i="8"/>
  <c r="D216" i="8" s="1"/>
  <c r="E259" i="8"/>
  <c r="D259" i="8" s="1"/>
  <c r="E260" i="8"/>
  <c r="D260" i="8" s="1"/>
  <c r="E262" i="8"/>
  <c r="D262" i="8" s="1"/>
  <c r="E274" i="8"/>
  <c r="D274" i="8" s="1"/>
  <c r="E286" i="8"/>
  <c r="D286" i="8" s="1"/>
  <c r="E298" i="8"/>
  <c r="D298" i="8" s="1"/>
  <c r="E342" i="8"/>
  <c r="D342" i="8" s="1"/>
  <c r="E111" i="8"/>
  <c r="D111" i="8" s="1"/>
  <c r="E127" i="8"/>
  <c r="D127" i="8" s="1"/>
  <c r="E143" i="8"/>
  <c r="D143" i="8" s="1"/>
  <c r="E159" i="8"/>
  <c r="D159" i="8" s="1"/>
  <c r="E175" i="8"/>
  <c r="D175" i="8" s="1"/>
  <c r="E191" i="8"/>
  <c r="D191" i="8" s="1"/>
  <c r="E207" i="8"/>
  <c r="D207" i="8" s="1"/>
  <c r="E214" i="8"/>
  <c r="D214" i="8" s="1"/>
  <c r="E226" i="8"/>
  <c r="D226" i="8" s="1"/>
  <c r="E238" i="8"/>
  <c r="D238" i="8" s="1"/>
  <c r="E250" i="8"/>
  <c r="D250" i="8" s="1"/>
  <c r="E284" i="8"/>
  <c r="D284" i="8" s="1"/>
  <c r="E296" i="8"/>
  <c r="D296" i="8" s="1"/>
  <c r="E389" i="8"/>
  <c r="D389" i="8" s="1"/>
  <c r="E390" i="8"/>
  <c r="D390" i="8" s="1"/>
  <c r="E291" i="8"/>
  <c r="D291" i="8" s="1"/>
  <c r="E292" i="8"/>
  <c r="D292" i="8" s="1"/>
  <c r="E323" i="8"/>
  <c r="D323" i="8" s="1"/>
  <c r="E324" i="8"/>
  <c r="D324" i="8" s="1"/>
  <c r="E355" i="8"/>
  <c r="D355" i="8" s="1"/>
  <c r="E356" i="8"/>
  <c r="D356" i="8" s="1"/>
  <c r="E386" i="8"/>
  <c r="D386" i="8" s="1"/>
  <c r="E385" i="8"/>
  <c r="D385" i="8" s="1"/>
  <c r="E428" i="8"/>
  <c r="D428" i="8" s="1"/>
  <c r="E427" i="8"/>
  <c r="D427" i="8" s="1"/>
  <c r="E460" i="8"/>
  <c r="D460" i="8" s="1"/>
  <c r="E459" i="8"/>
  <c r="D459" i="8" s="1"/>
  <c r="E422" i="8"/>
  <c r="D422" i="8" s="1"/>
  <c r="E339" i="8"/>
  <c r="D339" i="8" s="1"/>
  <c r="E340" i="8"/>
  <c r="D340" i="8" s="1"/>
  <c r="E364" i="8"/>
  <c r="D364" i="8" s="1"/>
  <c r="E363" i="8"/>
  <c r="D363" i="8" s="1"/>
  <c r="E403" i="8"/>
  <c r="D403" i="8" s="1"/>
  <c r="E404" i="8"/>
  <c r="D404" i="8" s="1"/>
  <c r="E498" i="8"/>
  <c r="D498" i="8" s="1"/>
  <c r="E497" i="8"/>
  <c r="D497" i="8" s="1"/>
  <c r="E466" i="8"/>
  <c r="D466" i="8" s="1"/>
  <c r="E465" i="8"/>
  <c r="D465" i="8" s="1"/>
  <c r="E486" i="8"/>
  <c r="D486" i="8" s="1"/>
  <c r="E485" i="8"/>
  <c r="D485" i="8" s="1"/>
  <c r="E454" i="8"/>
  <c r="D454" i="8" s="1"/>
  <c r="E453" i="8"/>
  <c r="D453" i="8" s="1"/>
  <c r="E530" i="8"/>
  <c r="D530" i="8" s="1"/>
  <c r="E529" i="8"/>
  <c r="D529" i="8" s="1"/>
  <c r="E371" i="8"/>
  <c r="D371" i="8" s="1"/>
  <c r="E372" i="8"/>
  <c r="D372" i="8" s="1"/>
  <c r="E396" i="8"/>
  <c r="D396" i="8" s="1"/>
  <c r="E395" i="8"/>
  <c r="D395" i="8" s="1"/>
  <c r="E433" i="8"/>
  <c r="D433" i="8" s="1"/>
  <c r="E492" i="8"/>
  <c r="D492" i="8" s="1"/>
  <c r="E491" i="8"/>
  <c r="D491" i="8" s="1"/>
  <c r="E420" i="8"/>
  <c r="D420" i="8" s="1"/>
  <c r="E436" i="8"/>
  <c r="D436" i="8" s="1"/>
  <c r="E472" i="8"/>
  <c r="D472" i="8" s="1"/>
  <c r="E471" i="8"/>
  <c r="D471" i="8" s="1"/>
  <c r="E543" i="8"/>
  <c r="D543" i="8" s="1"/>
  <c r="E452" i="8"/>
  <c r="D452" i="8" s="1"/>
  <c r="E451" i="8"/>
  <c r="D451" i="8" s="1"/>
  <c r="E458" i="8"/>
  <c r="D458" i="8" s="1"/>
  <c r="E457" i="8"/>
  <c r="D457" i="8" s="1"/>
  <c r="E478" i="8"/>
  <c r="D478" i="8" s="1"/>
  <c r="E477" i="8"/>
  <c r="D477" i="8" s="1"/>
  <c r="E484" i="8"/>
  <c r="D484" i="8" s="1"/>
  <c r="E483" i="8"/>
  <c r="D483" i="8" s="1"/>
  <c r="E490" i="8"/>
  <c r="D490" i="8" s="1"/>
  <c r="E489" i="8"/>
  <c r="D489" i="8" s="1"/>
  <c r="E502" i="8"/>
  <c r="D502" i="8" s="1"/>
  <c r="E501" i="8"/>
  <c r="D501" i="8" s="1"/>
  <c r="E524" i="8"/>
  <c r="D524" i="8" s="1"/>
  <c r="E523" i="8"/>
  <c r="D523" i="8" s="1"/>
  <c r="E534" i="8"/>
  <c r="D534" i="8" s="1"/>
  <c r="E533" i="8"/>
  <c r="D533" i="8" s="1"/>
  <c r="E464" i="8"/>
  <c r="D464" i="8" s="1"/>
  <c r="E463" i="8"/>
  <c r="D463" i="8" s="1"/>
  <c r="E496" i="8"/>
  <c r="D496" i="8" s="1"/>
  <c r="E495" i="8"/>
  <c r="D495" i="8" s="1"/>
  <c r="E506" i="8"/>
  <c r="D506" i="8" s="1"/>
  <c r="E505" i="8"/>
  <c r="D505" i="8" s="1"/>
  <c r="E510" i="8"/>
  <c r="D510" i="8" s="1"/>
  <c r="E509" i="8"/>
  <c r="D509" i="8" s="1"/>
  <c r="E528" i="8"/>
  <c r="D528" i="8" s="1"/>
  <c r="E527" i="8"/>
  <c r="D527" i="8" s="1"/>
  <c r="E538" i="8"/>
  <c r="D538" i="8" s="1"/>
  <c r="E537" i="8"/>
  <c r="D537" i="8" s="1"/>
  <c r="E450" i="8"/>
  <c r="D450" i="8" s="1"/>
  <c r="E449" i="8"/>
  <c r="D449" i="8" s="1"/>
  <c r="E470" i="8"/>
  <c r="D470" i="8" s="1"/>
  <c r="E469" i="8"/>
  <c r="D469" i="8" s="1"/>
  <c r="E476" i="8"/>
  <c r="D476" i="8" s="1"/>
  <c r="E475" i="8"/>
  <c r="D475" i="8" s="1"/>
  <c r="E482" i="8"/>
  <c r="D482" i="8" s="1"/>
  <c r="E481" i="8"/>
  <c r="D481" i="8" s="1"/>
  <c r="E514" i="8"/>
  <c r="D514" i="8" s="1"/>
  <c r="E513" i="8"/>
  <c r="D513" i="8" s="1"/>
  <c r="E456" i="8"/>
  <c r="D456" i="8" s="1"/>
  <c r="E455" i="8"/>
  <c r="D455" i="8" s="1"/>
  <c r="E488" i="8"/>
  <c r="D488" i="8" s="1"/>
  <c r="E487" i="8"/>
  <c r="D487" i="8" s="1"/>
  <c r="E561" i="8"/>
  <c r="D561" i="8" s="1"/>
  <c r="E562" i="8"/>
  <c r="D562" i="8" s="1"/>
  <c r="E462" i="8"/>
  <c r="D462" i="8" s="1"/>
  <c r="E461" i="8"/>
  <c r="D461" i="8" s="1"/>
  <c r="E468" i="8"/>
  <c r="D468" i="8" s="1"/>
  <c r="E467" i="8"/>
  <c r="D467" i="8" s="1"/>
  <c r="E474" i="8"/>
  <c r="D474" i="8" s="1"/>
  <c r="E473" i="8"/>
  <c r="D473" i="8" s="1"/>
  <c r="E494" i="8"/>
  <c r="D494" i="8" s="1"/>
  <c r="E493" i="8"/>
  <c r="D493" i="8" s="1"/>
  <c r="E508" i="8"/>
  <c r="D508" i="8" s="1"/>
  <c r="E507" i="8"/>
  <c r="D507" i="8" s="1"/>
  <c r="E518" i="8"/>
  <c r="D518" i="8" s="1"/>
  <c r="E517" i="8"/>
  <c r="D517" i="8" s="1"/>
  <c r="E545" i="8"/>
  <c r="D545" i="8" s="1"/>
  <c r="E546" i="8"/>
  <c r="D546" i="8" s="1"/>
  <c r="E577" i="8"/>
  <c r="D577" i="8" s="1"/>
  <c r="E578" i="8"/>
  <c r="D578" i="8" s="1"/>
  <c r="E448" i="8"/>
  <c r="D448" i="8" s="1"/>
  <c r="E447" i="8"/>
  <c r="D447" i="8" s="1"/>
  <c r="E480" i="8"/>
  <c r="D480" i="8" s="1"/>
  <c r="E479" i="8"/>
  <c r="D479" i="8" s="1"/>
  <c r="E512" i="8"/>
  <c r="D512" i="8" s="1"/>
  <c r="E511" i="8"/>
  <c r="D511" i="8" s="1"/>
  <c r="E522" i="8"/>
  <c r="D522" i="8" s="1"/>
  <c r="E521" i="8"/>
  <c r="D521" i="8" s="1"/>
  <c r="E526" i="8"/>
  <c r="D526" i="8" s="1"/>
  <c r="E525" i="8"/>
  <c r="D525" i="8" s="1"/>
  <c r="E593" i="8"/>
  <c r="D593" i="8" s="1"/>
  <c r="E594" i="8"/>
  <c r="D594" i="8" s="1"/>
  <c r="E639" i="8"/>
  <c r="D639" i="8" s="1"/>
  <c r="E640" i="8"/>
  <c r="D640" i="8" s="1"/>
  <c r="E500" i="8"/>
  <c r="D500" i="8" s="1"/>
  <c r="E499" i="8"/>
  <c r="D499" i="8" s="1"/>
  <c r="E516" i="8"/>
  <c r="D516" i="8" s="1"/>
  <c r="E515" i="8"/>
  <c r="D515" i="8" s="1"/>
  <c r="E532" i="8"/>
  <c r="D532" i="8" s="1"/>
  <c r="E531" i="8"/>
  <c r="D531" i="8" s="1"/>
  <c r="E554" i="8"/>
  <c r="D554" i="8" s="1"/>
  <c r="E553" i="8"/>
  <c r="D553" i="8" s="1"/>
  <c r="E591" i="8"/>
  <c r="D591" i="8" s="1"/>
  <c r="E623" i="8"/>
  <c r="D623" i="8" s="1"/>
  <c r="E570" i="8"/>
  <c r="D570" i="8" s="1"/>
  <c r="E569" i="8"/>
  <c r="D569" i="8" s="1"/>
  <c r="E607" i="8"/>
  <c r="D607" i="8" s="1"/>
  <c r="E504" i="8"/>
  <c r="D504" i="8" s="1"/>
  <c r="E503" i="8"/>
  <c r="D503" i="8" s="1"/>
  <c r="E520" i="8"/>
  <c r="D520" i="8" s="1"/>
  <c r="E519" i="8"/>
  <c r="D519" i="8" s="1"/>
  <c r="E536" i="8"/>
  <c r="D536" i="8" s="1"/>
  <c r="E535" i="8"/>
  <c r="D535" i="8" s="1"/>
  <c r="E586" i="8"/>
  <c r="D586" i="8" s="1"/>
  <c r="E585" i="8"/>
  <c r="D585" i="8" s="1"/>
  <c r="E618" i="8"/>
  <c r="D618" i="8" s="1"/>
  <c r="E617" i="8"/>
  <c r="D617" i="8" s="1"/>
  <c r="E602" i="8"/>
  <c r="D602" i="8" s="1"/>
  <c r="E601" i="8"/>
  <c r="D601" i="8" s="1"/>
  <c r="E628" i="8"/>
  <c r="D628" i="8" s="1"/>
  <c r="E655" i="8"/>
  <c r="D655" i="8" s="1"/>
  <c r="E656" i="8"/>
  <c r="D656" i="8" s="1"/>
  <c r="E669" i="8"/>
  <c r="D669" i="8" s="1"/>
  <c r="E670" i="8"/>
  <c r="D670" i="8" s="1"/>
  <c r="E677" i="8"/>
  <c r="D677" i="8" s="1"/>
  <c r="E678" i="8"/>
  <c r="D678" i="8" s="1"/>
  <c r="E685" i="8"/>
  <c r="D685" i="8" s="1"/>
  <c r="E686" i="8"/>
  <c r="D686" i="8" s="1"/>
  <c r="E693" i="8"/>
  <c r="D693" i="8" s="1"/>
  <c r="E694" i="8"/>
  <c r="D694" i="8" s="1"/>
  <c r="E701" i="8"/>
  <c r="D701" i="8" s="1"/>
  <c r="E702" i="8"/>
  <c r="D702" i="8" s="1"/>
  <c r="E610" i="8"/>
  <c r="D610" i="8" s="1"/>
  <c r="E626" i="8"/>
  <c r="D626" i="8" s="1"/>
  <c r="E633" i="8"/>
  <c r="D633" i="8" s="1"/>
  <c r="E642" i="8"/>
  <c r="D642" i="8" s="1"/>
  <c r="E649" i="8"/>
  <c r="D649" i="8" s="1"/>
  <c r="E658" i="8"/>
  <c r="D658" i="8" s="1"/>
  <c r="E665" i="8"/>
  <c r="D665" i="8" s="1"/>
  <c r="E275" i="7"/>
  <c r="D275" i="7" s="1"/>
  <c r="E276" i="7"/>
  <c r="D276" i="7" s="1"/>
  <c r="E307" i="7"/>
  <c r="D307" i="7" s="1"/>
  <c r="E308" i="7"/>
  <c r="D308" i="7" s="1"/>
  <c r="E375" i="7"/>
  <c r="D375" i="7" s="1"/>
  <c r="E376" i="7"/>
  <c r="D376" i="7" s="1"/>
  <c r="E259" i="7"/>
  <c r="D259" i="7" s="1"/>
  <c r="E260" i="7"/>
  <c r="D260" i="7" s="1"/>
  <c r="E291" i="7"/>
  <c r="D291" i="7" s="1"/>
  <c r="E292" i="7"/>
  <c r="D292" i="7" s="1"/>
  <c r="E343" i="7"/>
  <c r="D343" i="7" s="1"/>
  <c r="E344" i="7"/>
  <c r="D344" i="7" s="1"/>
  <c r="E510" i="7"/>
  <c r="D510" i="7" s="1"/>
  <c r="E509" i="7"/>
  <c r="D509" i="7" s="1"/>
  <c r="E514" i="7"/>
  <c r="D514" i="7" s="1"/>
  <c r="E513" i="7"/>
  <c r="D513" i="7" s="1"/>
  <c r="E518" i="7"/>
  <c r="D518" i="7" s="1"/>
  <c r="E517" i="7"/>
  <c r="D517" i="7" s="1"/>
  <c r="E351" i="7"/>
  <c r="D351" i="7" s="1"/>
  <c r="E383" i="7"/>
  <c r="D383" i="7" s="1"/>
  <c r="E466" i="7"/>
  <c r="D466" i="7" s="1"/>
  <c r="E534" i="7"/>
  <c r="D534" i="7" s="1"/>
  <c r="E533" i="7"/>
  <c r="D533" i="7" s="1"/>
  <c r="E3" i="7"/>
  <c r="D3" i="7" s="1"/>
  <c r="E5" i="7"/>
  <c r="D5" i="7" s="1"/>
  <c r="E7" i="7"/>
  <c r="D7" i="7" s="1"/>
  <c r="E9" i="7"/>
  <c r="D9" i="7" s="1"/>
  <c r="E11" i="7"/>
  <c r="D11" i="7" s="1"/>
  <c r="E13" i="7"/>
  <c r="D13" i="7" s="1"/>
  <c r="E15" i="7"/>
  <c r="D15" i="7" s="1"/>
  <c r="E17" i="7"/>
  <c r="D17" i="7" s="1"/>
  <c r="E19" i="7"/>
  <c r="D19" i="7" s="1"/>
  <c r="E21" i="7"/>
  <c r="D21" i="7" s="1"/>
  <c r="E23" i="7"/>
  <c r="D23" i="7" s="1"/>
  <c r="E25" i="7"/>
  <c r="D25" i="7" s="1"/>
  <c r="E27" i="7"/>
  <c r="D27" i="7" s="1"/>
  <c r="E29" i="7"/>
  <c r="D29" i="7" s="1"/>
  <c r="E31" i="7"/>
  <c r="D31" i="7" s="1"/>
  <c r="E33" i="7"/>
  <c r="D33" i="7" s="1"/>
  <c r="E35" i="7"/>
  <c r="D35" i="7" s="1"/>
  <c r="E37" i="7"/>
  <c r="D37" i="7" s="1"/>
  <c r="E39" i="7"/>
  <c r="D39" i="7" s="1"/>
  <c r="E41" i="7"/>
  <c r="D41" i="7" s="1"/>
  <c r="E43" i="7"/>
  <c r="D43" i="7" s="1"/>
  <c r="E45" i="7"/>
  <c r="D45" i="7" s="1"/>
  <c r="E47" i="7"/>
  <c r="D47" i="7" s="1"/>
  <c r="E49" i="7"/>
  <c r="D49" i="7" s="1"/>
  <c r="E51" i="7"/>
  <c r="D51" i="7" s="1"/>
  <c r="E53" i="7"/>
  <c r="D53" i="7" s="1"/>
  <c r="E55" i="7"/>
  <c r="D55" i="7" s="1"/>
  <c r="E57" i="7"/>
  <c r="D57" i="7" s="1"/>
  <c r="E59" i="7"/>
  <c r="D59" i="7" s="1"/>
  <c r="E61" i="7"/>
  <c r="D61" i="7" s="1"/>
  <c r="E63" i="7"/>
  <c r="D63" i="7" s="1"/>
  <c r="E65" i="7"/>
  <c r="D65" i="7" s="1"/>
  <c r="E67" i="7"/>
  <c r="D67" i="7" s="1"/>
  <c r="E69" i="7"/>
  <c r="D69" i="7" s="1"/>
  <c r="E71" i="7"/>
  <c r="D71" i="7" s="1"/>
  <c r="E73" i="7"/>
  <c r="D73" i="7" s="1"/>
  <c r="E75" i="7"/>
  <c r="D75" i="7" s="1"/>
  <c r="E77" i="7"/>
  <c r="D77" i="7" s="1"/>
  <c r="E79" i="7"/>
  <c r="D79" i="7" s="1"/>
  <c r="E81" i="7"/>
  <c r="D81" i="7" s="1"/>
  <c r="E83" i="7"/>
  <c r="D83" i="7" s="1"/>
  <c r="E85" i="7"/>
  <c r="D85" i="7" s="1"/>
  <c r="E87" i="7"/>
  <c r="D87" i="7" s="1"/>
  <c r="E89" i="7"/>
  <c r="D89" i="7" s="1"/>
  <c r="E91" i="7"/>
  <c r="D91" i="7" s="1"/>
  <c r="E93" i="7"/>
  <c r="D93" i="7" s="1"/>
  <c r="E95" i="7"/>
  <c r="D95" i="7" s="1"/>
  <c r="E97" i="7"/>
  <c r="D97" i="7" s="1"/>
  <c r="E99" i="7"/>
  <c r="D99" i="7" s="1"/>
  <c r="E101" i="7"/>
  <c r="D101" i="7" s="1"/>
  <c r="E103" i="7"/>
  <c r="D103" i="7" s="1"/>
  <c r="E105" i="7"/>
  <c r="D105" i="7" s="1"/>
  <c r="E107" i="7"/>
  <c r="D107" i="7" s="1"/>
  <c r="E109" i="7"/>
  <c r="D109" i="7" s="1"/>
  <c r="E111" i="7"/>
  <c r="D111" i="7" s="1"/>
  <c r="E113" i="7"/>
  <c r="D113" i="7" s="1"/>
  <c r="E115" i="7"/>
  <c r="D115" i="7" s="1"/>
  <c r="E117" i="7"/>
  <c r="D117" i="7" s="1"/>
  <c r="E119" i="7"/>
  <c r="D119" i="7" s="1"/>
  <c r="E121" i="7"/>
  <c r="D121" i="7" s="1"/>
  <c r="E123" i="7"/>
  <c r="D123" i="7" s="1"/>
  <c r="E125" i="7"/>
  <c r="D125" i="7" s="1"/>
  <c r="E127" i="7"/>
  <c r="D127" i="7" s="1"/>
  <c r="E129" i="7"/>
  <c r="D129" i="7" s="1"/>
  <c r="E131" i="7"/>
  <c r="D131" i="7" s="1"/>
  <c r="E133" i="7"/>
  <c r="D133" i="7" s="1"/>
  <c r="E135" i="7"/>
  <c r="D135" i="7" s="1"/>
  <c r="E137" i="7"/>
  <c r="D137" i="7" s="1"/>
  <c r="E139" i="7"/>
  <c r="D139" i="7" s="1"/>
  <c r="E141" i="7"/>
  <c r="D141" i="7" s="1"/>
  <c r="E143" i="7"/>
  <c r="D143" i="7" s="1"/>
  <c r="E145" i="7"/>
  <c r="D145" i="7" s="1"/>
  <c r="E147" i="7"/>
  <c r="D147" i="7" s="1"/>
  <c r="E149" i="7"/>
  <c r="D149" i="7" s="1"/>
  <c r="E151" i="7"/>
  <c r="D151" i="7" s="1"/>
  <c r="E153" i="7"/>
  <c r="D153" i="7" s="1"/>
  <c r="E155" i="7"/>
  <c r="D155" i="7" s="1"/>
  <c r="E157" i="7"/>
  <c r="D157" i="7" s="1"/>
  <c r="E159" i="7"/>
  <c r="D159" i="7" s="1"/>
  <c r="E161" i="7"/>
  <c r="D161" i="7" s="1"/>
  <c r="E163" i="7"/>
  <c r="D163" i="7" s="1"/>
  <c r="E165" i="7"/>
  <c r="D165" i="7" s="1"/>
  <c r="E167" i="7"/>
  <c r="D167" i="7" s="1"/>
  <c r="E169" i="7"/>
  <c r="D169" i="7" s="1"/>
  <c r="E171" i="7"/>
  <c r="D171" i="7" s="1"/>
  <c r="E173" i="7"/>
  <c r="D173" i="7" s="1"/>
  <c r="E175" i="7"/>
  <c r="D175" i="7" s="1"/>
  <c r="E177" i="7"/>
  <c r="D177" i="7" s="1"/>
  <c r="E179" i="7"/>
  <c r="D179" i="7" s="1"/>
  <c r="E181" i="7"/>
  <c r="D181" i="7" s="1"/>
  <c r="E183" i="7"/>
  <c r="D183" i="7" s="1"/>
  <c r="E185" i="7"/>
  <c r="D185" i="7" s="1"/>
  <c r="E187" i="7"/>
  <c r="D187" i="7" s="1"/>
  <c r="E189" i="7"/>
  <c r="D189" i="7" s="1"/>
  <c r="E191" i="7"/>
  <c r="D191" i="7" s="1"/>
  <c r="E193" i="7"/>
  <c r="D193" i="7" s="1"/>
  <c r="E195" i="7"/>
  <c r="D195" i="7" s="1"/>
  <c r="E197" i="7"/>
  <c r="D197" i="7" s="1"/>
  <c r="E199" i="7"/>
  <c r="D199" i="7" s="1"/>
  <c r="E201" i="7"/>
  <c r="D201" i="7" s="1"/>
  <c r="E203" i="7"/>
  <c r="D203" i="7" s="1"/>
  <c r="E205" i="7"/>
  <c r="D205" i="7" s="1"/>
  <c r="E207" i="7"/>
  <c r="D207" i="7" s="1"/>
  <c r="E209" i="7"/>
  <c r="D209" i="7" s="1"/>
  <c r="E211" i="7"/>
  <c r="D211" i="7" s="1"/>
  <c r="E213" i="7"/>
  <c r="D213" i="7" s="1"/>
  <c r="E215" i="7"/>
  <c r="D215" i="7" s="1"/>
  <c r="E217" i="7"/>
  <c r="D217" i="7" s="1"/>
  <c r="E219" i="7"/>
  <c r="D219" i="7" s="1"/>
  <c r="E221" i="7"/>
  <c r="D221" i="7" s="1"/>
  <c r="E223" i="7"/>
  <c r="D223" i="7" s="1"/>
  <c r="E225" i="7"/>
  <c r="D225" i="7" s="1"/>
  <c r="E227" i="7"/>
  <c r="D227" i="7" s="1"/>
  <c r="E229" i="7"/>
  <c r="D229" i="7" s="1"/>
  <c r="E231" i="7"/>
  <c r="D231" i="7" s="1"/>
  <c r="E233" i="7"/>
  <c r="D233" i="7" s="1"/>
  <c r="E235" i="7"/>
  <c r="D235" i="7" s="1"/>
  <c r="E237" i="7"/>
  <c r="D237" i="7" s="1"/>
  <c r="E239" i="7"/>
  <c r="D239" i="7" s="1"/>
  <c r="E241" i="7"/>
  <c r="D241" i="7" s="1"/>
  <c r="E243" i="7"/>
  <c r="D243" i="7" s="1"/>
  <c r="E245" i="7"/>
  <c r="D245" i="7" s="1"/>
  <c r="E247" i="7"/>
  <c r="D247" i="7" s="1"/>
  <c r="E249" i="7"/>
  <c r="D249" i="7" s="1"/>
  <c r="E251" i="7"/>
  <c r="D251" i="7" s="1"/>
  <c r="E267" i="7"/>
  <c r="D267" i="7" s="1"/>
  <c r="E283" i="7"/>
  <c r="D283" i="7" s="1"/>
  <c r="E299" i="7"/>
  <c r="D299" i="7" s="1"/>
  <c r="E315" i="7"/>
  <c r="D315" i="7" s="1"/>
  <c r="E408" i="7"/>
  <c r="D408" i="7" s="1"/>
  <c r="E419" i="7"/>
  <c r="D419" i="7" s="1"/>
  <c r="E424" i="7"/>
  <c r="D424" i="7" s="1"/>
  <c r="E435" i="7"/>
  <c r="D435" i="7" s="1"/>
  <c r="E475" i="7"/>
  <c r="D475" i="7" s="1"/>
  <c r="E476" i="7"/>
  <c r="D476" i="7" s="1"/>
  <c r="E480" i="7"/>
  <c r="D480" i="7" s="1"/>
  <c r="E500" i="7"/>
  <c r="D500" i="7" s="1"/>
  <c r="E499" i="7"/>
  <c r="D499" i="7" s="1"/>
  <c r="E526" i="7"/>
  <c r="D526" i="7" s="1"/>
  <c r="E525" i="7"/>
  <c r="D525" i="7" s="1"/>
  <c r="E265" i="7"/>
  <c r="D265" i="7" s="1"/>
  <c r="E281" i="7"/>
  <c r="D281" i="7" s="1"/>
  <c r="E297" i="7"/>
  <c r="D297" i="7" s="1"/>
  <c r="E313" i="7"/>
  <c r="D313" i="7" s="1"/>
  <c r="E337" i="7"/>
  <c r="D337" i="7" s="1"/>
  <c r="E349" i="7"/>
  <c r="D349" i="7" s="1"/>
  <c r="E369" i="7"/>
  <c r="D369" i="7" s="1"/>
  <c r="E381" i="7"/>
  <c r="D381" i="7" s="1"/>
  <c r="E401" i="7"/>
  <c r="D401" i="7" s="1"/>
  <c r="E449" i="7"/>
  <c r="D449" i="7" s="1"/>
  <c r="E484" i="7"/>
  <c r="D484" i="7" s="1"/>
  <c r="E483" i="7"/>
  <c r="D483" i="7" s="1"/>
  <c r="E492" i="7"/>
  <c r="D492" i="7" s="1"/>
  <c r="E491" i="7"/>
  <c r="D491" i="7" s="1"/>
  <c r="E570" i="7"/>
  <c r="D570" i="7" s="1"/>
  <c r="E569" i="7"/>
  <c r="D569" i="7" s="1"/>
  <c r="E504" i="7"/>
  <c r="D504" i="7" s="1"/>
  <c r="E503" i="7"/>
  <c r="D503" i="7" s="1"/>
  <c r="E516" i="7"/>
  <c r="D516" i="7" s="1"/>
  <c r="E515" i="7"/>
  <c r="D515" i="7" s="1"/>
  <c r="E520" i="7"/>
  <c r="D520" i="7" s="1"/>
  <c r="E519" i="7"/>
  <c r="D519" i="7" s="1"/>
  <c r="E552" i="7"/>
  <c r="D552" i="7" s="1"/>
  <c r="E551" i="7"/>
  <c r="D551" i="7" s="1"/>
  <c r="E536" i="7"/>
  <c r="D536" i="7" s="1"/>
  <c r="E535" i="7"/>
  <c r="D535" i="7" s="1"/>
  <c r="E559" i="7"/>
  <c r="D559" i="7" s="1"/>
  <c r="E560" i="7"/>
  <c r="D560" i="7" s="1"/>
  <c r="E328" i="7"/>
  <c r="D328" i="7" s="1"/>
  <c r="E360" i="7"/>
  <c r="D360" i="7" s="1"/>
  <c r="E447" i="7"/>
  <c r="D447" i="7" s="1"/>
  <c r="E456" i="7"/>
  <c r="D456" i="7" s="1"/>
  <c r="E478" i="7"/>
  <c r="D478" i="7" s="1"/>
  <c r="E494" i="7"/>
  <c r="D494" i="7" s="1"/>
  <c r="E493" i="7"/>
  <c r="D493" i="7" s="1"/>
  <c r="E498" i="7"/>
  <c r="D498" i="7" s="1"/>
  <c r="E497" i="7"/>
  <c r="D497" i="7" s="1"/>
  <c r="E524" i="7"/>
  <c r="D524" i="7" s="1"/>
  <c r="E523" i="7"/>
  <c r="D523" i="7" s="1"/>
  <c r="E528" i="7"/>
  <c r="D528" i="7" s="1"/>
  <c r="E527" i="7"/>
  <c r="D527" i="7" s="1"/>
  <c r="E461" i="7"/>
  <c r="D461" i="7" s="1"/>
  <c r="E462" i="7"/>
  <c r="D462" i="7" s="1"/>
  <c r="E488" i="7"/>
  <c r="D488" i="7" s="1"/>
  <c r="E487" i="7"/>
  <c r="D487" i="7" s="1"/>
  <c r="E508" i="7"/>
  <c r="D508" i="7" s="1"/>
  <c r="E507" i="7"/>
  <c r="D507" i="7" s="1"/>
  <c r="E532" i="7"/>
  <c r="D532" i="7" s="1"/>
  <c r="E531" i="7"/>
  <c r="D531" i="7" s="1"/>
  <c r="E543" i="7"/>
  <c r="D543" i="7" s="1"/>
  <c r="E544" i="7"/>
  <c r="D544" i="7" s="1"/>
  <c r="E502" i="7"/>
  <c r="D502" i="7" s="1"/>
  <c r="E501" i="7"/>
  <c r="D501" i="7" s="1"/>
  <c r="E512" i="7"/>
  <c r="D512" i="7" s="1"/>
  <c r="E511" i="7"/>
  <c r="D511" i="7" s="1"/>
  <c r="E577" i="7"/>
  <c r="D577" i="7" s="1"/>
  <c r="E578" i="7"/>
  <c r="D578" i="7" s="1"/>
  <c r="E486" i="7"/>
  <c r="D486" i="7" s="1"/>
  <c r="E485" i="7"/>
  <c r="D485" i="7" s="1"/>
  <c r="E496" i="7"/>
  <c r="D496" i="7" s="1"/>
  <c r="E495" i="7"/>
  <c r="D495" i="7" s="1"/>
  <c r="E530" i="7"/>
  <c r="D530" i="7" s="1"/>
  <c r="E529" i="7"/>
  <c r="D529" i="7" s="1"/>
  <c r="E545" i="7"/>
  <c r="D545" i="7" s="1"/>
  <c r="E546" i="7"/>
  <c r="D546" i="7" s="1"/>
  <c r="E561" i="7"/>
  <c r="D561" i="7" s="1"/>
  <c r="E562" i="7"/>
  <c r="D562" i="7" s="1"/>
  <c r="E575" i="7"/>
  <c r="D575" i="7" s="1"/>
  <c r="E576" i="7"/>
  <c r="D576" i="7" s="1"/>
  <c r="E618" i="7"/>
  <c r="D618" i="7" s="1"/>
  <c r="E617" i="7"/>
  <c r="D617" i="7" s="1"/>
  <c r="E554" i="7"/>
  <c r="D554" i="7" s="1"/>
  <c r="E553" i="7"/>
  <c r="D553" i="7" s="1"/>
  <c r="E584" i="7"/>
  <c r="D584" i="7" s="1"/>
  <c r="E583" i="7"/>
  <c r="D583" i="7" s="1"/>
  <c r="E655" i="7"/>
  <c r="D655" i="7" s="1"/>
  <c r="E656" i="7"/>
  <c r="D656" i="7" s="1"/>
  <c r="E593" i="7"/>
  <c r="D593" i="7" s="1"/>
  <c r="E594" i="7"/>
  <c r="D594" i="7" s="1"/>
  <c r="E600" i="7"/>
  <c r="D600" i="7" s="1"/>
  <c r="E599" i="7"/>
  <c r="D599" i="7" s="1"/>
  <c r="E609" i="7"/>
  <c r="D609" i="7" s="1"/>
  <c r="E610" i="7"/>
  <c r="D610" i="7" s="1"/>
  <c r="E639" i="7"/>
  <c r="D639" i="7" s="1"/>
  <c r="E640" i="7"/>
  <c r="D640" i="7" s="1"/>
  <c r="E586" i="7"/>
  <c r="D586" i="7" s="1"/>
  <c r="E585" i="7"/>
  <c r="D585" i="7" s="1"/>
  <c r="E591" i="7"/>
  <c r="D591" i="7" s="1"/>
  <c r="E592" i="7"/>
  <c r="D592" i="7" s="1"/>
  <c r="E634" i="7"/>
  <c r="D634" i="7" s="1"/>
  <c r="E633" i="7"/>
  <c r="D633" i="7" s="1"/>
  <c r="E490" i="7"/>
  <c r="D490" i="7" s="1"/>
  <c r="E489" i="7"/>
  <c r="D489" i="7" s="1"/>
  <c r="E506" i="7"/>
  <c r="D506" i="7" s="1"/>
  <c r="E505" i="7"/>
  <c r="D505" i="7" s="1"/>
  <c r="E522" i="7"/>
  <c r="D522" i="7" s="1"/>
  <c r="E521" i="7"/>
  <c r="D521" i="7" s="1"/>
  <c r="E538" i="7"/>
  <c r="D538" i="7" s="1"/>
  <c r="E537" i="7"/>
  <c r="D537" i="7" s="1"/>
  <c r="E568" i="7"/>
  <c r="D568" i="7" s="1"/>
  <c r="E567" i="7"/>
  <c r="D567" i="7" s="1"/>
  <c r="E602" i="7"/>
  <c r="D602" i="7" s="1"/>
  <c r="E601" i="7"/>
  <c r="D601" i="7" s="1"/>
  <c r="E607" i="7"/>
  <c r="D607" i="7" s="1"/>
  <c r="E608" i="7"/>
  <c r="D608" i="7" s="1"/>
  <c r="E623" i="7"/>
  <c r="D623" i="7" s="1"/>
  <c r="E624" i="7"/>
  <c r="D624" i="7" s="1"/>
  <c r="E626" i="7"/>
  <c r="D626" i="7" s="1"/>
  <c r="E642" i="7"/>
  <c r="D642" i="7" s="1"/>
  <c r="E649" i="7"/>
  <c r="D649" i="7" s="1"/>
  <c r="E658" i="7"/>
  <c r="D658" i="7" s="1"/>
  <c r="E663" i="7"/>
  <c r="D663" i="7" s="1"/>
  <c r="E668" i="7"/>
  <c r="D668" i="7" s="1"/>
  <c r="E671" i="7"/>
  <c r="D671" i="7" s="1"/>
  <c r="E676" i="7"/>
  <c r="D676" i="7" s="1"/>
  <c r="E679" i="7"/>
  <c r="D679" i="7" s="1"/>
  <c r="E684" i="7"/>
  <c r="D684" i="7" s="1"/>
  <c r="E687" i="7"/>
  <c r="D687" i="7" s="1"/>
  <c r="E692" i="7"/>
  <c r="D692" i="7" s="1"/>
  <c r="E695" i="7"/>
  <c r="D695" i="7" s="1"/>
  <c r="E700" i="7"/>
  <c r="D700" i="7" s="1"/>
  <c r="E703" i="7"/>
  <c r="D703" i="7" s="1"/>
  <c r="E615" i="7"/>
  <c r="D615" i="7" s="1"/>
  <c r="E631" i="7"/>
  <c r="D631" i="7" s="1"/>
  <c r="E647" i="7"/>
  <c r="D647" i="7" s="1"/>
  <c r="F889" i="6"/>
  <c r="F890" i="6" s="1"/>
  <c r="F887" i="6"/>
  <c r="F888" i="6" s="1"/>
  <c r="F885" i="6"/>
  <c r="F886" i="6" s="1"/>
  <c r="F883" i="6"/>
  <c r="F884" i="6" s="1"/>
  <c r="F881" i="6"/>
  <c r="F882" i="6" s="1"/>
  <c r="F879" i="6"/>
  <c r="F880" i="6" s="1"/>
  <c r="F877" i="6"/>
  <c r="F878" i="6" s="1"/>
  <c r="F875" i="6"/>
  <c r="F876" i="6" s="1"/>
  <c r="F873" i="6"/>
  <c r="F874" i="6" s="1"/>
  <c r="F871" i="6"/>
  <c r="F872" i="6" s="1"/>
  <c r="F869" i="6"/>
  <c r="F870" i="6" s="1"/>
  <c r="F867" i="6"/>
  <c r="F868" i="6" s="1"/>
  <c r="F865" i="6"/>
  <c r="F866" i="6" s="1"/>
  <c r="F863" i="6"/>
  <c r="F864" i="6" s="1"/>
  <c r="F861" i="6"/>
  <c r="F862" i="6" s="1"/>
  <c r="F859" i="6"/>
  <c r="F860" i="6" s="1"/>
  <c r="F857" i="6"/>
  <c r="F858" i="6" s="1"/>
  <c r="F855" i="6"/>
  <c r="F856" i="6" s="1"/>
  <c r="F853" i="6"/>
  <c r="F854" i="6" s="1"/>
  <c r="F851" i="6"/>
  <c r="F852" i="6" s="1"/>
  <c r="F849" i="6"/>
  <c r="F850" i="6" s="1"/>
  <c r="F847" i="6"/>
  <c r="F848" i="6" s="1"/>
  <c r="F845" i="6"/>
  <c r="F846" i="6" s="1"/>
  <c r="F843" i="6"/>
  <c r="F844" i="6" s="1"/>
  <c r="F841" i="6"/>
  <c r="F842" i="6" s="1"/>
  <c r="F839" i="6"/>
  <c r="F840" i="6" s="1"/>
  <c r="F837" i="6"/>
  <c r="F838" i="6" s="1"/>
  <c r="F835" i="6"/>
  <c r="F836" i="6" s="1"/>
  <c r="F833" i="6"/>
  <c r="F834" i="6" s="1"/>
  <c r="F831" i="6"/>
  <c r="F832" i="6" s="1"/>
  <c r="F829" i="6"/>
  <c r="F830" i="6" s="1"/>
  <c r="F827" i="6"/>
  <c r="F828" i="6" s="1"/>
  <c r="F825" i="6"/>
  <c r="F826" i="6" s="1"/>
  <c r="F823" i="6"/>
  <c r="F824" i="6" s="1"/>
  <c r="F821" i="6"/>
  <c r="F822" i="6" s="1"/>
  <c r="F819" i="6"/>
  <c r="F820" i="6" s="1"/>
  <c r="F817" i="6"/>
  <c r="F818" i="6" s="1"/>
  <c r="F815" i="6"/>
  <c r="F816" i="6" s="1"/>
  <c r="F813" i="6"/>
  <c r="F814" i="6" s="1"/>
  <c r="F811" i="6"/>
  <c r="F812" i="6" s="1"/>
  <c r="F809" i="6"/>
  <c r="F810" i="6" s="1"/>
  <c r="F807" i="6"/>
  <c r="F808" i="6" s="1"/>
  <c r="F805" i="6"/>
  <c r="F806" i="6" s="1"/>
  <c r="F803" i="6"/>
  <c r="F804" i="6" s="1"/>
  <c r="F801" i="6"/>
  <c r="F802" i="6" s="1"/>
  <c r="F799" i="6"/>
  <c r="F800" i="6" s="1"/>
  <c r="F797" i="6"/>
  <c r="F798" i="6" s="1"/>
  <c r="F795" i="6"/>
  <c r="F796" i="6" s="1"/>
  <c r="F793" i="6"/>
  <c r="F794" i="6" s="1"/>
  <c r="F791" i="6"/>
  <c r="F792" i="6" s="1"/>
  <c r="F789" i="6"/>
  <c r="F790" i="6" s="1"/>
  <c r="F787" i="6"/>
  <c r="F788" i="6" s="1"/>
  <c r="F785" i="6"/>
  <c r="F786" i="6" s="1"/>
  <c r="F783" i="6"/>
  <c r="F784" i="6" s="1"/>
  <c r="F781" i="6"/>
  <c r="F782" i="6" s="1"/>
  <c r="F779" i="6"/>
  <c r="F780" i="6" s="1"/>
  <c r="F777" i="6"/>
  <c r="F778" i="6" s="1"/>
  <c r="F775" i="6"/>
  <c r="F776" i="6" s="1"/>
  <c r="F773" i="6"/>
  <c r="F774" i="6" s="1"/>
  <c r="F771" i="6"/>
  <c r="F772" i="6" s="1"/>
  <c r="F769" i="6"/>
  <c r="F770" i="6" s="1"/>
  <c r="F767" i="6"/>
  <c r="F768" i="6" s="1"/>
  <c r="F765" i="6"/>
  <c r="F766" i="6" s="1"/>
  <c r="F763" i="6"/>
  <c r="F764" i="6" s="1"/>
  <c r="F761" i="6"/>
  <c r="F762" i="6" s="1"/>
  <c r="F759" i="6"/>
  <c r="F760" i="6" s="1"/>
  <c r="F757" i="6"/>
  <c r="F758" i="6" s="1"/>
  <c r="F755" i="6"/>
  <c r="F756" i="6" s="1"/>
  <c r="F753" i="6"/>
  <c r="F754" i="6" s="1"/>
  <c r="F751" i="6"/>
  <c r="F752" i="6" s="1"/>
  <c r="F749" i="6"/>
  <c r="F750" i="6" s="1"/>
  <c r="F747" i="6"/>
  <c r="F748" i="6" s="1"/>
  <c r="F745" i="6"/>
  <c r="F746" i="6" s="1"/>
  <c r="F743" i="6"/>
  <c r="F744" i="6" s="1"/>
  <c r="F741" i="6"/>
  <c r="F742" i="6" s="1"/>
  <c r="F739" i="6"/>
  <c r="F740" i="6" s="1"/>
  <c r="F737" i="6"/>
  <c r="F738" i="6" s="1"/>
  <c r="F735" i="6"/>
  <c r="F736" i="6" s="1"/>
  <c r="F733" i="6"/>
  <c r="F734" i="6" s="1"/>
  <c r="F731" i="6"/>
  <c r="F732" i="6" s="1"/>
  <c r="F729" i="6"/>
  <c r="F730" i="6" s="1"/>
  <c r="F727" i="6"/>
  <c r="F728" i="6" s="1"/>
  <c r="F725" i="6"/>
  <c r="F726" i="6" s="1"/>
  <c r="F723" i="6"/>
  <c r="F724" i="6" s="1"/>
  <c r="F721" i="6"/>
  <c r="F722" i="6" s="1"/>
  <c r="F719" i="6"/>
  <c r="F720" i="6" s="1"/>
  <c r="F717" i="6"/>
  <c r="F718" i="6" s="1"/>
  <c r="F715" i="6"/>
  <c r="F716" i="6" s="1"/>
  <c r="F713" i="6"/>
  <c r="F714" i="6" s="1"/>
  <c r="D713" i="6"/>
  <c r="D712" i="6"/>
  <c r="F711" i="6"/>
  <c r="F712" i="6" s="1"/>
  <c r="D711" i="6"/>
  <c r="D710" i="6"/>
  <c r="F709" i="6"/>
  <c r="F710" i="6" s="1"/>
  <c r="D709" i="6"/>
  <c r="H708" i="6"/>
  <c r="D708" i="6"/>
  <c r="H707" i="6"/>
  <c r="E707" i="6" s="1"/>
  <c r="D707" i="6" s="1"/>
  <c r="F707" i="6"/>
  <c r="F708" i="6" s="1"/>
  <c r="H706" i="6"/>
  <c r="H705" i="6"/>
  <c r="E705" i="6" s="1"/>
  <c r="D705" i="6" s="1"/>
  <c r="F705" i="6"/>
  <c r="F706" i="6" s="1"/>
  <c r="H704" i="6"/>
  <c r="H703" i="6"/>
  <c r="E703" i="6" s="1"/>
  <c r="D703" i="6" s="1"/>
  <c r="F703" i="6"/>
  <c r="F704" i="6" s="1"/>
  <c r="H702" i="6"/>
  <c r="H701" i="6"/>
  <c r="E701" i="6" s="1"/>
  <c r="D701" i="6" s="1"/>
  <c r="F701" i="6"/>
  <c r="F702" i="6" s="1"/>
  <c r="H700" i="6"/>
  <c r="H699" i="6"/>
  <c r="E700" i="6" s="1"/>
  <c r="D700" i="6" s="1"/>
  <c r="F699" i="6"/>
  <c r="F700" i="6" s="1"/>
  <c r="H698" i="6"/>
  <c r="H697" i="6"/>
  <c r="E698" i="6" s="1"/>
  <c r="D698" i="6" s="1"/>
  <c r="F697" i="6"/>
  <c r="F698" i="6" s="1"/>
  <c r="H696" i="6"/>
  <c r="H695" i="6"/>
  <c r="E696" i="6" s="1"/>
  <c r="D696" i="6" s="1"/>
  <c r="F695" i="6"/>
  <c r="F696" i="6" s="1"/>
  <c r="H694" i="6"/>
  <c r="H693" i="6"/>
  <c r="E693" i="6" s="1"/>
  <c r="D693" i="6" s="1"/>
  <c r="F693" i="6"/>
  <c r="F694" i="6" s="1"/>
  <c r="H692" i="6"/>
  <c r="H691" i="6"/>
  <c r="E692" i="6" s="1"/>
  <c r="D692" i="6" s="1"/>
  <c r="F691" i="6"/>
  <c r="F692" i="6" s="1"/>
  <c r="H690" i="6"/>
  <c r="H689" i="6"/>
  <c r="E690" i="6" s="1"/>
  <c r="D690" i="6" s="1"/>
  <c r="F689" i="6"/>
  <c r="F690" i="6" s="1"/>
  <c r="H688" i="6"/>
  <c r="H687" i="6"/>
  <c r="E688" i="6" s="1"/>
  <c r="D688" i="6" s="1"/>
  <c r="F687" i="6"/>
  <c r="F688" i="6" s="1"/>
  <c r="H686" i="6"/>
  <c r="H685" i="6"/>
  <c r="E686" i="6" s="1"/>
  <c r="D686" i="6" s="1"/>
  <c r="F685" i="6"/>
  <c r="F686" i="6" s="1"/>
  <c r="H684" i="6"/>
  <c r="H683" i="6"/>
  <c r="E684" i="6" s="1"/>
  <c r="D684" i="6" s="1"/>
  <c r="F683" i="6"/>
  <c r="F684" i="6" s="1"/>
  <c r="H682" i="6"/>
  <c r="H681" i="6"/>
  <c r="E682" i="6" s="1"/>
  <c r="D682" i="6" s="1"/>
  <c r="F681" i="6"/>
  <c r="F682" i="6" s="1"/>
  <c r="H680" i="6"/>
  <c r="H679" i="6"/>
  <c r="E680" i="6" s="1"/>
  <c r="D680" i="6" s="1"/>
  <c r="F679" i="6"/>
  <c r="F680" i="6" s="1"/>
  <c r="H678" i="6"/>
  <c r="H677" i="6"/>
  <c r="E677" i="6" s="1"/>
  <c r="D677" i="6" s="1"/>
  <c r="F677" i="6"/>
  <c r="F678" i="6" s="1"/>
  <c r="H676" i="6"/>
  <c r="H675" i="6"/>
  <c r="E676" i="6" s="1"/>
  <c r="D676" i="6" s="1"/>
  <c r="F675" i="6"/>
  <c r="F676" i="6" s="1"/>
  <c r="H674" i="6"/>
  <c r="H673" i="6"/>
  <c r="E673" i="6" s="1"/>
  <c r="D673" i="6" s="1"/>
  <c r="F673" i="6"/>
  <c r="F674" i="6" s="1"/>
  <c r="H672" i="6"/>
  <c r="H671" i="6"/>
  <c r="E671" i="6" s="1"/>
  <c r="D671" i="6" s="1"/>
  <c r="F671" i="6"/>
  <c r="F672" i="6" s="1"/>
  <c r="H670" i="6"/>
  <c r="H669" i="6"/>
  <c r="E670" i="6" s="1"/>
  <c r="D670" i="6" s="1"/>
  <c r="F669" i="6"/>
  <c r="F670" i="6" s="1"/>
  <c r="H668" i="6"/>
  <c r="H667" i="6"/>
  <c r="E668" i="6" s="1"/>
  <c r="D668" i="6" s="1"/>
  <c r="F667" i="6"/>
  <c r="F668" i="6" s="1"/>
  <c r="H666" i="6"/>
  <c r="H665" i="6"/>
  <c r="E666" i="6" s="1"/>
  <c r="D666" i="6" s="1"/>
  <c r="F665" i="6"/>
  <c r="F666" i="6" s="1"/>
  <c r="H664" i="6"/>
  <c r="H663" i="6"/>
  <c r="E664" i="6" s="1"/>
  <c r="D664" i="6" s="1"/>
  <c r="F663" i="6"/>
  <c r="F664" i="6" s="1"/>
  <c r="H662" i="6"/>
  <c r="H661" i="6"/>
  <c r="E662" i="6" s="1"/>
  <c r="D662" i="6" s="1"/>
  <c r="F661" i="6"/>
  <c r="F662" i="6" s="1"/>
  <c r="H660" i="6"/>
  <c r="H659" i="6"/>
  <c r="E660" i="6" s="1"/>
  <c r="D660" i="6" s="1"/>
  <c r="F659" i="6"/>
  <c r="F660" i="6" s="1"/>
  <c r="H658" i="6"/>
  <c r="H657" i="6"/>
  <c r="F657" i="6"/>
  <c r="F658" i="6" s="1"/>
  <c r="H656" i="6"/>
  <c r="H655" i="6"/>
  <c r="E656" i="6" s="1"/>
  <c r="D656" i="6" s="1"/>
  <c r="F655" i="6"/>
  <c r="F656" i="6" s="1"/>
  <c r="H654" i="6"/>
  <c r="H653" i="6"/>
  <c r="E653" i="6" s="1"/>
  <c r="D653" i="6" s="1"/>
  <c r="F653" i="6"/>
  <c r="F654" i="6" s="1"/>
  <c r="H652" i="6"/>
  <c r="H651" i="6"/>
  <c r="E652" i="6" s="1"/>
  <c r="D652" i="6" s="1"/>
  <c r="F651" i="6"/>
  <c r="F652" i="6" s="1"/>
  <c r="H650" i="6"/>
  <c r="H649" i="6"/>
  <c r="E649" i="6" s="1"/>
  <c r="D649" i="6" s="1"/>
  <c r="F649" i="6"/>
  <c r="F650" i="6" s="1"/>
  <c r="H648" i="6"/>
  <c r="H647" i="6"/>
  <c r="E648" i="6" s="1"/>
  <c r="D648" i="6" s="1"/>
  <c r="F647" i="6"/>
  <c r="F648" i="6" s="1"/>
  <c r="H646" i="6"/>
  <c r="H645" i="6"/>
  <c r="E646" i="6" s="1"/>
  <c r="D646" i="6" s="1"/>
  <c r="F645" i="6"/>
  <c r="F646" i="6" s="1"/>
  <c r="H644" i="6"/>
  <c r="H643" i="6"/>
  <c r="F643" i="6"/>
  <c r="F644" i="6" s="1"/>
  <c r="H642" i="6"/>
  <c r="H641" i="6"/>
  <c r="E641" i="6" s="1"/>
  <c r="D641" i="6" s="1"/>
  <c r="F641" i="6"/>
  <c r="F642" i="6" s="1"/>
  <c r="H640" i="6"/>
  <c r="H639" i="6"/>
  <c r="E640" i="6" s="1"/>
  <c r="D640" i="6" s="1"/>
  <c r="F639" i="6"/>
  <c r="F640" i="6" s="1"/>
  <c r="H638" i="6"/>
  <c r="H637" i="6"/>
  <c r="E637" i="6" s="1"/>
  <c r="D637" i="6" s="1"/>
  <c r="F637" i="6"/>
  <c r="F638" i="6" s="1"/>
  <c r="H628" i="6"/>
  <c r="H627" i="6"/>
  <c r="E628" i="6" s="1"/>
  <c r="D628" i="6" s="1"/>
  <c r="F627" i="6"/>
  <c r="F628" i="6" s="1"/>
  <c r="H626" i="6"/>
  <c r="H625" i="6"/>
  <c r="E625" i="6" s="1"/>
  <c r="D625" i="6" s="1"/>
  <c r="F625" i="6"/>
  <c r="F626" i="6" s="1"/>
  <c r="H634" i="6"/>
  <c r="H633" i="6"/>
  <c r="E634" i="6" s="1"/>
  <c r="D634" i="6" s="1"/>
  <c r="F633" i="6"/>
  <c r="F634" i="6" s="1"/>
  <c r="H636" i="6"/>
  <c r="H635" i="6"/>
  <c r="E636" i="6" s="1"/>
  <c r="D636" i="6" s="1"/>
  <c r="F635" i="6"/>
  <c r="F636" i="6" s="1"/>
  <c r="H622" i="6"/>
  <c r="H621" i="6"/>
  <c r="F621" i="6"/>
  <c r="F622" i="6" s="1"/>
  <c r="H624" i="6"/>
  <c r="H623" i="6"/>
  <c r="E623" i="6" s="1"/>
  <c r="D623" i="6" s="1"/>
  <c r="F623" i="6"/>
  <c r="F624" i="6" s="1"/>
  <c r="H632" i="6"/>
  <c r="H631" i="6"/>
  <c r="E631" i="6" s="1"/>
  <c r="D631" i="6" s="1"/>
  <c r="F631" i="6"/>
  <c r="F632" i="6" s="1"/>
  <c r="H630" i="6"/>
  <c r="H629" i="6"/>
  <c r="E629" i="6" s="1"/>
  <c r="D629" i="6" s="1"/>
  <c r="F629" i="6"/>
  <c r="F630" i="6" s="1"/>
  <c r="H620" i="6"/>
  <c r="H619" i="6"/>
  <c r="E620" i="6" s="1"/>
  <c r="D620" i="6" s="1"/>
  <c r="F619" i="6"/>
  <c r="F620" i="6" s="1"/>
  <c r="H618" i="6"/>
  <c r="H617" i="6"/>
  <c r="E617" i="6" s="1"/>
  <c r="D617" i="6" s="1"/>
  <c r="F617" i="6"/>
  <c r="F618" i="6" s="1"/>
  <c r="H616" i="6"/>
  <c r="H615" i="6"/>
  <c r="E616" i="6" s="1"/>
  <c r="D616" i="6" s="1"/>
  <c r="F615" i="6"/>
  <c r="F616" i="6" s="1"/>
  <c r="H614" i="6"/>
  <c r="H613" i="6"/>
  <c r="E614" i="6" s="1"/>
  <c r="D614" i="6" s="1"/>
  <c r="F613" i="6"/>
  <c r="F614" i="6" s="1"/>
  <c r="H612" i="6"/>
  <c r="H611" i="6"/>
  <c r="F611" i="6"/>
  <c r="F612" i="6" s="1"/>
  <c r="H610" i="6"/>
  <c r="H609" i="6"/>
  <c r="E609" i="6" s="1"/>
  <c r="D609" i="6" s="1"/>
  <c r="F609" i="6"/>
  <c r="F610" i="6" s="1"/>
  <c r="H608" i="6"/>
  <c r="H607" i="6"/>
  <c r="E608" i="6" s="1"/>
  <c r="D608" i="6" s="1"/>
  <c r="F607" i="6"/>
  <c r="F608" i="6" s="1"/>
  <c r="H606" i="6"/>
  <c r="H605" i="6"/>
  <c r="E606" i="6" s="1"/>
  <c r="D606" i="6" s="1"/>
  <c r="F605" i="6"/>
  <c r="F606" i="6" s="1"/>
  <c r="H604" i="6"/>
  <c r="H603" i="6"/>
  <c r="E604" i="6" s="1"/>
  <c r="D604" i="6" s="1"/>
  <c r="F603" i="6"/>
  <c r="F604" i="6" s="1"/>
  <c r="H602" i="6"/>
  <c r="H601" i="6"/>
  <c r="E601" i="6" s="1"/>
  <c r="D601" i="6" s="1"/>
  <c r="F601" i="6"/>
  <c r="F602" i="6" s="1"/>
  <c r="H600" i="6"/>
  <c r="H599" i="6"/>
  <c r="E599" i="6" s="1"/>
  <c r="D599" i="6" s="1"/>
  <c r="F599" i="6"/>
  <c r="F600" i="6" s="1"/>
  <c r="H598" i="6"/>
  <c r="H597" i="6"/>
  <c r="E598" i="6" s="1"/>
  <c r="D598" i="6" s="1"/>
  <c r="F597" i="6"/>
  <c r="F598" i="6" s="1"/>
  <c r="H596" i="6"/>
  <c r="H595" i="6"/>
  <c r="F595" i="6"/>
  <c r="F596" i="6" s="1"/>
  <c r="H594" i="6"/>
  <c r="H593" i="6"/>
  <c r="E593" i="6" s="1"/>
  <c r="D593" i="6" s="1"/>
  <c r="F593" i="6"/>
  <c r="F594" i="6" s="1"/>
  <c r="H592" i="6"/>
  <c r="H591" i="6"/>
  <c r="E592" i="6" s="1"/>
  <c r="D592" i="6" s="1"/>
  <c r="F591" i="6"/>
  <c r="F592" i="6" s="1"/>
  <c r="H590" i="6"/>
  <c r="H589" i="6"/>
  <c r="E589" i="6" s="1"/>
  <c r="D589" i="6" s="1"/>
  <c r="F589" i="6"/>
  <c r="F590" i="6" s="1"/>
  <c r="H480" i="6"/>
  <c r="H479" i="6"/>
  <c r="F479" i="6"/>
  <c r="F480" i="6" s="1"/>
  <c r="H424" i="6"/>
  <c r="H423" i="6"/>
  <c r="E423" i="6" s="1"/>
  <c r="D423" i="6" s="1"/>
  <c r="F423" i="6"/>
  <c r="F424" i="6" s="1"/>
  <c r="H462" i="6"/>
  <c r="H461" i="6"/>
  <c r="E461" i="6" s="1"/>
  <c r="D461" i="6" s="1"/>
  <c r="F461" i="6"/>
  <c r="F462" i="6" s="1"/>
  <c r="H570" i="6"/>
  <c r="H569" i="6"/>
  <c r="E570" i="6" s="1"/>
  <c r="D570" i="6" s="1"/>
  <c r="F569" i="6"/>
  <c r="F570" i="6" s="1"/>
  <c r="H460" i="6"/>
  <c r="H459" i="6"/>
  <c r="F459" i="6"/>
  <c r="F460" i="6" s="1"/>
  <c r="H416" i="6"/>
  <c r="H415" i="6"/>
  <c r="E415" i="6" s="1"/>
  <c r="D415" i="6" s="1"/>
  <c r="F415" i="6"/>
  <c r="F416" i="6" s="1"/>
  <c r="H418" i="6"/>
  <c r="H417" i="6"/>
  <c r="E418" i="6" s="1"/>
  <c r="D418" i="6" s="1"/>
  <c r="F417" i="6"/>
  <c r="F418" i="6" s="1"/>
  <c r="H584" i="6"/>
  <c r="H583" i="6"/>
  <c r="E584" i="6" s="1"/>
  <c r="D584" i="6" s="1"/>
  <c r="F583" i="6"/>
  <c r="F584" i="6" s="1"/>
  <c r="H540" i="6"/>
  <c r="H539" i="6"/>
  <c r="E540" i="6" s="1"/>
  <c r="D540" i="6" s="1"/>
  <c r="F539" i="6"/>
  <c r="F540" i="6" s="1"/>
  <c r="H554" i="6"/>
  <c r="H553" i="6"/>
  <c r="E553" i="6" s="1"/>
  <c r="D553" i="6" s="1"/>
  <c r="F553" i="6"/>
  <c r="F554" i="6" s="1"/>
  <c r="H448" i="6"/>
  <c r="H447" i="6"/>
  <c r="E448" i="6" s="1"/>
  <c r="D448" i="6" s="1"/>
  <c r="F447" i="6"/>
  <c r="F448" i="6" s="1"/>
  <c r="H434" i="6"/>
  <c r="H433" i="6"/>
  <c r="E434" i="6" s="1"/>
  <c r="D434" i="6" s="1"/>
  <c r="F433" i="6"/>
  <c r="F434" i="6" s="1"/>
  <c r="H420" i="6"/>
  <c r="H419" i="6"/>
  <c r="F419" i="6"/>
  <c r="F420" i="6" s="1"/>
  <c r="H412" i="6"/>
  <c r="H411" i="6"/>
  <c r="E411" i="6" s="1"/>
  <c r="D411" i="6" s="1"/>
  <c r="F411" i="6"/>
  <c r="F412" i="6" s="1"/>
  <c r="H528" i="6"/>
  <c r="H527" i="6"/>
  <c r="E528" i="6" s="1"/>
  <c r="D528" i="6" s="1"/>
  <c r="F527" i="6"/>
  <c r="F528" i="6" s="1"/>
  <c r="H478" i="6"/>
  <c r="H477" i="6"/>
  <c r="F477" i="6"/>
  <c r="F478" i="6" s="1"/>
  <c r="H422" i="6"/>
  <c r="H421" i="6"/>
  <c r="E422" i="6" s="1"/>
  <c r="D422" i="6" s="1"/>
  <c r="F421" i="6"/>
  <c r="F422" i="6" s="1"/>
  <c r="H512" i="6"/>
  <c r="H511" i="6"/>
  <c r="E512" i="6" s="1"/>
  <c r="D512" i="6" s="1"/>
  <c r="F511" i="6"/>
  <c r="F512" i="6" s="1"/>
  <c r="H496" i="6"/>
  <c r="H495" i="6"/>
  <c r="E496" i="6" s="1"/>
  <c r="D496" i="6" s="1"/>
  <c r="F495" i="6"/>
  <c r="F496" i="6" s="1"/>
  <c r="H588" i="6"/>
  <c r="H587" i="6"/>
  <c r="E587" i="6" s="1"/>
  <c r="D587" i="6" s="1"/>
  <c r="F587" i="6"/>
  <c r="F588" i="6" s="1"/>
  <c r="H544" i="6"/>
  <c r="H543" i="6"/>
  <c r="E543" i="6" s="1"/>
  <c r="D543" i="6" s="1"/>
  <c r="F543" i="6"/>
  <c r="F544" i="6" s="1"/>
  <c r="H546" i="6"/>
  <c r="H545" i="6"/>
  <c r="E546" i="6" s="1"/>
  <c r="D546" i="6" s="1"/>
  <c r="F545" i="6"/>
  <c r="F546" i="6" s="1"/>
  <c r="H548" i="6"/>
  <c r="H547" i="6"/>
  <c r="E547" i="6" s="1"/>
  <c r="D547" i="6" s="1"/>
  <c r="F547" i="6"/>
  <c r="F548" i="6" s="1"/>
  <c r="H508" i="6"/>
  <c r="H507" i="6"/>
  <c r="E508" i="6" s="1"/>
  <c r="D508" i="6" s="1"/>
  <c r="F507" i="6"/>
  <c r="F508" i="6" s="1"/>
  <c r="H484" i="6"/>
  <c r="H483" i="6"/>
  <c r="E483" i="6" s="1"/>
  <c r="D483" i="6" s="1"/>
  <c r="F483" i="6"/>
  <c r="F484" i="6" s="1"/>
  <c r="H568" i="6"/>
  <c r="H567" i="6"/>
  <c r="E568" i="6" s="1"/>
  <c r="D568" i="6" s="1"/>
  <c r="F567" i="6"/>
  <c r="F568" i="6" s="1"/>
  <c r="H566" i="6"/>
  <c r="H565" i="6"/>
  <c r="E565" i="6" s="1"/>
  <c r="D565" i="6" s="1"/>
  <c r="F565" i="6"/>
  <c r="F566" i="6" s="1"/>
  <c r="H486" i="6"/>
  <c r="H485" i="6"/>
  <c r="F485" i="6"/>
  <c r="F486" i="6" s="1"/>
  <c r="H482" i="6"/>
  <c r="H481" i="6"/>
  <c r="E482" i="6" s="1"/>
  <c r="D482" i="6" s="1"/>
  <c r="F481" i="6"/>
  <c r="F482" i="6" s="1"/>
  <c r="H490" i="6"/>
  <c r="H489" i="6"/>
  <c r="E489" i="6" s="1"/>
  <c r="D489" i="6" s="1"/>
  <c r="F489" i="6"/>
  <c r="F490" i="6" s="1"/>
  <c r="H456" i="6"/>
  <c r="H455" i="6"/>
  <c r="E456" i="6" s="1"/>
  <c r="D456" i="6" s="1"/>
  <c r="F455" i="6"/>
  <c r="F456" i="6" s="1"/>
  <c r="H556" i="6"/>
  <c r="H555" i="6"/>
  <c r="E555" i="6" s="1"/>
  <c r="D555" i="6" s="1"/>
  <c r="F555" i="6"/>
  <c r="F556" i="6" s="1"/>
  <c r="H558" i="6"/>
  <c r="H557" i="6"/>
  <c r="E557" i="6" s="1"/>
  <c r="D557" i="6" s="1"/>
  <c r="F557" i="6"/>
  <c r="F558" i="6" s="1"/>
  <c r="H466" i="6"/>
  <c r="H465" i="6"/>
  <c r="E466" i="6" s="1"/>
  <c r="D466" i="6" s="1"/>
  <c r="F465" i="6"/>
  <c r="F466" i="6" s="1"/>
  <c r="H468" i="6"/>
  <c r="H467" i="6"/>
  <c r="E467" i="6" s="1"/>
  <c r="D467" i="6" s="1"/>
  <c r="F467" i="6"/>
  <c r="F468" i="6" s="1"/>
  <c r="H440" i="6"/>
  <c r="H439" i="6"/>
  <c r="F439" i="6"/>
  <c r="F440" i="6" s="1"/>
  <c r="H542" i="6"/>
  <c r="H541" i="6"/>
  <c r="E542" i="6" s="1"/>
  <c r="D542" i="6" s="1"/>
  <c r="F541" i="6"/>
  <c r="F542" i="6" s="1"/>
  <c r="H458" i="6"/>
  <c r="H457" i="6"/>
  <c r="E458" i="6" s="1"/>
  <c r="D458" i="6" s="1"/>
  <c r="F457" i="6"/>
  <c r="F458" i="6" s="1"/>
  <c r="H470" i="6"/>
  <c r="H469" i="6"/>
  <c r="E470" i="6" s="1"/>
  <c r="D470" i="6" s="1"/>
  <c r="F469" i="6"/>
  <c r="F470" i="6" s="1"/>
  <c r="H524" i="6"/>
  <c r="H523" i="6"/>
  <c r="E523" i="6" s="1"/>
  <c r="D523" i="6" s="1"/>
  <c r="F523" i="6"/>
  <c r="F524" i="6" s="1"/>
  <c r="H522" i="6"/>
  <c r="H521" i="6"/>
  <c r="E521" i="6" s="1"/>
  <c r="D521" i="6" s="1"/>
  <c r="F521" i="6"/>
  <c r="F522" i="6" s="1"/>
  <c r="H536" i="6"/>
  <c r="H535" i="6"/>
  <c r="E536" i="6" s="1"/>
  <c r="D536" i="6" s="1"/>
  <c r="F535" i="6"/>
  <c r="F536" i="6" s="1"/>
  <c r="H414" i="6"/>
  <c r="H413" i="6"/>
  <c r="E413" i="6" s="1"/>
  <c r="D413" i="6" s="1"/>
  <c r="F413" i="6"/>
  <c r="F414" i="6" s="1"/>
  <c r="H426" i="6"/>
  <c r="H425" i="6"/>
  <c r="F425" i="6"/>
  <c r="F426" i="6" s="1"/>
  <c r="H498" i="6"/>
  <c r="H497" i="6"/>
  <c r="E498" i="6" s="1"/>
  <c r="D498" i="6" s="1"/>
  <c r="F497" i="6"/>
  <c r="F498" i="6" s="1"/>
  <c r="H500" i="6"/>
  <c r="H499" i="6"/>
  <c r="E500" i="6" s="1"/>
  <c r="D500" i="6" s="1"/>
  <c r="F499" i="6"/>
  <c r="F500" i="6" s="1"/>
  <c r="H428" i="6"/>
  <c r="H427" i="6"/>
  <c r="E428" i="6" s="1"/>
  <c r="D428" i="6" s="1"/>
  <c r="F427" i="6"/>
  <c r="F428" i="6" s="1"/>
  <c r="H550" i="6"/>
  <c r="H549" i="6"/>
  <c r="E549" i="6" s="1"/>
  <c r="D549" i="6" s="1"/>
  <c r="F549" i="6"/>
  <c r="F550" i="6" s="1"/>
  <c r="H552" i="6"/>
  <c r="H551" i="6"/>
  <c r="E551" i="6" s="1"/>
  <c r="D551" i="6" s="1"/>
  <c r="F551" i="6"/>
  <c r="F552" i="6" s="1"/>
  <c r="H518" i="6"/>
  <c r="H517" i="6"/>
  <c r="E518" i="6" s="1"/>
  <c r="D518" i="6" s="1"/>
  <c r="F517" i="6"/>
  <c r="F518" i="6" s="1"/>
  <c r="H520" i="6"/>
  <c r="H519" i="6"/>
  <c r="E519" i="6" s="1"/>
  <c r="D519" i="6" s="1"/>
  <c r="F519" i="6"/>
  <c r="F520" i="6" s="1"/>
  <c r="H476" i="6"/>
  <c r="H475" i="6"/>
  <c r="F475" i="6"/>
  <c r="F476" i="6" s="1"/>
  <c r="H538" i="6"/>
  <c r="H537" i="6"/>
  <c r="E538" i="6" s="1"/>
  <c r="D538" i="6" s="1"/>
  <c r="F537" i="6"/>
  <c r="F538" i="6" s="1"/>
  <c r="H452" i="6"/>
  <c r="H451" i="6"/>
  <c r="E452" i="6" s="1"/>
  <c r="D452" i="6" s="1"/>
  <c r="F451" i="6"/>
  <c r="F452" i="6" s="1"/>
  <c r="H562" i="6"/>
  <c r="H561" i="6"/>
  <c r="E562" i="6" s="1"/>
  <c r="D562" i="6" s="1"/>
  <c r="F561" i="6"/>
  <c r="F562" i="6" s="1"/>
  <c r="H564" i="6"/>
  <c r="H563" i="6"/>
  <c r="E563" i="6" s="1"/>
  <c r="D563" i="6" s="1"/>
  <c r="F563" i="6"/>
  <c r="F564" i="6" s="1"/>
  <c r="H582" i="6"/>
  <c r="H581" i="6"/>
  <c r="E582" i="6" s="1"/>
  <c r="D582" i="6" s="1"/>
  <c r="F581" i="6"/>
  <c r="F582" i="6" s="1"/>
  <c r="H516" i="6"/>
  <c r="H515" i="6"/>
  <c r="E515" i="6" s="1"/>
  <c r="D515" i="6" s="1"/>
  <c r="F515" i="6"/>
  <c r="F516" i="6" s="1"/>
  <c r="H586" i="6"/>
  <c r="H585" i="6"/>
  <c r="E585" i="6" s="1"/>
  <c r="D585" i="6" s="1"/>
  <c r="F585" i="6"/>
  <c r="F586" i="6" s="1"/>
  <c r="H408" i="6"/>
  <c r="H407" i="6"/>
  <c r="E407" i="6" s="1"/>
  <c r="D407" i="6" s="1"/>
  <c r="F407" i="6"/>
  <c r="F408" i="6" s="1"/>
  <c r="H410" i="6"/>
  <c r="H409" i="6"/>
  <c r="E409" i="6" s="1"/>
  <c r="D409" i="6" s="1"/>
  <c r="F409" i="6"/>
  <c r="F410" i="6" s="1"/>
  <c r="H430" i="6"/>
  <c r="H429" i="6"/>
  <c r="F429" i="6"/>
  <c r="F430" i="6" s="1"/>
  <c r="H406" i="6"/>
  <c r="H405" i="6"/>
  <c r="F405" i="6"/>
  <c r="F406" i="6" s="1"/>
  <c r="H530" i="6"/>
  <c r="H529" i="6"/>
  <c r="E530" i="6" s="1"/>
  <c r="D530" i="6" s="1"/>
  <c r="F529" i="6"/>
  <c r="F530" i="6" s="1"/>
  <c r="H534" i="6"/>
  <c r="H533" i="6"/>
  <c r="E533" i="6" s="1"/>
  <c r="D533" i="6" s="1"/>
  <c r="F533" i="6"/>
  <c r="F534" i="6" s="1"/>
  <c r="H532" i="6"/>
  <c r="H531" i="6"/>
  <c r="E531" i="6" s="1"/>
  <c r="D531" i="6" s="1"/>
  <c r="F531" i="6"/>
  <c r="F532" i="6" s="1"/>
  <c r="H580" i="6"/>
  <c r="H579" i="6"/>
  <c r="E579" i="6" s="1"/>
  <c r="D579" i="6" s="1"/>
  <c r="F579" i="6"/>
  <c r="F580" i="6" s="1"/>
  <c r="H404" i="6"/>
  <c r="H403" i="6"/>
  <c r="F403" i="6"/>
  <c r="F404" i="6" s="1"/>
  <c r="H514" i="6"/>
  <c r="H513" i="6"/>
  <c r="E514" i="6" s="1"/>
  <c r="D514" i="6" s="1"/>
  <c r="F513" i="6"/>
  <c r="F514" i="6" s="1"/>
  <c r="H492" i="6"/>
  <c r="H491" i="6"/>
  <c r="E492" i="6" s="1"/>
  <c r="D492" i="6" s="1"/>
  <c r="F491" i="6"/>
  <c r="F492" i="6" s="1"/>
  <c r="H494" i="6"/>
  <c r="H493" i="6"/>
  <c r="E494" i="6" s="1"/>
  <c r="D494" i="6" s="1"/>
  <c r="F493" i="6"/>
  <c r="F494" i="6" s="1"/>
  <c r="H574" i="6"/>
  <c r="H573" i="6"/>
  <c r="F573" i="6"/>
  <c r="F574" i="6" s="1"/>
  <c r="H438" i="6"/>
  <c r="H437" i="6"/>
  <c r="E437" i="6" s="1"/>
  <c r="D437" i="6" s="1"/>
  <c r="F437" i="6"/>
  <c r="F438" i="6" s="1"/>
  <c r="H436" i="6"/>
  <c r="H435" i="6"/>
  <c r="E435" i="6" s="1"/>
  <c r="D435" i="6" s="1"/>
  <c r="F435" i="6"/>
  <c r="F436" i="6" s="1"/>
  <c r="H510" i="6"/>
  <c r="H509" i="6"/>
  <c r="E509" i="6" s="1"/>
  <c r="D509" i="6" s="1"/>
  <c r="F509" i="6"/>
  <c r="F510" i="6" s="1"/>
  <c r="H502" i="6"/>
  <c r="H501" i="6"/>
  <c r="E501" i="6" s="1"/>
  <c r="D501" i="6" s="1"/>
  <c r="F501" i="6"/>
  <c r="F502" i="6" s="1"/>
  <c r="H578" i="6"/>
  <c r="H577" i="6"/>
  <c r="E578" i="6" s="1"/>
  <c r="D578" i="6" s="1"/>
  <c r="F577" i="6"/>
  <c r="F578" i="6" s="1"/>
  <c r="H488" i="6"/>
  <c r="H487" i="6"/>
  <c r="F487" i="6"/>
  <c r="F488" i="6" s="1"/>
  <c r="H396" i="6"/>
  <c r="H395" i="6"/>
  <c r="E396" i="6" s="1"/>
  <c r="D396" i="6" s="1"/>
  <c r="F395" i="6"/>
  <c r="F396" i="6" s="1"/>
  <c r="H398" i="6"/>
  <c r="H397" i="6"/>
  <c r="F397" i="6"/>
  <c r="F398" i="6" s="1"/>
  <c r="H560" i="6"/>
  <c r="H559" i="6"/>
  <c r="E559" i="6" s="1"/>
  <c r="D559" i="6" s="1"/>
  <c r="F559" i="6"/>
  <c r="F560" i="6" s="1"/>
  <c r="H432" i="6"/>
  <c r="H431" i="6"/>
  <c r="E431" i="6" s="1"/>
  <c r="D431" i="6" s="1"/>
  <c r="F431" i="6"/>
  <c r="F432" i="6" s="1"/>
  <c r="H442" i="6"/>
  <c r="H441" i="6"/>
  <c r="E441" i="6" s="1"/>
  <c r="D441" i="6" s="1"/>
  <c r="F441" i="6"/>
  <c r="F442" i="6" s="1"/>
  <c r="H402" i="6"/>
  <c r="H401" i="6"/>
  <c r="E401" i="6" s="1"/>
  <c r="D401" i="6" s="1"/>
  <c r="F401" i="6"/>
  <c r="F402" i="6" s="1"/>
  <c r="H400" i="6"/>
  <c r="H399" i="6"/>
  <c r="F399" i="6"/>
  <c r="F400" i="6" s="1"/>
  <c r="H572" i="6"/>
  <c r="H571" i="6"/>
  <c r="E572" i="6" s="1"/>
  <c r="D572" i="6" s="1"/>
  <c r="F571" i="6"/>
  <c r="F572" i="6" s="1"/>
  <c r="H464" i="6"/>
  <c r="H463" i="6"/>
  <c r="E464" i="6" s="1"/>
  <c r="D464" i="6" s="1"/>
  <c r="F463" i="6"/>
  <c r="F464" i="6" s="1"/>
  <c r="H504" i="6"/>
  <c r="H503" i="6"/>
  <c r="E503" i="6" s="1"/>
  <c r="D503" i="6" s="1"/>
  <c r="F503" i="6"/>
  <c r="F504" i="6" s="1"/>
  <c r="H454" i="6"/>
  <c r="H453" i="6"/>
  <c r="E453" i="6" s="1"/>
  <c r="D453" i="6" s="1"/>
  <c r="F453" i="6"/>
  <c r="F454" i="6" s="1"/>
  <c r="H472" i="6"/>
  <c r="H471" i="6"/>
  <c r="E472" i="6" s="1"/>
  <c r="D472" i="6" s="1"/>
  <c r="F471" i="6"/>
  <c r="F472" i="6" s="1"/>
  <c r="H444" i="6"/>
  <c r="H443" i="6"/>
  <c r="E444" i="6" s="1"/>
  <c r="D444" i="6" s="1"/>
  <c r="F443" i="6"/>
  <c r="F444" i="6" s="1"/>
  <c r="H446" i="6"/>
  <c r="H445" i="6"/>
  <c r="F445" i="6"/>
  <c r="F446" i="6" s="1"/>
  <c r="H526" i="6"/>
  <c r="H525" i="6"/>
  <c r="E526" i="6" s="1"/>
  <c r="D526" i="6" s="1"/>
  <c r="F525" i="6"/>
  <c r="F526" i="6" s="1"/>
  <c r="H506" i="6"/>
  <c r="H505" i="6"/>
  <c r="E505" i="6" s="1"/>
  <c r="D505" i="6" s="1"/>
  <c r="F505" i="6"/>
  <c r="F506" i="6" s="1"/>
  <c r="H576" i="6"/>
  <c r="H575" i="6"/>
  <c r="F575" i="6"/>
  <c r="F576" i="6" s="1"/>
  <c r="H450" i="6"/>
  <c r="H449" i="6"/>
  <c r="E449" i="6" s="1"/>
  <c r="D449" i="6" s="1"/>
  <c r="F449" i="6"/>
  <c r="F450" i="6" s="1"/>
  <c r="H474" i="6"/>
  <c r="H473" i="6"/>
  <c r="E474" i="6" s="1"/>
  <c r="D474" i="6" s="1"/>
  <c r="F473" i="6"/>
  <c r="F474" i="6" s="1"/>
  <c r="H394" i="6"/>
  <c r="H393" i="6"/>
  <c r="E393" i="6" s="1"/>
  <c r="D393" i="6" s="1"/>
  <c r="F393" i="6"/>
  <c r="F394" i="6" s="1"/>
  <c r="H392" i="6"/>
  <c r="H391" i="6"/>
  <c r="E392" i="6" s="1"/>
  <c r="D392" i="6" s="1"/>
  <c r="F391" i="6"/>
  <c r="F392" i="6" s="1"/>
  <c r="H352" i="6"/>
  <c r="H351" i="6"/>
  <c r="E352" i="6" s="1"/>
  <c r="D352" i="6" s="1"/>
  <c r="F351" i="6"/>
  <c r="F352" i="6" s="1"/>
  <c r="H350" i="6"/>
  <c r="H349" i="6"/>
  <c r="E350" i="6" s="1"/>
  <c r="D350" i="6" s="1"/>
  <c r="F349" i="6"/>
  <c r="F350" i="6" s="1"/>
  <c r="H368" i="6"/>
  <c r="H367" i="6"/>
  <c r="E368" i="6" s="1"/>
  <c r="D368" i="6" s="1"/>
  <c r="F367" i="6"/>
  <c r="F368" i="6" s="1"/>
  <c r="H366" i="6"/>
  <c r="H365" i="6"/>
  <c r="E366" i="6" s="1"/>
  <c r="D366" i="6" s="1"/>
  <c r="F365" i="6"/>
  <c r="F366" i="6" s="1"/>
  <c r="H364" i="6"/>
  <c r="H363" i="6"/>
  <c r="E363" i="6" s="1"/>
  <c r="D363" i="6" s="1"/>
  <c r="F363" i="6"/>
  <c r="F364" i="6" s="1"/>
  <c r="H306" i="6"/>
  <c r="H305" i="6"/>
  <c r="E305" i="6" s="1"/>
  <c r="D305" i="6" s="1"/>
  <c r="F305" i="6"/>
  <c r="F306" i="6" s="1"/>
  <c r="H234" i="6"/>
  <c r="H233" i="6"/>
  <c r="E233" i="6" s="1"/>
  <c r="D233" i="6" s="1"/>
  <c r="F233" i="6"/>
  <c r="F234" i="6" s="1"/>
  <c r="H348" i="6"/>
  <c r="H347" i="6"/>
  <c r="E348" i="6" s="1"/>
  <c r="D348" i="6" s="1"/>
  <c r="F347" i="6"/>
  <c r="F348" i="6" s="1"/>
  <c r="H346" i="6"/>
  <c r="H345" i="6"/>
  <c r="E346" i="6" s="1"/>
  <c r="D346" i="6" s="1"/>
  <c r="F345" i="6"/>
  <c r="F346" i="6" s="1"/>
  <c r="H362" i="6"/>
  <c r="H361" i="6"/>
  <c r="F361" i="6"/>
  <c r="F362" i="6" s="1"/>
  <c r="H360" i="6"/>
  <c r="H359" i="6"/>
  <c r="E359" i="6" s="1"/>
  <c r="D359" i="6" s="1"/>
  <c r="F359" i="6"/>
  <c r="F360" i="6" s="1"/>
  <c r="H382" i="6"/>
  <c r="H381" i="6"/>
  <c r="E382" i="6" s="1"/>
  <c r="D382" i="6" s="1"/>
  <c r="F381" i="6"/>
  <c r="F382" i="6" s="1"/>
  <c r="H380" i="6"/>
  <c r="H379" i="6"/>
  <c r="E379" i="6" s="1"/>
  <c r="D379" i="6" s="1"/>
  <c r="F379" i="6"/>
  <c r="F380" i="6" s="1"/>
  <c r="H344" i="6"/>
  <c r="H343" i="6"/>
  <c r="E344" i="6" s="1"/>
  <c r="D344" i="6" s="1"/>
  <c r="F343" i="6"/>
  <c r="F344" i="6" s="1"/>
  <c r="H342" i="6"/>
  <c r="H341" i="6"/>
  <c r="E341" i="6" s="1"/>
  <c r="D341" i="6" s="1"/>
  <c r="F341" i="6"/>
  <c r="F342" i="6" s="1"/>
  <c r="H340" i="6"/>
  <c r="H339" i="6"/>
  <c r="E339" i="6" s="1"/>
  <c r="D339" i="6" s="1"/>
  <c r="F339" i="6"/>
  <c r="F340" i="6" s="1"/>
  <c r="H338" i="6"/>
  <c r="H337" i="6"/>
  <c r="E338" i="6" s="1"/>
  <c r="D338" i="6" s="1"/>
  <c r="F337" i="6"/>
  <c r="F338" i="6" s="1"/>
  <c r="H336" i="6"/>
  <c r="H335" i="6"/>
  <c r="E336" i="6" s="1"/>
  <c r="D336" i="6" s="1"/>
  <c r="F335" i="6"/>
  <c r="F336" i="6" s="1"/>
  <c r="H390" i="6"/>
  <c r="H389" i="6"/>
  <c r="E390" i="6" s="1"/>
  <c r="D390" i="6" s="1"/>
  <c r="F389" i="6"/>
  <c r="F390" i="6" s="1"/>
  <c r="H386" i="6"/>
  <c r="H385" i="6"/>
  <c r="E386" i="6" s="1"/>
  <c r="D386" i="6" s="1"/>
  <c r="F385" i="6"/>
  <c r="F386" i="6" s="1"/>
  <c r="H388" i="6"/>
  <c r="H387" i="6"/>
  <c r="E387" i="6" s="1"/>
  <c r="D387" i="6" s="1"/>
  <c r="F387" i="6"/>
  <c r="F388" i="6" s="1"/>
  <c r="H384" i="6"/>
  <c r="H383" i="6"/>
  <c r="E383" i="6" s="1"/>
  <c r="D383" i="6" s="1"/>
  <c r="F383" i="6"/>
  <c r="F384" i="6" s="1"/>
  <c r="H378" i="6"/>
  <c r="H377" i="6"/>
  <c r="E378" i="6" s="1"/>
  <c r="D378" i="6" s="1"/>
  <c r="F377" i="6"/>
  <c r="F378" i="6" s="1"/>
  <c r="H374" i="6"/>
  <c r="H373" i="6"/>
  <c r="E374" i="6" s="1"/>
  <c r="D374" i="6" s="1"/>
  <c r="F373" i="6"/>
  <c r="F374" i="6" s="1"/>
  <c r="H376" i="6"/>
  <c r="H375" i="6"/>
  <c r="E376" i="6" s="1"/>
  <c r="D376" i="6" s="1"/>
  <c r="F375" i="6"/>
  <c r="F376" i="6" s="1"/>
  <c r="H372" i="6"/>
  <c r="H371" i="6"/>
  <c r="E372" i="6" s="1"/>
  <c r="D372" i="6" s="1"/>
  <c r="F371" i="6"/>
  <c r="F372" i="6" s="1"/>
  <c r="H370" i="6"/>
  <c r="H369" i="6"/>
  <c r="E370" i="6" s="1"/>
  <c r="D370" i="6" s="1"/>
  <c r="F369" i="6"/>
  <c r="F370" i="6" s="1"/>
  <c r="H358" i="6"/>
  <c r="H357" i="6"/>
  <c r="E358" i="6" s="1"/>
  <c r="D358" i="6" s="1"/>
  <c r="F357" i="6"/>
  <c r="F358" i="6" s="1"/>
  <c r="H356" i="6"/>
  <c r="H355" i="6"/>
  <c r="E355" i="6" s="1"/>
  <c r="D355" i="6" s="1"/>
  <c r="F355" i="6"/>
  <c r="F356" i="6" s="1"/>
  <c r="H354" i="6"/>
  <c r="H353" i="6"/>
  <c r="E353" i="6" s="1"/>
  <c r="D353" i="6" s="1"/>
  <c r="F353" i="6"/>
  <c r="F354" i="6" s="1"/>
  <c r="H334" i="6"/>
  <c r="H333" i="6"/>
  <c r="E333" i="6" s="1"/>
  <c r="D333" i="6" s="1"/>
  <c r="F333" i="6"/>
  <c r="F334" i="6" s="1"/>
  <c r="H332" i="6"/>
  <c r="H331" i="6"/>
  <c r="E332" i="6" s="1"/>
  <c r="D332" i="6" s="1"/>
  <c r="F331" i="6"/>
  <c r="F332" i="6" s="1"/>
  <c r="H330" i="6"/>
  <c r="H329" i="6"/>
  <c r="E330" i="6" s="1"/>
  <c r="D330" i="6" s="1"/>
  <c r="F329" i="6"/>
  <c r="F330" i="6" s="1"/>
  <c r="H328" i="6"/>
  <c r="H327" i="6"/>
  <c r="E328" i="6" s="1"/>
  <c r="D328" i="6" s="1"/>
  <c r="F327" i="6"/>
  <c r="F328" i="6" s="1"/>
  <c r="H326" i="6"/>
  <c r="H325" i="6"/>
  <c r="E325" i="6" s="1"/>
  <c r="D325" i="6" s="1"/>
  <c r="F325" i="6"/>
  <c r="F326" i="6" s="1"/>
  <c r="H316" i="6"/>
  <c r="H315" i="6"/>
  <c r="E316" i="6" s="1"/>
  <c r="D316" i="6" s="1"/>
  <c r="F315" i="6"/>
  <c r="F316" i="6" s="1"/>
  <c r="H322" i="6"/>
  <c r="H321" i="6"/>
  <c r="E321" i="6" s="1"/>
  <c r="D321" i="6" s="1"/>
  <c r="F321" i="6"/>
  <c r="F322" i="6" s="1"/>
  <c r="H324" i="6"/>
  <c r="H323" i="6"/>
  <c r="F323" i="6"/>
  <c r="F324" i="6" s="1"/>
  <c r="H314" i="6"/>
  <c r="H313" i="6"/>
  <c r="E313" i="6" s="1"/>
  <c r="D313" i="6" s="1"/>
  <c r="F313" i="6"/>
  <c r="F314" i="6" s="1"/>
  <c r="H320" i="6"/>
  <c r="H319" i="6"/>
  <c r="E320" i="6" s="1"/>
  <c r="D320" i="6" s="1"/>
  <c r="F319" i="6"/>
  <c r="F320" i="6" s="1"/>
  <c r="H308" i="6"/>
  <c r="H307" i="6"/>
  <c r="E308" i="6" s="1"/>
  <c r="D308" i="6" s="1"/>
  <c r="F307" i="6"/>
  <c r="F308" i="6" s="1"/>
  <c r="H318" i="6"/>
  <c r="H317" i="6"/>
  <c r="E318" i="6" s="1"/>
  <c r="D318" i="6" s="1"/>
  <c r="F317" i="6"/>
  <c r="F318" i="6" s="1"/>
  <c r="H312" i="6"/>
  <c r="H311" i="6"/>
  <c r="E312" i="6" s="1"/>
  <c r="D312" i="6" s="1"/>
  <c r="F311" i="6"/>
  <c r="F312" i="6" s="1"/>
  <c r="H310" i="6"/>
  <c r="H309" i="6"/>
  <c r="E310" i="6" s="1"/>
  <c r="D310" i="6" s="1"/>
  <c r="F309" i="6"/>
  <c r="F310" i="6" s="1"/>
  <c r="H302" i="6"/>
  <c r="H301" i="6"/>
  <c r="E301" i="6" s="1"/>
  <c r="D301" i="6" s="1"/>
  <c r="F301" i="6"/>
  <c r="F302" i="6" s="1"/>
  <c r="H300" i="6"/>
  <c r="H299" i="6"/>
  <c r="E299" i="6" s="1"/>
  <c r="D299" i="6" s="1"/>
  <c r="F299" i="6"/>
  <c r="F300" i="6" s="1"/>
  <c r="H202" i="6"/>
  <c r="H201" i="6"/>
  <c r="E201" i="6" s="1"/>
  <c r="D201" i="6" s="1"/>
  <c r="F201" i="6"/>
  <c r="F202" i="6" s="1"/>
  <c r="H248" i="6"/>
  <c r="H247" i="6"/>
  <c r="E247" i="6" s="1"/>
  <c r="D247" i="6" s="1"/>
  <c r="F247" i="6"/>
  <c r="F248" i="6" s="1"/>
  <c r="H252" i="6"/>
  <c r="H251" i="6"/>
  <c r="E252" i="6" s="1"/>
  <c r="D252" i="6" s="1"/>
  <c r="F251" i="6"/>
  <c r="F252" i="6" s="1"/>
  <c r="H262" i="6"/>
  <c r="H261" i="6"/>
  <c r="E262" i="6" s="1"/>
  <c r="D262" i="6" s="1"/>
  <c r="F261" i="6"/>
  <c r="F262" i="6" s="1"/>
  <c r="H198" i="6"/>
  <c r="H197" i="6"/>
  <c r="E198" i="6" s="1"/>
  <c r="D198" i="6" s="1"/>
  <c r="F197" i="6"/>
  <c r="F198" i="6" s="1"/>
  <c r="H210" i="6"/>
  <c r="H209" i="6"/>
  <c r="E210" i="6" s="1"/>
  <c r="D210" i="6" s="1"/>
  <c r="F209" i="6"/>
  <c r="F210" i="6" s="1"/>
  <c r="H192" i="6"/>
  <c r="H191" i="6"/>
  <c r="E191" i="6" s="1"/>
  <c r="D191" i="6" s="1"/>
  <c r="F191" i="6"/>
  <c r="F192" i="6" s="1"/>
  <c r="H304" i="6"/>
  <c r="H303" i="6"/>
  <c r="E303" i="6" s="1"/>
  <c r="D303" i="6" s="1"/>
  <c r="F303" i="6"/>
  <c r="F304" i="6" s="1"/>
  <c r="H222" i="6"/>
  <c r="H221" i="6"/>
  <c r="E222" i="6" s="1"/>
  <c r="D222" i="6" s="1"/>
  <c r="F221" i="6"/>
  <c r="F222" i="6" s="1"/>
  <c r="H298" i="6"/>
  <c r="H297" i="6"/>
  <c r="E298" i="6" s="1"/>
  <c r="D298" i="6" s="1"/>
  <c r="F297" i="6"/>
  <c r="F298" i="6" s="1"/>
  <c r="H296" i="6"/>
  <c r="H295" i="6"/>
  <c r="E296" i="6" s="1"/>
  <c r="D296" i="6" s="1"/>
  <c r="F295" i="6"/>
  <c r="F296" i="6" s="1"/>
  <c r="H294" i="6"/>
  <c r="H293" i="6"/>
  <c r="E294" i="6" s="1"/>
  <c r="D294" i="6" s="1"/>
  <c r="F293" i="6"/>
  <c r="F294" i="6" s="1"/>
  <c r="H292" i="6"/>
  <c r="H291" i="6"/>
  <c r="E292" i="6" s="1"/>
  <c r="D292" i="6" s="1"/>
  <c r="F291" i="6"/>
  <c r="F292" i="6" s="1"/>
  <c r="H290" i="6"/>
  <c r="H289" i="6"/>
  <c r="E290" i="6" s="1"/>
  <c r="D290" i="6" s="1"/>
  <c r="F289" i="6"/>
  <c r="F290" i="6" s="1"/>
  <c r="H288" i="6"/>
  <c r="H287" i="6"/>
  <c r="E287" i="6" s="1"/>
  <c r="D287" i="6" s="1"/>
  <c r="F287" i="6"/>
  <c r="F288" i="6" s="1"/>
  <c r="H286" i="6"/>
  <c r="H285" i="6"/>
  <c r="E286" i="6" s="1"/>
  <c r="D286" i="6" s="1"/>
  <c r="F285" i="6"/>
  <c r="F286" i="6" s="1"/>
  <c r="H284" i="6"/>
  <c r="H283" i="6"/>
  <c r="E283" i="6" s="1"/>
  <c r="D283" i="6" s="1"/>
  <c r="F283" i="6"/>
  <c r="F284" i="6" s="1"/>
  <c r="H282" i="6"/>
  <c r="H281" i="6"/>
  <c r="F281" i="6"/>
  <c r="F282" i="6" s="1"/>
  <c r="H156" i="6"/>
  <c r="H155" i="6"/>
  <c r="E156" i="6" s="1"/>
  <c r="D156" i="6" s="1"/>
  <c r="F155" i="6"/>
  <c r="F156" i="6" s="1"/>
  <c r="H154" i="6"/>
  <c r="H153" i="6"/>
  <c r="F153" i="6"/>
  <c r="F154" i="6" s="1"/>
  <c r="H214" i="6"/>
  <c r="H213" i="6"/>
  <c r="E213" i="6" s="1"/>
  <c r="D213" i="6" s="1"/>
  <c r="F213" i="6"/>
  <c r="F214" i="6" s="1"/>
  <c r="H212" i="6"/>
  <c r="H211" i="6"/>
  <c r="E212" i="6" s="1"/>
  <c r="D212" i="6" s="1"/>
  <c r="F211" i="6"/>
  <c r="F212" i="6" s="1"/>
  <c r="H208" i="6"/>
  <c r="H207" i="6"/>
  <c r="E207" i="6" s="1"/>
  <c r="D207" i="6" s="1"/>
  <c r="F207" i="6"/>
  <c r="F208" i="6" s="1"/>
  <c r="H186" i="6"/>
  <c r="H185" i="6"/>
  <c r="F185" i="6"/>
  <c r="F186" i="6" s="1"/>
  <c r="H270" i="6"/>
  <c r="H269" i="6"/>
  <c r="E269" i="6" s="1"/>
  <c r="D269" i="6" s="1"/>
  <c r="F269" i="6"/>
  <c r="F270" i="6" s="1"/>
  <c r="H264" i="6"/>
  <c r="H263" i="6"/>
  <c r="F263" i="6"/>
  <c r="F264" i="6" s="1"/>
  <c r="H274" i="6"/>
  <c r="H273" i="6"/>
  <c r="E274" i="6" s="1"/>
  <c r="D274" i="6" s="1"/>
  <c r="F273" i="6"/>
  <c r="F274" i="6" s="1"/>
  <c r="H254" i="6"/>
  <c r="H253" i="6"/>
  <c r="E254" i="6" s="1"/>
  <c r="D254" i="6" s="1"/>
  <c r="F253" i="6"/>
  <c r="F254" i="6" s="1"/>
  <c r="H178" i="6"/>
  <c r="H177" i="6"/>
  <c r="E177" i="6" s="1"/>
  <c r="D177" i="6" s="1"/>
  <c r="F177" i="6"/>
  <c r="F178" i="6" s="1"/>
  <c r="H206" i="6"/>
  <c r="H205" i="6"/>
  <c r="E206" i="6" s="1"/>
  <c r="D206" i="6" s="1"/>
  <c r="F205" i="6"/>
  <c r="F206" i="6" s="1"/>
  <c r="H204" i="6"/>
  <c r="H203" i="6"/>
  <c r="E203" i="6" s="1"/>
  <c r="D203" i="6" s="1"/>
  <c r="F203" i="6"/>
  <c r="F204" i="6" s="1"/>
  <c r="H200" i="6"/>
  <c r="H199" i="6"/>
  <c r="E200" i="6" s="1"/>
  <c r="D200" i="6" s="1"/>
  <c r="F199" i="6"/>
  <c r="F200" i="6" s="1"/>
  <c r="H196" i="6"/>
  <c r="H195" i="6"/>
  <c r="E195" i="6" s="1"/>
  <c r="D195" i="6" s="1"/>
  <c r="F195" i="6"/>
  <c r="F196" i="6" s="1"/>
  <c r="H194" i="6"/>
  <c r="H193" i="6"/>
  <c r="F193" i="6"/>
  <c r="F194" i="6" s="1"/>
  <c r="H232" i="6"/>
  <c r="H231" i="6"/>
  <c r="F231" i="6"/>
  <c r="F232" i="6" s="1"/>
  <c r="H242" i="6"/>
  <c r="H241" i="6"/>
  <c r="F241" i="6"/>
  <c r="F242" i="6" s="1"/>
  <c r="H240" i="6"/>
  <c r="H239" i="6"/>
  <c r="E240" i="6" s="1"/>
  <c r="D240" i="6" s="1"/>
  <c r="F239" i="6"/>
  <c r="F240" i="6" s="1"/>
  <c r="H184" i="6"/>
  <c r="H183" i="6"/>
  <c r="F183" i="6"/>
  <c r="F184" i="6" s="1"/>
  <c r="H180" i="6"/>
  <c r="H179" i="6"/>
  <c r="E179" i="6" s="1"/>
  <c r="D179" i="6" s="1"/>
  <c r="F179" i="6"/>
  <c r="F180" i="6" s="1"/>
  <c r="H182" i="6"/>
  <c r="H181" i="6"/>
  <c r="E181" i="6" s="1"/>
  <c r="D181" i="6" s="1"/>
  <c r="F181" i="6"/>
  <c r="F182" i="6" s="1"/>
  <c r="H218" i="6"/>
  <c r="H217" i="6"/>
  <c r="E218" i="6" s="1"/>
  <c r="D218" i="6" s="1"/>
  <c r="F217" i="6"/>
  <c r="F218" i="6" s="1"/>
  <c r="H216" i="6"/>
  <c r="H215" i="6"/>
  <c r="F215" i="6"/>
  <c r="F216" i="6" s="1"/>
  <c r="H226" i="6"/>
  <c r="H225" i="6"/>
  <c r="F225" i="6"/>
  <c r="F226" i="6" s="1"/>
  <c r="H256" i="6"/>
  <c r="H255" i="6"/>
  <c r="E256" i="6" s="1"/>
  <c r="D256" i="6" s="1"/>
  <c r="F255" i="6"/>
  <c r="F256" i="6" s="1"/>
  <c r="H250" i="6"/>
  <c r="H249" i="6"/>
  <c r="E250" i="6" s="1"/>
  <c r="D250" i="6" s="1"/>
  <c r="F249" i="6"/>
  <c r="F250" i="6" s="1"/>
  <c r="H246" i="6"/>
  <c r="H245" i="6"/>
  <c r="F245" i="6"/>
  <c r="F246" i="6" s="1"/>
  <c r="H244" i="6"/>
  <c r="H243" i="6"/>
  <c r="E243" i="6" s="1"/>
  <c r="D243" i="6" s="1"/>
  <c r="F243" i="6"/>
  <c r="F244" i="6" s="1"/>
  <c r="H272" i="6"/>
  <c r="H271" i="6"/>
  <c r="E272" i="6" s="1"/>
  <c r="D272" i="6" s="1"/>
  <c r="F271" i="6"/>
  <c r="F272" i="6" s="1"/>
  <c r="H280" i="6"/>
  <c r="H279" i="6"/>
  <c r="E279" i="6" s="1"/>
  <c r="D279" i="6" s="1"/>
  <c r="F279" i="6"/>
  <c r="F280" i="6" s="1"/>
  <c r="H268" i="6"/>
  <c r="H267" i="6"/>
  <c r="E268" i="6" s="1"/>
  <c r="D268" i="6" s="1"/>
  <c r="F267" i="6"/>
  <c r="F268" i="6" s="1"/>
  <c r="H260" i="6"/>
  <c r="H259" i="6"/>
  <c r="E260" i="6" s="1"/>
  <c r="D260" i="6" s="1"/>
  <c r="F259" i="6"/>
  <c r="F260" i="6" s="1"/>
  <c r="H266" i="6"/>
  <c r="H265" i="6"/>
  <c r="E266" i="6" s="1"/>
  <c r="D266" i="6" s="1"/>
  <c r="F265" i="6"/>
  <c r="F266" i="6" s="1"/>
  <c r="H170" i="6"/>
  <c r="H169" i="6"/>
  <c r="E170" i="6" s="1"/>
  <c r="D170" i="6" s="1"/>
  <c r="F169" i="6"/>
  <c r="F170" i="6" s="1"/>
  <c r="H168" i="6"/>
  <c r="H167" i="6"/>
  <c r="E168" i="6" s="1"/>
  <c r="D168" i="6" s="1"/>
  <c r="F167" i="6"/>
  <c r="F168" i="6" s="1"/>
  <c r="H164" i="6"/>
  <c r="H163" i="6"/>
  <c r="E163" i="6" s="1"/>
  <c r="D163" i="6" s="1"/>
  <c r="F163" i="6"/>
  <c r="F164" i="6" s="1"/>
  <c r="H162" i="6"/>
  <c r="H161" i="6"/>
  <c r="E162" i="6" s="1"/>
  <c r="D162" i="6" s="1"/>
  <c r="F161" i="6"/>
  <c r="F162" i="6" s="1"/>
  <c r="H278" i="6"/>
  <c r="H277" i="6"/>
  <c r="F277" i="6"/>
  <c r="F278" i="6" s="1"/>
  <c r="H276" i="6"/>
  <c r="H275" i="6"/>
  <c r="F275" i="6"/>
  <c r="F276" i="6" s="1"/>
  <c r="H160" i="6"/>
  <c r="H159" i="6"/>
  <c r="E160" i="6" s="1"/>
  <c r="D160" i="6" s="1"/>
  <c r="F159" i="6"/>
  <c r="F160" i="6" s="1"/>
  <c r="H158" i="6"/>
  <c r="H157" i="6"/>
  <c r="F157" i="6"/>
  <c r="F158" i="6" s="1"/>
  <c r="H166" i="6"/>
  <c r="H165" i="6"/>
  <c r="E166" i="6" s="1"/>
  <c r="D166" i="6" s="1"/>
  <c r="F165" i="6"/>
  <c r="F166" i="6" s="1"/>
  <c r="H220" i="6"/>
  <c r="H219" i="6"/>
  <c r="F219" i="6"/>
  <c r="F220" i="6" s="1"/>
  <c r="H224" i="6"/>
  <c r="H223" i="6"/>
  <c r="E223" i="6" s="1"/>
  <c r="D223" i="6" s="1"/>
  <c r="F223" i="6"/>
  <c r="F224" i="6" s="1"/>
  <c r="H258" i="6"/>
  <c r="H257" i="6"/>
  <c r="F257" i="6"/>
  <c r="F258" i="6" s="1"/>
  <c r="H238" i="6"/>
  <c r="H237" i="6"/>
  <c r="E237" i="6" s="1"/>
  <c r="D237" i="6" s="1"/>
  <c r="F237" i="6"/>
  <c r="F238" i="6" s="1"/>
  <c r="H236" i="6"/>
  <c r="H235" i="6"/>
  <c r="E236" i="6" s="1"/>
  <c r="D236" i="6" s="1"/>
  <c r="F235" i="6"/>
  <c r="F236" i="6" s="1"/>
  <c r="H174" i="6"/>
  <c r="H173" i="6"/>
  <c r="E173" i="6" s="1"/>
  <c r="D173" i="6" s="1"/>
  <c r="F173" i="6"/>
  <c r="F174" i="6" s="1"/>
  <c r="H172" i="6"/>
  <c r="H171" i="6"/>
  <c r="F171" i="6"/>
  <c r="F172" i="6" s="1"/>
  <c r="H176" i="6"/>
  <c r="H175" i="6"/>
  <c r="E176" i="6" s="1"/>
  <c r="D176" i="6" s="1"/>
  <c r="F175" i="6"/>
  <c r="F176" i="6" s="1"/>
  <c r="H190" i="6"/>
  <c r="H189" i="6"/>
  <c r="E190" i="6" s="1"/>
  <c r="D190" i="6" s="1"/>
  <c r="F189" i="6"/>
  <c r="F190" i="6" s="1"/>
  <c r="H188" i="6"/>
  <c r="H187" i="6"/>
  <c r="E188" i="6" s="1"/>
  <c r="D188" i="6" s="1"/>
  <c r="F187" i="6"/>
  <c r="F188" i="6" s="1"/>
  <c r="H230" i="6"/>
  <c r="H229" i="6"/>
  <c r="F229" i="6"/>
  <c r="F230" i="6" s="1"/>
  <c r="H228" i="6"/>
  <c r="H227" i="6"/>
  <c r="E227" i="6" s="1"/>
  <c r="D227" i="6" s="1"/>
  <c r="F227" i="6"/>
  <c r="F228" i="6" s="1"/>
  <c r="H150" i="6"/>
  <c r="H149" i="6"/>
  <c r="E150" i="6" s="1"/>
  <c r="D150" i="6" s="1"/>
  <c r="F149" i="6"/>
  <c r="F150" i="6" s="1"/>
  <c r="H116" i="6"/>
  <c r="H115" i="6"/>
  <c r="E115" i="6" s="1"/>
  <c r="D115" i="6" s="1"/>
  <c r="F115" i="6"/>
  <c r="F116" i="6" s="1"/>
  <c r="H152" i="6"/>
  <c r="H151" i="6"/>
  <c r="F151" i="6"/>
  <c r="F152" i="6" s="1"/>
  <c r="H114" i="6"/>
  <c r="H113" i="6"/>
  <c r="E114" i="6" s="1"/>
  <c r="D114" i="6" s="1"/>
  <c r="F113" i="6"/>
  <c r="F114" i="6" s="1"/>
  <c r="H148" i="6"/>
  <c r="H147" i="6"/>
  <c r="E147" i="6" s="1"/>
  <c r="D147" i="6" s="1"/>
  <c r="F147" i="6"/>
  <c r="F148" i="6" s="1"/>
  <c r="H146" i="6"/>
  <c r="H145" i="6"/>
  <c r="E146" i="6" s="1"/>
  <c r="D146" i="6" s="1"/>
  <c r="F145" i="6"/>
  <c r="F146" i="6" s="1"/>
  <c r="H134" i="6"/>
  <c r="H133" i="6"/>
  <c r="F133" i="6"/>
  <c r="F134" i="6" s="1"/>
  <c r="H132" i="6"/>
  <c r="H131" i="6"/>
  <c r="E131" i="6" s="1"/>
  <c r="D131" i="6" s="1"/>
  <c r="F131" i="6"/>
  <c r="F132" i="6" s="1"/>
  <c r="H138" i="6"/>
  <c r="H137" i="6"/>
  <c r="E138" i="6" s="1"/>
  <c r="D138" i="6" s="1"/>
  <c r="F137" i="6"/>
  <c r="F138" i="6" s="1"/>
  <c r="H136" i="6"/>
  <c r="H135" i="6"/>
  <c r="E135" i="6" s="1"/>
  <c r="D135" i="6" s="1"/>
  <c r="F135" i="6"/>
  <c r="F136" i="6" s="1"/>
  <c r="H140" i="6"/>
  <c r="H139" i="6"/>
  <c r="F139" i="6"/>
  <c r="F140" i="6" s="1"/>
  <c r="H130" i="6"/>
  <c r="H129" i="6"/>
  <c r="E129" i="6" s="1"/>
  <c r="D129" i="6" s="1"/>
  <c r="F129" i="6"/>
  <c r="F130" i="6" s="1"/>
  <c r="H128" i="6"/>
  <c r="H127" i="6"/>
  <c r="E128" i="6" s="1"/>
  <c r="D128" i="6" s="1"/>
  <c r="F127" i="6"/>
  <c r="F128" i="6" s="1"/>
  <c r="H144" i="6"/>
  <c r="H143" i="6"/>
  <c r="E144" i="6" s="1"/>
  <c r="D144" i="6" s="1"/>
  <c r="F143" i="6"/>
  <c r="F144" i="6" s="1"/>
  <c r="H142" i="6"/>
  <c r="H141" i="6"/>
  <c r="F141" i="6"/>
  <c r="F142" i="6" s="1"/>
  <c r="H126" i="6"/>
  <c r="H125" i="6"/>
  <c r="E125" i="6" s="1"/>
  <c r="D125" i="6" s="1"/>
  <c r="F125" i="6"/>
  <c r="F126" i="6" s="1"/>
  <c r="H124" i="6"/>
  <c r="H123" i="6"/>
  <c r="E123" i="6" s="1"/>
  <c r="D123" i="6" s="1"/>
  <c r="F123" i="6"/>
  <c r="F124" i="6" s="1"/>
  <c r="H86" i="6"/>
  <c r="H85" i="6"/>
  <c r="E85" i="6" s="1"/>
  <c r="D85" i="6" s="1"/>
  <c r="F85" i="6"/>
  <c r="F86" i="6" s="1"/>
  <c r="H84" i="6"/>
  <c r="H83" i="6"/>
  <c r="F83" i="6"/>
  <c r="F84" i="6" s="1"/>
  <c r="H108" i="6"/>
  <c r="H107" i="6"/>
  <c r="E107" i="6" s="1"/>
  <c r="D107" i="6" s="1"/>
  <c r="F107" i="6"/>
  <c r="F108" i="6" s="1"/>
  <c r="H106" i="6"/>
  <c r="H105" i="6"/>
  <c r="E105" i="6" s="1"/>
  <c r="D105" i="6" s="1"/>
  <c r="F105" i="6"/>
  <c r="F106" i="6" s="1"/>
  <c r="H122" i="6"/>
  <c r="H121" i="6"/>
  <c r="E122" i="6" s="1"/>
  <c r="D122" i="6" s="1"/>
  <c r="F121" i="6"/>
  <c r="F122" i="6" s="1"/>
  <c r="H120" i="6"/>
  <c r="H119" i="6"/>
  <c r="F119" i="6"/>
  <c r="F120" i="6" s="1"/>
  <c r="H82" i="6"/>
  <c r="H81" i="6"/>
  <c r="E82" i="6" s="1"/>
  <c r="D82" i="6" s="1"/>
  <c r="F81" i="6"/>
  <c r="F82" i="6" s="1"/>
  <c r="H92" i="6"/>
  <c r="H91" i="6"/>
  <c r="E92" i="6" s="1"/>
  <c r="D92" i="6" s="1"/>
  <c r="F91" i="6"/>
  <c r="F92" i="6" s="1"/>
  <c r="H90" i="6"/>
  <c r="H89" i="6"/>
  <c r="F89" i="6"/>
  <c r="F90" i="6" s="1"/>
  <c r="H112" i="6"/>
  <c r="H111" i="6"/>
  <c r="E112" i="6" s="1"/>
  <c r="D112" i="6" s="1"/>
  <c r="F111" i="6"/>
  <c r="F112" i="6" s="1"/>
  <c r="H104" i="6"/>
  <c r="H103" i="6"/>
  <c r="F103" i="6"/>
  <c r="F104" i="6" s="1"/>
  <c r="H54" i="6"/>
  <c r="H53" i="6"/>
  <c r="E54" i="6" s="1"/>
  <c r="D54" i="6" s="1"/>
  <c r="F53" i="6"/>
  <c r="F54" i="6" s="1"/>
  <c r="H98" i="6"/>
  <c r="H97" i="6"/>
  <c r="F97" i="6"/>
  <c r="F98" i="6" s="1"/>
  <c r="H96" i="6"/>
  <c r="H95" i="6"/>
  <c r="E95" i="6" s="1"/>
  <c r="D95" i="6" s="1"/>
  <c r="F95" i="6"/>
  <c r="F96" i="6" s="1"/>
  <c r="H70" i="6"/>
  <c r="H69" i="6"/>
  <c r="F69" i="6"/>
  <c r="F70" i="6" s="1"/>
  <c r="H110" i="6"/>
  <c r="H109" i="6"/>
  <c r="E110" i="6" s="1"/>
  <c r="D110" i="6" s="1"/>
  <c r="F109" i="6"/>
  <c r="F110" i="6" s="1"/>
  <c r="H74" i="6"/>
  <c r="H73" i="6"/>
  <c r="F73" i="6"/>
  <c r="F74" i="6" s="1"/>
  <c r="H118" i="6"/>
  <c r="H117" i="6"/>
  <c r="E118" i="6" s="1"/>
  <c r="D118" i="6" s="1"/>
  <c r="F117" i="6"/>
  <c r="F118" i="6" s="1"/>
  <c r="H76" i="6"/>
  <c r="H75" i="6"/>
  <c r="F75" i="6"/>
  <c r="F76" i="6" s="1"/>
  <c r="H88" i="6"/>
  <c r="H87" i="6"/>
  <c r="E88" i="6" s="1"/>
  <c r="D88" i="6" s="1"/>
  <c r="F87" i="6"/>
  <c r="F88" i="6" s="1"/>
  <c r="H80" i="6"/>
  <c r="H79" i="6"/>
  <c r="F79" i="6"/>
  <c r="F80" i="6" s="1"/>
  <c r="H62" i="6"/>
  <c r="H61" i="6"/>
  <c r="E61" i="6" s="1"/>
  <c r="D61" i="6" s="1"/>
  <c r="F61" i="6"/>
  <c r="F62" i="6" s="1"/>
  <c r="H72" i="6"/>
  <c r="H71" i="6"/>
  <c r="F71" i="6"/>
  <c r="F72" i="6" s="1"/>
  <c r="H58" i="6"/>
  <c r="H57" i="6"/>
  <c r="E57" i="6" s="1"/>
  <c r="D57" i="6" s="1"/>
  <c r="F57" i="6"/>
  <c r="F58" i="6" s="1"/>
  <c r="H68" i="6"/>
  <c r="H67" i="6"/>
  <c r="F67" i="6"/>
  <c r="F68" i="6" s="1"/>
  <c r="H66" i="6"/>
  <c r="H65" i="6"/>
  <c r="E65" i="6" s="1"/>
  <c r="D65" i="6" s="1"/>
  <c r="F65" i="6"/>
  <c r="F66" i="6" s="1"/>
  <c r="H64" i="6"/>
  <c r="H63" i="6"/>
  <c r="F63" i="6"/>
  <c r="F64" i="6" s="1"/>
  <c r="H94" i="6"/>
  <c r="H93" i="6"/>
  <c r="E93" i="6" s="1"/>
  <c r="D93" i="6" s="1"/>
  <c r="F93" i="6"/>
  <c r="F94" i="6" s="1"/>
  <c r="H56" i="6"/>
  <c r="H55" i="6"/>
  <c r="F55" i="6"/>
  <c r="F56" i="6" s="1"/>
  <c r="H60" i="6"/>
  <c r="H59" i="6"/>
  <c r="E59" i="6" s="1"/>
  <c r="D59" i="6" s="1"/>
  <c r="F59" i="6"/>
  <c r="F60" i="6" s="1"/>
  <c r="H100" i="6"/>
  <c r="H99" i="6"/>
  <c r="F99" i="6"/>
  <c r="F100" i="6" s="1"/>
  <c r="H102" i="6"/>
  <c r="H101" i="6"/>
  <c r="E101" i="6" s="1"/>
  <c r="D101" i="6" s="1"/>
  <c r="F101" i="6"/>
  <c r="F102" i="6" s="1"/>
  <c r="H78" i="6"/>
  <c r="H77" i="6"/>
  <c r="F77" i="6"/>
  <c r="F78" i="6" s="1"/>
  <c r="H52" i="6"/>
  <c r="H51" i="6"/>
  <c r="E51" i="6" s="1"/>
  <c r="D51" i="6" s="1"/>
  <c r="F51" i="6"/>
  <c r="F52" i="6" s="1"/>
  <c r="H50" i="6"/>
  <c r="H49" i="6"/>
  <c r="F49" i="6"/>
  <c r="F50" i="6" s="1"/>
  <c r="H48" i="6"/>
  <c r="H47" i="6"/>
  <c r="E47" i="6" s="1"/>
  <c r="D47" i="6" s="1"/>
  <c r="F47" i="6"/>
  <c r="F48" i="6" s="1"/>
  <c r="H46" i="6"/>
  <c r="H45" i="6"/>
  <c r="E45" i="6" s="1"/>
  <c r="D45" i="6" s="1"/>
  <c r="F45" i="6"/>
  <c r="F46" i="6" s="1"/>
  <c r="H44" i="6"/>
  <c r="H43" i="6"/>
  <c r="E43" i="6" s="1"/>
  <c r="D43" i="6" s="1"/>
  <c r="F43" i="6"/>
  <c r="F44" i="6" s="1"/>
  <c r="H42" i="6"/>
  <c r="H41" i="6"/>
  <c r="F41" i="6"/>
  <c r="F42" i="6" s="1"/>
  <c r="H40" i="6"/>
  <c r="H39" i="6"/>
  <c r="E40" i="6" s="1"/>
  <c r="D40" i="6" s="1"/>
  <c r="F39" i="6"/>
  <c r="F40" i="6" s="1"/>
  <c r="H38" i="6"/>
  <c r="H37" i="6"/>
  <c r="E38" i="6" s="1"/>
  <c r="D38" i="6" s="1"/>
  <c r="F37" i="6"/>
  <c r="F38" i="6" s="1"/>
  <c r="H36" i="6"/>
  <c r="H35" i="6"/>
  <c r="E36" i="6" s="1"/>
  <c r="D36" i="6" s="1"/>
  <c r="F35" i="6"/>
  <c r="F36" i="6" s="1"/>
  <c r="H34" i="6"/>
  <c r="H33" i="6"/>
  <c r="F33" i="6"/>
  <c r="F34" i="6" s="1"/>
  <c r="H32" i="6"/>
  <c r="H31" i="6"/>
  <c r="E31" i="6" s="1"/>
  <c r="D31" i="6" s="1"/>
  <c r="F31" i="6"/>
  <c r="F32" i="6" s="1"/>
  <c r="H30" i="6"/>
  <c r="H29" i="6"/>
  <c r="E29" i="6" s="1"/>
  <c r="D29" i="6" s="1"/>
  <c r="F29" i="6"/>
  <c r="F30" i="6" s="1"/>
  <c r="H28" i="6"/>
  <c r="H27" i="6"/>
  <c r="E27" i="6" s="1"/>
  <c r="D27" i="6" s="1"/>
  <c r="F27" i="6"/>
  <c r="F28" i="6" s="1"/>
  <c r="H26" i="6"/>
  <c r="H25" i="6"/>
  <c r="F25" i="6"/>
  <c r="F26" i="6" s="1"/>
  <c r="H24" i="6"/>
  <c r="H23" i="6"/>
  <c r="E23" i="6" s="1"/>
  <c r="D23" i="6" s="1"/>
  <c r="F23" i="6"/>
  <c r="F24" i="6" s="1"/>
  <c r="H22" i="6"/>
  <c r="H21" i="6"/>
  <c r="E21" i="6" s="1"/>
  <c r="D21" i="6" s="1"/>
  <c r="F21" i="6"/>
  <c r="F22" i="6" s="1"/>
  <c r="H20" i="6"/>
  <c r="H19" i="6"/>
  <c r="E20" i="6" s="1"/>
  <c r="D20" i="6" s="1"/>
  <c r="F19" i="6"/>
  <c r="F20" i="6" s="1"/>
  <c r="H18" i="6"/>
  <c r="H17" i="6"/>
  <c r="F17" i="6"/>
  <c r="F18" i="6" s="1"/>
  <c r="H16" i="6"/>
  <c r="H15" i="6"/>
  <c r="E16" i="6" s="1"/>
  <c r="D16" i="6" s="1"/>
  <c r="F15" i="6"/>
  <c r="F16" i="6" s="1"/>
  <c r="H14" i="6"/>
  <c r="H13" i="6"/>
  <c r="E13" i="6" s="1"/>
  <c r="D13" i="6" s="1"/>
  <c r="F13" i="6"/>
  <c r="F14" i="6" s="1"/>
  <c r="H12" i="6"/>
  <c r="H11" i="6"/>
  <c r="E11" i="6" s="1"/>
  <c r="D11" i="6" s="1"/>
  <c r="F11" i="6"/>
  <c r="F12" i="6" s="1"/>
  <c r="H10" i="6"/>
  <c r="H9" i="6"/>
  <c r="F9" i="6"/>
  <c r="F10" i="6" s="1"/>
  <c r="H8" i="6"/>
  <c r="H7" i="6"/>
  <c r="E8" i="6" s="1"/>
  <c r="D8" i="6" s="1"/>
  <c r="F7" i="6"/>
  <c r="F8" i="6" s="1"/>
  <c r="H6" i="6"/>
  <c r="H5" i="6"/>
  <c r="E5" i="6" s="1"/>
  <c r="D5" i="6" s="1"/>
  <c r="F5" i="6"/>
  <c r="F6" i="6" s="1"/>
  <c r="H4" i="6"/>
  <c r="H3" i="6"/>
  <c r="E4" i="6" s="1"/>
  <c r="D4" i="6" s="1"/>
  <c r="F3" i="6"/>
  <c r="F4" i="6" s="1"/>
  <c r="H2" i="6"/>
  <c r="E2" i="6"/>
  <c r="D2" i="6" s="1"/>
  <c r="E541" i="6" l="1"/>
  <c r="D541" i="6" s="1"/>
  <c r="E205" i="6"/>
  <c r="D205" i="6" s="1"/>
  <c r="E522" i="6"/>
  <c r="D522" i="6" s="1"/>
  <c r="E421" i="6"/>
  <c r="D421" i="6" s="1"/>
  <c r="E704" i="6"/>
  <c r="D704" i="6" s="1"/>
  <c r="E654" i="6"/>
  <c r="D654" i="6" s="1"/>
  <c r="E706" i="6"/>
  <c r="D706" i="6" s="1"/>
  <c r="E615" i="6"/>
  <c r="D615" i="6" s="1"/>
  <c r="E685" i="6"/>
  <c r="D685" i="6" s="1"/>
  <c r="E702" i="6"/>
  <c r="D702" i="6" s="1"/>
  <c r="E674" i="6"/>
  <c r="D674" i="6" s="1"/>
  <c r="E169" i="6"/>
  <c r="D169" i="6" s="1"/>
  <c r="E315" i="6"/>
  <c r="D315" i="6" s="1"/>
  <c r="E377" i="6"/>
  <c r="D377" i="6" s="1"/>
  <c r="E342" i="6"/>
  <c r="D342" i="6" s="1"/>
  <c r="E473" i="6"/>
  <c r="D473" i="6" s="1"/>
  <c r="E432" i="6"/>
  <c r="D432" i="6" s="1"/>
  <c r="E462" i="6"/>
  <c r="D462" i="6" s="1"/>
  <c r="E610" i="6"/>
  <c r="D610" i="6" s="1"/>
  <c r="E291" i="6"/>
  <c r="D291" i="6" s="1"/>
  <c r="E548" i="6"/>
  <c r="D548" i="6" s="1"/>
  <c r="E669" i="6"/>
  <c r="D669" i="6" s="1"/>
  <c r="E672" i="6"/>
  <c r="D672" i="6" s="1"/>
  <c r="E689" i="6"/>
  <c r="D689" i="6" s="1"/>
  <c r="E102" i="6"/>
  <c r="D102" i="6" s="1"/>
  <c r="E197" i="6"/>
  <c r="D197" i="6" s="1"/>
  <c r="E408" i="6"/>
  <c r="D408" i="6" s="1"/>
  <c r="E490" i="6"/>
  <c r="D490" i="6" s="1"/>
  <c r="E544" i="6"/>
  <c r="D544" i="6" s="1"/>
  <c r="E416" i="6"/>
  <c r="D416" i="6" s="1"/>
  <c r="E577" i="6"/>
  <c r="D577" i="6" s="1"/>
  <c r="E545" i="6"/>
  <c r="D545" i="6" s="1"/>
  <c r="E58" i="6"/>
  <c r="D58" i="6" s="1"/>
  <c r="E149" i="6"/>
  <c r="D149" i="6" s="1"/>
  <c r="E481" i="6"/>
  <c r="D481" i="6" s="1"/>
  <c r="E632" i="6"/>
  <c r="D632" i="6" s="1"/>
  <c r="E687" i="6"/>
  <c r="D687" i="6" s="1"/>
  <c r="E497" i="6"/>
  <c r="D497" i="6" s="1"/>
  <c r="E539" i="6"/>
  <c r="D539" i="6" s="1"/>
  <c r="E94" i="6"/>
  <c r="D94" i="6" s="1"/>
  <c r="E53" i="6"/>
  <c r="D53" i="6" s="1"/>
  <c r="E239" i="6"/>
  <c r="D239" i="6" s="1"/>
  <c r="E558" i="6"/>
  <c r="D558" i="6" s="1"/>
  <c r="E46" i="6"/>
  <c r="D46" i="6" s="1"/>
  <c r="E443" i="6"/>
  <c r="D443" i="6" s="1"/>
  <c r="E581" i="6"/>
  <c r="D581" i="6" s="1"/>
  <c r="E457" i="6"/>
  <c r="D457" i="6" s="1"/>
  <c r="E667" i="6"/>
  <c r="D667" i="6" s="1"/>
  <c r="E683" i="6"/>
  <c r="D683" i="6" s="1"/>
  <c r="E699" i="6"/>
  <c r="D699" i="6" s="1"/>
  <c r="E60" i="6"/>
  <c r="D60" i="6" s="1"/>
  <c r="E238" i="6"/>
  <c r="D238" i="6" s="1"/>
  <c r="E285" i="6"/>
  <c r="D285" i="6" s="1"/>
  <c r="E221" i="6"/>
  <c r="D221" i="6" s="1"/>
  <c r="E319" i="6"/>
  <c r="D319" i="6" s="1"/>
  <c r="E389" i="6"/>
  <c r="D389" i="6" s="1"/>
  <c r="E532" i="6"/>
  <c r="D532" i="6" s="1"/>
  <c r="E410" i="6"/>
  <c r="D410" i="6" s="1"/>
  <c r="E566" i="6"/>
  <c r="D566" i="6" s="1"/>
  <c r="E607" i="6"/>
  <c r="D607" i="6" s="1"/>
  <c r="E627" i="6"/>
  <c r="D627" i="6" s="1"/>
  <c r="E650" i="6"/>
  <c r="D650" i="6" s="1"/>
  <c r="E126" i="6"/>
  <c r="D126" i="6" s="1"/>
  <c r="E165" i="6"/>
  <c r="D165" i="6" s="1"/>
  <c r="E259" i="6"/>
  <c r="D259" i="6" s="1"/>
  <c r="E217" i="6"/>
  <c r="D217" i="6" s="1"/>
  <c r="E295" i="6"/>
  <c r="D295" i="6" s="1"/>
  <c r="E343" i="6"/>
  <c r="D343" i="6" s="1"/>
  <c r="E471" i="6"/>
  <c r="D471" i="6" s="1"/>
  <c r="E552" i="6"/>
  <c r="D552" i="6" s="1"/>
  <c r="E499" i="6"/>
  <c r="D499" i="6" s="1"/>
  <c r="E603" i="6"/>
  <c r="D603" i="6" s="1"/>
  <c r="E655" i="6"/>
  <c r="D655" i="6" s="1"/>
  <c r="E148" i="6"/>
  <c r="D148" i="6" s="1"/>
  <c r="E388" i="6"/>
  <c r="D388" i="6" s="1"/>
  <c r="E468" i="6"/>
  <c r="D468" i="6" s="1"/>
  <c r="E326" i="6"/>
  <c r="D326" i="6" s="1"/>
  <c r="E354" i="6"/>
  <c r="D354" i="6" s="1"/>
  <c r="E375" i="6"/>
  <c r="D375" i="6" s="1"/>
  <c r="E369" i="6"/>
  <c r="D369" i="6" s="1"/>
  <c r="E580" i="6"/>
  <c r="D580" i="6" s="1"/>
  <c r="E561" i="6"/>
  <c r="D561" i="6" s="1"/>
  <c r="E590" i="6"/>
  <c r="D590" i="6" s="1"/>
  <c r="E600" i="6"/>
  <c r="D600" i="6" s="1"/>
  <c r="E52" i="6"/>
  <c r="D52" i="6" s="1"/>
  <c r="E196" i="6"/>
  <c r="D196" i="6" s="1"/>
  <c r="E209" i="6"/>
  <c r="D209" i="6" s="1"/>
  <c r="E174" i="6"/>
  <c r="D174" i="6" s="1"/>
  <c r="E273" i="6"/>
  <c r="D273" i="6" s="1"/>
  <c r="E211" i="6"/>
  <c r="D211" i="6" s="1"/>
  <c r="E66" i="6"/>
  <c r="D66" i="6" s="1"/>
  <c r="E180" i="6"/>
  <c r="D180" i="6" s="1"/>
  <c r="E356" i="6"/>
  <c r="D356" i="6" s="1"/>
  <c r="E438" i="6"/>
  <c r="D438" i="6" s="1"/>
  <c r="E491" i="6"/>
  <c r="D491" i="6" s="1"/>
  <c r="E520" i="6"/>
  <c r="D520" i="6" s="1"/>
  <c r="E412" i="6"/>
  <c r="D412" i="6" s="1"/>
  <c r="E447" i="6"/>
  <c r="D447" i="6" s="1"/>
  <c r="E417" i="6"/>
  <c r="D417" i="6" s="1"/>
  <c r="E618" i="6"/>
  <c r="D618" i="6" s="1"/>
  <c r="E630" i="6"/>
  <c r="D630" i="6" s="1"/>
  <c r="E44" i="6"/>
  <c r="D44" i="6" s="1"/>
  <c r="E235" i="6"/>
  <c r="D235" i="6" s="1"/>
  <c r="E249" i="6"/>
  <c r="D249" i="6" s="1"/>
  <c r="E289" i="6"/>
  <c r="D289" i="6" s="1"/>
  <c r="E371" i="6"/>
  <c r="D371" i="6" s="1"/>
  <c r="E347" i="6"/>
  <c r="D347" i="6" s="1"/>
  <c r="E367" i="6"/>
  <c r="D367" i="6" s="1"/>
  <c r="E571" i="6"/>
  <c r="D571" i="6" s="1"/>
  <c r="E451" i="6"/>
  <c r="D451" i="6" s="1"/>
  <c r="E588" i="6"/>
  <c r="D588" i="6" s="1"/>
  <c r="E583" i="6"/>
  <c r="D583" i="6" s="1"/>
  <c r="E642" i="6"/>
  <c r="D642" i="6" s="1"/>
  <c r="E314" i="6"/>
  <c r="D314" i="6" s="1"/>
  <c r="E48" i="6"/>
  <c r="D48" i="6" s="1"/>
  <c r="E504" i="6"/>
  <c r="D504" i="6" s="1"/>
  <c r="E534" i="6"/>
  <c r="D534" i="6" s="1"/>
  <c r="E564" i="6"/>
  <c r="D564" i="6" s="1"/>
  <c r="E414" i="6"/>
  <c r="D414" i="6" s="1"/>
  <c r="E495" i="6"/>
  <c r="D495" i="6" s="1"/>
  <c r="E635" i="6"/>
  <c r="D635" i="6" s="1"/>
  <c r="E638" i="6"/>
  <c r="D638" i="6" s="1"/>
  <c r="E380" i="6"/>
  <c r="D380" i="6" s="1"/>
  <c r="E14" i="6"/>
  <c r="D14" i="6" s="1"/>
  <c r="E62" i="6"/>
  <c r="D62" i="6" s="1"/>
  <c r="E484" i="6"/>
  <c r="D484" i="6" s="1"/>
  <c r="E424" i="6"/>
  <c r="D424" i="6" s="1"/>
  <c r="E605" i="6"/>
  <c r="D605" i="6" s="1"/>
  <c r="E665" i="6"/>
  <c r="D665" i="6" s="1"/>
  <c r="E681" i="6"/>
  <c r="D681" i="6" s="1"/>
  <c r="E697" i="6"/>
  <c r="D697" i="6" s="1"/>
  <c r="E675" i="6"/>
  <c r="D675" i="6" s="1"/>
  <c r="E678" i="6"/>
  <c r="D678" i="6" s="1"/>
  <c r="E691" i="6"/>
  <c r="D691" i="6" s="1"/>
  <c r="E694" i="6"/>
  <c r="D694" i="6" s="1"/>
  <c r="E647" i="6"/>
  <c r="D647" i="6" s="1"/>
  <c r="E663" i="6"/>
  <c r="D663" i="6" s="1"/>
  <c r="E679" i="6"/>
  <c r="D679" i="6" s="1"/>
  <c r="E695" i="6"/>
  <c r="D695" i="6" s="1"/>
  <c r="E645" i="6"/>
  <c r="D645" i="6" s="1"/>
  <c r="E661" i="6"/>
  <c r="D661" i="6" s="1"/>
  <c r="E248" i="6"/>
  <c r="D248" i="6" s="1"/>
  <c r="E364" i="6"/>
  <c r="D364" i="6" s="1"/>
  <c r="E32" i="6"/>
  <c r="D32" i="6" s="1"/>
  <c r="E288" i="6"/>
  <c r="D288" i="6" s="1"/>
  <c r="E360" i="6"/>
  <c r="D360" i="6" s="1"/>
  <c r="E560" i="6"/>
  <c r="D560" i="6" s="1"/>
  <c r="E15" i="6"/>
  <c r="D15" i="6" s="1"/>
  <c r="E121" i="6"/>
  <c r="D121" i="6" s="1"/>
  <c r="E124" i="6"/>
  <c r="D124" i="6" s="1"/>
  <c r="E127" i="6"/>
  <c r="D127" i="6" s="1"/>
  <c r="E130" i="6"/>
  <c r="D130" i="6" s="1"/>
  <c r="E137" i="6"/>
  <c r="D137" i="6" s="1"/>
  <c r="E132" i="6"/>
  <c r="D132" i="6" s="1"/>
  <c r="E189" i="6"/>
  <c r="D189" i="6" s="1"/>
  <c r="E224" i="6"/>
  <c r="D224" i="6" s="1"/>
  <c r="E159" i="6"/>
  <c r="D159" i="6" s="1"/>
  <c r="E164" i="6"/>
  <c r="D164" i="6" s="1"/>
  <c r="E199" i="6"/>
  <c r="D199" i="6" s="1"/>
  <c r="E178" i="6"/>
  <c r="D178" i="6" s="1"/>
  <c r="E270" i="6"/>
  <c r="D270" i="6" s="1"/>
  <c r="E214" i="6"/>
  <c r="D214" i="6" s="1"/>
  <c r="E192" i="6"/>
  <c r="D192" i="6" s="1"/>
  <c r="E251" i="6"/>
  <c r="D251" i="6" s="1"/>
  <c r="E300" i="6"/>
  <c r="D300" i="6" s="1"/>
  <c r="E327" i="6"/>
  <c r="D327" i="6" s="1"/>
  <c r="E331" i="6"/>
  <c r="D331" i="6" s="1"/>
  <c r="E384" i="6"/>
  <c r="D384" i="6" s="1"/>
  <c r="E381" i="6"/>
  <c r="D381" i="6" s="1"/>
  <c r="E234" i="6"/>
  <c r="D234" i="6" s="1"/>
  <c r="E450" i="6"/>
  <c r="D450" i="6" s="1"/>
  <c r="E506" i="6"/>
  <c r="D506" i="6" s="1"/>
  <c r="E402" i="6"/>
  <c r="D402" i="6" s="1"/>
  <c r="E529" i="6"/>
  <c r="D529" i="6" s="1"/>
  <c r="E517" i="6"/>
  <c r="D517" i="6" s="1"/>
  <c r="E507" i="6"/>
  <c r="D507" i="6" s="1"/>
  <c r="E527" i="6"/>
  <c r="D527" i="6" s="1"/>
  <c r="E591" i="6"/>
  <c r="D591" i="6" s="1"/>
  <c r="E619" i="6"/>
  <c r="D619" i="6" s="1"/>
  <c r="E633" i="6"/>
  <c r="D633" i="6" s="1"/>
  <c r="E639" i="6"/>
  <c r="D639" i="6" s="1"/>
  <c r="E280" i="6"/>
  <c r="D280" i="6" s="1"/>
  <c r="E204" i="6"/>
  <c r="D204" i="6" s="1"/>
  <c r="E334" i="6"/>
  <c r="D334" i="6" s="1"/>
  <c r="E96" i="6"/>
  <c r="D96" i="6" s="1"/>
  <c r="E106" i="6"/>
  <c r="D106" i="6" s="1"/>
  <c r="E436" i="6"/>
  <c r="D436" i="6" s="1"/>
  <c r="E586" i="6"/>
  <c r="D586" i="6" s="1"/>
  <c r="E228" i="6"/>
  <c r="D228" i="6" s="1"/>
  <c r="E394" i="6"/>
  <c r="D394" i="6" s="1"/>
  <c r="E311" i="6"/>
  <c r="D311" i="6" s="1"/>
  <c r="E167" i="6"/>
  <c r="D167" i="6" s="1"/>
  <c r="E271" i="6"/>
  <c r="D271" i="6" s="1"/>
  <c r="E244" i="6"/>
  <c r="D244" i="6" s="1"/>
  <c r="E253" i="6"/>
  <c r="D253" i="6" s="1"/>
  <c r="E297" i="6"/>
  <c r="D297" i="6" s="1"/>
  <c r="E30" i="6"/>
  <c r="D30" i="6" s="1"/>
  <c r="E202" i="6"/>
  <c r="D202" i="6" s="1"/>
  <c r="E357" i="6"/>
  <c r="D357" i="6" s="1"/>
  <c r="E463" i="6"/>
  <c r="D463" i="6" s="1"/>
  <c r="E510" i="6"/>
  <c r="D510" i="6" s="1"/>
  <c r="E493" i="6"/>
  <c r="D493" i="6" s="1"/>
  <c r="E513" i="6"/>
  <c r="D513" i="6" s="1"/>
  <c r="E550" i="6"/>
  <c r="D550" i="6" s="1"/>
  <c r="E524" i="6"/>
  <c r="D524" i="6" s="1"/>
  <c r="E556" i="6"/>
  <c r="D556" i="6" s="1"/>
  <c r="E433" i="6"/>
  <c r="D433" i="6" s="1"/>
  <c r="E569" i="6"/>
  <c r="D569" i="6" s="1"/>
  <c r="E597" i="6"/>
  <c r="D597" i="6" s="1"/>
  <c r="E613" i="6"/>
  <c r="D613" i="6" s="1"/>
  <c r="E255" i="6"/>
  <c r="D255" i="6" s="1"/>
  <c r="E537" i="6"/>
  <c r="D537" i="6" s="1"/>
  <c r="E208" i="6"/>
  <c r="D208" i="6" s="1"/>
  <c r="E340" i="6"/>
  <c r="D340" i="6" s="1"/>
  <c r="E91" i="6"/>
  <c r="D91" i="6" s="1"/>
  <c r="E143" i="6"/>
  <c r="D143" i="6" s="1"/>
  <c r="E261" i="6"/>
  <c r="D261" i="6" s="1"/>
  <c r="E329" i="6"/>
  <c r="D329" i="6" s="1"/>
  <c r="E22" i="6"/>
  <c r="D22" i="6" s="1"/>
  <c r="E111" i="6"/>
  <c r="D111" i="6" s="1"/>
  <c r="E182" i="6"/>
  <c r="D182" i="6" s="1"/>
  <c r="E284" i="6"/>
  <c r="D284" i="6" s="1"/>
  <c r="E302" i="6"/>
  <c r="D302" i="6" s="1"/>
  <c r="E322" i="6"/>
  <c r="D322" i="6" s="1"/>
  <c r="E345" i="6"/>
  <c r="D345" i="6" s="1"/>
  <c r="E454" i="6"/>
  <c r="D454" i="6" s="1"/>
  <c r="E442" i="6"/>
  <c r="D442" i="6" s="1"/>
  <c r="E516" i="6"/>
  <c r="D516" i="6" s="1"/>
  <c r="E427" i="6"/>
  <c r="D427" i="6" s="1"/>
  <c r="E469" i="6"/>
  <c r="D469" i="6" s="1"/>
  <c r="E455" i="6"/>
  <c r="D455" i="6" s="1"/>
  <c r="E511" i="6"/>
  <c r="D511" i="6" s="1"/>
  <c r="E87" i="6"/>
  <c r="D87" i="6" s="1"/>
  <c r="E6" i="6"/>
  <c r="D6" i="6" s="1"/>
  <c r="E37" i="6"/>
  <c r="D37" i="6" s="1"/>
  <c r="E117" i="6"/>
  <c r="D117" i="6" s="1"/>
  <c r="E109" i="6"/>
  <c r="D109" i="6" s="1"/>
  <c r="E81" i="6"/>
  <c r="D81" i="6" s="1"/>
  <c r="E35" i="6"/>
  <c r="D35" i="6" s="1"/>
  <c r="E226" i="6"/>
  <c r="D226" i="6" s="1"/>
  <c r="E225" i="6"/>
  <c r="D225" i="6" s="1"/>
  <c r="E194" i="6"/>
  <c r="D194" i="6" s="1"/>
  <c r="E193" i="6"/>
  <c r="D193" i="6" s="1"/>
  <c r="E576" i="6"/>
  <c r="D576" i="6" s="1"/>
  <c r="E575" i="6"/>
  <c r="D575" i="6" s="1"/>
  <c r="E7" i="6"/>
  <c r="D7" i="6" s="1"/>
  <c r="E24" i="6"/>
  <c r="D24" i="6" s="1"/>
  <c r="E67" i="6"/>
  <c r="D67" i="6" s="1"/>
  <c r="E68" i="6"/>
  <c r="D68" i="6" s="1"/>
  <c r="E70" i="6"/>
  <c r="D70" i="6" s="1"/>
  <c r="E69" i="6"/>
  <c r="D69" i="6" s="1"/>
  <c r="E108" i="6"/>
  <c r="D108" i="6" s="1"/>
  <c r="E276" i="6"/>
  <c r="D276" i="6" s="1"/>
  <c r="E275" i="6"/>
  <c r="D275" i="6" s="1"/>
  <c r="E246" i="6"/>
  <c r="D246" i="6" s="1"/>
  <c r="E245" i="6"/>
  <c r="D245" i="6" s="1"/>
  <c r="E264" i="6"/>
  <c r="D264" i="6" s="1"/>
  <c r="E263" i="6"/>
  <c r="D263" i="6" s="1"/>
  <c r="E362" i="6"/>
  <c r="D362" i="6" s="1"/>
  <c r="E361" i="6"/>
  <c r="D361" i="6" s="1"/>
  <c r="E242" i="6"/>
  <c r="D242" i="6" s="1"/>
  <c r="E241" i="6"/>
  <c r="D241" i="6" s="1"/>
  <c r="E185" i="6"/>
  <c r="D185" i="6" s="1"/>
  <c r="E186" i="6"/>
  <c r="D186" i="6" s="1"/>
  <c r="E323" i="6"/>
  <c r="D323" i="6" s="1"/>
  <c r="E324" i="6"/>
  <c r="D324" i="6" s="1"/>
  <c r="E404" i="6"/>
  <c r="D404" i="6" s="1"/>
  <c r="E403" i="6"/>
  <c r="D403" i="6" s="1"/>
  <c r="E41" i="6"/>
  <c r="D41" i="6" s="1"/>
  <c r="E42" i="6"/>
  <c r="D42" i="6" s="1"/>
  <c r="E50" i="6"/>
  <c r="D50" i="6" s="1"/>
  <c r="E49" i="6"/>
  <c r="D49" i="6" s="1"/>
  <c r="E97" i="6"/>
  <c r="D97" i="6" s="1"/>
  <c r="E98" i="6"/>
  <c r="D98" i="6" s="1"/>
  <c r="E116" i="6"/>
  <c r="D116" i="6" s="1"/>
  <c r="E171" i="6"/>
  <c r="D171" i="6" s="1"/>
  <c r="E172" i="6"/>
  <c r="D172" i="6" s="1"/>
  <c r="E258" i="6"/>
  <c r="D258" i="6" s="1"/>
  <c r="E257" i="6"/>
  <c r="D257" i="6" s="1"/>
  <c r="E19" i="6"/>
  <c r="D19" i="6" s="1"/>
  <c r="E39" i="6"/>
  <c r="D39" i="6" s="1"/>
  <c r="E77" i="6"/>
  <c r="D77" i="6" s="1"/>
  <c r="E78" i="6"/>
  <c r="D78" i="6" s="1"/>
  <c r="E72" i="6"/>
  <c r="D72" i="6" s="1"/>
  <c r="E71" i="6"/>
  <c r="D71" i="6" s="1"/>
  <c r="E136" i="6"/>
  <c r="D136" i="6" s="1"/>
  <c r="E151" i="6"/>
  <c r="D151" i="6" s="1"/>
  <c r="E152" i="6"/>
  <c r="D152" i="6" s="1"/>
  <c r="E230" i="6"/>
  <c r="D230" i="6" s="1"/>
  <c r="E229" i="6"/>
  <c r="D229" i="6" s="1"/>
  <c r="E175" i="6"/>
  <c r="D175" i="6" s="1"/>
  <c r="E391" i="6"/>
  <c r="D391" i="6" s="1"/>
  <c r="E397" i="6"/>
  <c r="D397" i="6" s="1"/>
  <c r="E398" i="6"/>
  <c r="D398" i="6" s="1"/>
  <c r="E487" i="6"/>
  <c r="D487" i="6" s="1"/>
  <c r="E488" i="6"/>
  <c r="D488" i="6" s="1"/>
  <c r="E9" i="6"/>
  <c r="D9" i="6" s="1"/>
  <c r="E10" i="6"/>
  <c r="D10" i="6" s="1"/>
  <c r="E64" i="6"/>
  <c r="D64" i="6" s="1"/>
  <c r="E63" i="6"/>
  <c r="D63" i="6" s="1"/>
  <c r="E28" i="6"/>
  <c r="D28" i="6" s="1"/>
  <c r="E79" i="6"/>
  <c r="D79" i="6" s="1"/>
  <c r="E80" i="6"/>
  <c r="D80" i="6" s="1"/>
  <c r="E104" i="6"/>
  <c r="D104" i="6" s="1"/>
  <c r="E103" i="6"/>
  <c r="D103" i="6" s="1"/>
  <c r="E86" i="6"/>
  <c r="D86" i="6" s="1"/>
  <c r="E139" i="6"/>
  <c r="D139" i="6" s="1"/>
  <c r="E140" i="6"/>
  <c r="D140" i="6" s="1"/>
  <c r="E134" i="6"/>
  <c r="D134" i="6" s="1"/>
  <c r="E133" i="6"/>
  <c r="D133" i="6" s="1"/>
  <c r="E113" i="6"/>
  <c r="D113" i="6" s="1"/>
  <c r="E220" i="6"/>
  <c r="D220" i="6" s="1"/>
  <c r="E219" i="6"/>
  <c r="D219" i="6" s="1"/>
  <c r="E265" i="6"/>
  <c r="D265" i="6" s="1"/>
  <c r="E267" i="6"/>
  <c r="D267" i="6" s="1"/>
  <c r="E216" i="6"/>
  <c r="D216" i="6" s="1"/>
  <c r="E215" i="6"/>
  <c r="D215" i="6" s="1"/>
  <c r="E282" i="6"/>
  <c r="D282" i="6" s="1"/>
  <c r="E281" i="6"/>
  <c r="D281" i="6" s="1"/>
  <c r="E349" i="6"/>
  <c r="D349" i="6" s="1"/>
  <c r="E89" i="6"/>
  <c r="D89" i="6" s="1"/>
  <c r="E90" i="6"/>
  <c r="D90" i="6" s="1"/>
  <c r="E83" i="6"/>
  <c r="D83" i="6" s="1"/>
  <c r="E84" i="6"/>
  <c r="D84" i="6" s="1"/>
  <c r="E142" i="6"/>
  <c r="D142" i="6" s="1"/>
  <c r="E141" i="6"/>
  <c r="D141" i="6" s="1"/>
  <c r="E277" i="6"/>
  <c r="D277" i="6" s="1"/>
  <c r="E278" i="6"/>
  <c r="D278" i="6" s="1"/>
  <c r="E232" i="6"/>
  <c r="D232" i="6" s="1"/>
  <c r="E231" i="6"/>
  <c r="D231" i="6" s="1"/>
  <c r="E154" i="6"/>
  <c r="D154" i="6" s="1"/>
  <c r="E153" i="6"/>
  <c r="D153" i="6" s="1"/>
  <c r="E429" i="6"/>
  <c r="D429" i="6" s="1"/>
  <c r="E430" i="6"/>
  <c r="D430" i="6" s="1"/>
  <c r="E18" i="6"/>
  <c r="D18" i="6" s="1"/>
  <c r="E17" i="6"/>
  <c r="D17" i="6" s="1"/>
  <c r="E25" i="6"/>
  <c r="D25" i="6" s="1"/>
  <c r="E26" i="6"/>
  <c r="D26" i="6" s="1"/>
  <c r="E34" i="6"/>
  <c r="D34" i="6" s="1"/>
  <c r="E33" i="6"/>
  <c r="D33" i="6" s="1"/>
  <c r="E100" i="6"/>
  <c r="D100" i="6" s="1"/>
  <c r="E99" i="6"/>
  <c r="D99" i="6" s="1"/>
  <c r="E3" i="6"/>
  <c r="D3" i="6" s="1"/>
  <c r="E446" i="6"/>
  <c r="D446" i="6" s="1"/>
  <c r="E445" i="6"/>
  <c r="D445" i="6" s="1"/>
  <c r="E55" i="6"/>
  <c r="D55" i="6" s="1"/>
  <c r="E56" i="6"/>
  <c r="D56" i="6" s="1"/>
  <c r="E76" i="6"/>
  <c r="D76" i="6" s="1"/>
  <c r="E75" i="6"/>
  <c r="D75" i="6" s="1"/>
  <c r="E120" i="6"/>
  <c r="D120" i="6" s="1"/>
  <c r="E119" i="6"/>
  <c r="D119" i="6" s="1"/>
  <c r="E187" i="6"/>
  <c r="D187" i="6" s="1"/>
  <c r="E12" i="6"/>
  <c r="D12" i="6" s="1"/>
  <c r="E73" i="6"/>
  <c r="D73" i="6" s="1"/>
  <c r="E74" i="6"/>
  <c r="D74" i="6" s="1"/>
  <c r="E145" i="6"/>
  <c r="D145" i="6" s="1"/>
  <c r="E158" i="6"/>
  <c r="D158" i="6" s="1"/>
  <c r="E157" i="6"/>
  <c r="D157" i="6" s="1"/>
  <c r="E161" i="6"/>
  <c r="D161" i="6" s="1"/>
  <c r="E184" i="6"/>
  <c r="D184" i="6" s="1"/>
  <c r="E183" i="6"/>
  <c r="D183" i="6" s="1"/>
  <c r="E155" i="6"/>
  <c r="D155" i="6" s="1"/>
  <c r="E317" i="6"/>
  <c r="D317" i="6" s="1"/>
  <c r="E573" i="6"/>
  <c r="D573" i="6" s="1"/>
  <c r="E574" i="6"/>
  <c r="D574" i="6" s="1"/>
  <c r="E476" i="6"/>
  <c r="D476" i="6" s="1"/>
  <c r="E475" i="6"/>
  <c r="D475" i="6" s="1"/>
  <c r="E385" i="6"/>
  <c r="D385" i="6" s="1"/>
  <c r="E337" i="6"/>
  <c r="D337" i="6" s="1"/>
  <c r="E525" i="6"/>
  <c r="D525" i="6" s="1"/>
  <c r="E406" i="6"/>
  <c r="D406" i="6" s="1"/>
  <c r="E405" i="6"/>
  <c r="D405" i="6" s="1"/>
  <c r="E304" i="6"/>
  <c r="D304" i="6" s="1"/>
  <c r="E400" i="6"/>
  <c r="D400" i="6" s="1"/>
  <c r="E399" i="6"/>
  <c r="D399" i="6" s="1"/>
  <c r="E365" i="6"/>
  <c r="D365" i="6" s="1"/>
  <c r="E351" i="6"/>
  <c r="D351" i="6" s="1"/>
  <c r="E293" i="6"/>
  <c r="D293" i="6" s="1"/>
  <c r="E309" i="6"/>
  <c r="D309" i="6" s="1"/>
  <c r="E307" i="6"/>
  <c r="D307" i="6" s="1"/>
  <c r="E373" i="6"/>
  <c r="D373" i="6" s="1"/>
  <c r="E335" i="6"/>
  <c r="D335" i="6" s="1"/>
  <c r="E306" i="6"/>
  <c r="D306" i="6" s="1"/>
  <c r="E502" i="6"/>
  <c r="D502" i="6" s="1"/>
  <c r="E426" i="6"/>
  <c r="D426" i="6" s="1"/>
  <c r="E425" i="6"/>
  <c r="D425" i="6" s="1"/>
  <c r="E478" i="6"/>
  <c r="D478" i="6" s="1"/>
  <c r="E477" i="6"/>
  <c r="D477" i="6" s="1"/>
  <c r="E395" i="6"/>
  <c r="D395" i="6" s="1"/>
  <c r="E486" i="6"/>
  <c r="D486" i="6" s="1"/>
  <c r="E485" i="6"/>
  <c r="D485" i="6" s="1"/>
  <c r="E626" i="6"/>
  <c r="D626" i="6" s="1"/>
  <c r="E535" i="6"/>
  <c r="D535" i="6" s="1"/>
  <c r="E567" i="6"/>
  <c r="D567" i="6" s="1"/>
  <c r="E420" i="6"/>
  <c r="D420" i="6" s="1"/>
  <c r="E419" i="6"/>
  <c r="D419" i="6" s="1"/>
  <c r="E624" i="6"/>
  <c r="D624" i="6" s="1"/>
  <c r="E480" i="6"/>
  <c r="D480" i="6" s="1"/>
  <c r="E479" i="6"/>
  <c r="D479" i="6" s="1"/>
  <c r="E596" i="6"/>
  <c r="D596" i="6" s="1"/>
  <c r="E595" i="6"/>
  <c r="D595" i="6" s="1"/>
  <c r="E440" i="6"/>
  <c r="D440" i="6" s="1"/>
  <c r="E439" i="6"/>
  <c r="D439" i="6" s="1"/>
  <c r="E465" i="6"/>
  <c r="D465" i="6" s="1"/>
  <c r="E554" i="6"/>
  <c r="D554" i="6" s="1"/>
  <c r="E612" i="6"/>
  <c r="D612" i="6" s="1"/>
  <c r="E611" i="6"/>
  <c r="D611" i="6" s="1"/>
  <c r="E622" i="6"/>
  <c r="D622" i="6" s="1"/>
  <c r="E621" i="6"/>
  <c r="D621" i="6" s="1"/>
  <c r="E657" i="6"/>
  <c r="D657" i="6" s="1"/>
  <c r="E658" i="6"/>
  <c r="D658" i="6" s="1"/>
  <c r="E594" i="6"/>
  <c r="D594" i="6" s="1"/>
  <c r="E602" i="6"/>
  <c r="D602" i="6" s="1"/>
  <c r="E651" i="6"/>
  <c r="D651" i="6" s="1"/>
  <c r="E460" i="6"/>
  <c r="D460" i="6" s="1"/>
  <c r="E459" i="6"/>
  <c r="D459" i="6" s="1"/>
  <c r="E644" i="6"/>
  <c r="D644" i="6" s="1"/>
  <c r="E643" i="6"/>
  <c r="D643" i="6" s="1"/>
  <c r="E659" i="6"/>
  <c r="D659" i="6" s="1"/>
</calcChain>
</file>

<file path=xl/sharedStrings.xml><?xml version="1.0" encoding="utf-8"?>
<sst xmlns="http://schemas.openxmlformats.org/spreadsheetml/2006/main" count="21641" uniqueCount="3186">
  <si>
    <t>#EXTINF:-1 tvg-id="寿光蔬菜" tvg-name="寿光蔬菜" tvg-logo="https://gh.llkk.cc/https://raw.githubusercontent.com/sumingyd/IPTV-Scanner-Editor-Pro/main/img/寿光蔬菜.png" group-title="🏘️ 县级频道" tvg-chno="735" tvg-shift="0" catchup="default" catchup-days="7" catchup-source="http://150.138.8.143/00/SNM/CHANNEL00001045/index.m3u8?startTime=${(b)10}&amp;endTime=${(e)10}" resolution="1920x1080" ,寿光蔬菜</t>
  </si>
  <si>
    <t>#EXTINF:-1 tvg-id="鱼台生活" tvg-name="鱼台生活" tvg-logo="https://gh.llkk.cc/https://raw.githubusercontent.com/sumingyd/IPTV-Scanner-Editor-Pro/main/img/鱼台生活.png" group-title="🏘️ 县级频道" tvg-chno="744" tvg-shift="0" catchup="default" catchup-days="7" catchup-source="http://150.138.8.143/00/SNM/CHANNEL00001108/index.m3u8?startTime=${(b)10}&amp;endTime=${(e)10}" resolution="1920x1080" ,鱼台生活</t>
  </si>
  <si>
    <t>#EXTINF:-1 tvg-id="齐河综合" tvg-name="齐河综合" tvg-logo="https://gh.llkk.cc/https://raw.githubusercontent.com/sumingyd/IPTV-Scanner-Editor-Pro/main/img/齐河综合.png" group-title="🏘️ 县级频道" tvg-chno="781" tvg-shift="0" catchup="default" catchup-days="7" catchup-source="http://150.138.8.143/00/SNM/CHANNEL00001056/index.m3u8?startTime=${(b)10}&amp;endTime=${(e)10}" resolution="1920x1080" ,齐河综合</t>
  </si>
  <si>
    <t>#EXTINF:-1 tvg-id="山东综合广播" tvg-name="山东综合广播" tvg-logo="https://gh.llkk.cc/https://raw.githubusercontent.com/sumingyd/IPTV-Scanner-Editor-Pro/main/img/山东综合广播.png" group-title="⏸️ 备用频道" tvg-chno="801" tvg-shift="0" catchup="default" catchup-days="7" catchup-source="http://150.138.8.143/00/SNM/CHANNEL00004008/index.m3u8?startTime=${(b)10}&amp;endTime=${(e)10}" resolution="1920x1080" ,山东综合广播</t>
  </si>
  <si>
    <t>#EXTINF:-1 tvg-id="山东经济广播" tvg-name="山东经济广播" tvg-logo="https://gh.llkk.cc/https://raw.githubusercontent.com/sumingyd/IPTV-Scanner-Editor-Pro/main/img/山东经济广播.png" group-title="⏸️ 备用频道" tvg-chno="802" tvg-shift="0" catchup="default" catchup-days="7" catchup-source="http://150.138.8.143/00/SNM/CHANNEL00003001/index.m3u8?startTime=${(b)10}&amp;endTime=${(e)10}" resolution="1920x1080" ,山东经济广播</t>
  </si>
  <si>
    <t>#EXTINF:-1 tvg-id="山东交通广播" tvg-name="山东交通广播" tvg-logo="https://gh.llkk.cc/https://raw.githubusercontent.com/sumingyd/IPTV-Scanner-Editor-Pro/main/img/山东交通广播.png" group-title="⏸️ 备用频道" tvg-chno="803" tvg-shift="0" catchup="default" catchup-days="7" catchup-source="http://150.138.8.143/00/SNM/CHANNEL00003002/index.m3u8?startTime=${(b)10}&amp;endTime=${(e)10}" resolution="1920x1080" ,山东交通广播</t>
  </si>
  <si>
    <t># Generated by IPTV Scanner Editor Pro</t>
  </si>
  <si>
    <t># GitHub: https://github.com/sumingyd/IPTV-Scanner-Editor-Pro</t>
  </si>
  <si>
    <r>
      <t xml:space="preserve">#EXTINF:-1 tvg-id="CCTV1" tvg-name="CCTV-1 </t>
    </r>
    <r>
      <rPr>
        <sz val="10"/>
        <color rgb="FF000000"/>
        <rFont val="宋体"/>
        <family val="3"/>
        <charset val="134"/>
      </rPr>
      <t>综合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tvg-logo="https://gh.llkk.cc/https://raw.githubusercontent.com/sumingyd/IPTV-Scanner-Editor-Pro/main/img/CCTV1.png"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tvg-chno="001" tvg-shift="0" catchup="default" catchup-days="7" catchup-source="http://150.138.8.143/00/SNM/CHANNEL00000311/index.m3u8?startTime=${(b)10}&amp;endTime=${(e)10}" resolution="1920x1080" ,CCTV-1 </t>
    </r>
    <r>
      <rPr>
        <sz val="10"/>
        <color rgb="FF000000"/>
        <rFont val="宋体"/>
        <family val="3"/>
        <charset val="134"/>
      </rPr>
      <t>综合</t>
    </r>
  </si>
  <si>
    <t>提取的台名</t>
    <phoneticPr fontId="2" type="noConversion"/>
  </si>
  <si>
    <t>辅助台名</t>
    <phoneticPr fontId="2" type="noConversion"/>
  </si>
  <si>
    <t>频道</t>
  </si>
  <si>
    <t>序号</t>
  </si>
  <si>
    <t>CCTV-1</t>
  </si>
  <si>
    <t>CCTV-2</t>
  </si>
  <si>
    <t>CCTV-3</t>
  </si>
  <si>
    <t>CCTV-3D</t>
  </si>
  <si>
    <t>CCTV-4</t>
  </si>
  <si>
    <t>CCTV-4美洲</t>
  </si>
  <si>
    <t>CCTV-4欧洲</t>
  </si>
  <si>
    <t>CCTV-5</t>
  </si>
  <si>
    <t>CCTV-5+</t>
  </si>
  <si>
    <t>CCTV-6</t>
  </si>
  <si>
    <t>CCTV-7</t>
  </si>
  <si>
    <t>CCTV-8</t>
  </si>
  <si>
    <t>CCTV-8k</t>
  </si>
  <si>
    <t>CCTV-9</t>
  </si>
  <si>
    <t>CCTV-10</t>
  </si>
  <si>
    <t>CCTV-11</t>
  </si>
  <si>
    <t>CCTV-12</t>
  </si>
  <si>
    <t>CCTV-13</t>
  </si>
  <si>
    <t>CCTV-14</t>
  </si>
  <si>
    <t>CCTV-15</t>
  </si>
  <si>
    <t>CCTV-16</t>
  </si>
  <si>
    <t>CCTV-17</t>
  </si>
  <si>
    <t>CCTV-怀旧剧场</t>
  </si>
  <si>
    <t>CCTV-文化精品</t>
  </si>
  <si>
    <t>CCTV-世界地理</t>
  </si>
  <si>
    <t>CCTV-发现之旅</t>
  </si>
  <si>
    <t>CCTV-第一剧场</t>
  </si>
  <si>
    <t>CCTV-兵器科技</t>
  </si>
  <si>
    <t>CCTV-老故事</t>
  </si>
  <si>
    <t>CCTV-电视指南</t>
  </si>
  <si>
    <t>CCTV-风云音乐</t>
  </si>
  <si>
    <t>CCTV-风云剧场</t>
  </si>
  <si>
    <t>CCTV-风云足球</t>
  </si>
  <si>
    <t>CCTV-央视台球</t>
  </si>
  <si>
    <t>CCTV-女性时尚</t>
  </si>
  <si>
    <t>CCTV-现代女性</t>
  </si>
  <si>
    <t>CCTV-中学生</t>
  </si>
  <si>
    <t>CCTV-卫生健康</t>
  </si>
  <si>
    <t>CCTV-news</t>
  </si>
  <si>
    <t>CCTV-娱乐</t>
  </si>
  <si>
    <t>中视购物</t>
  </si>
  <si>
    <t>央广购物</t>
  </si>
  <si>
    <t>重温经典</t>
  </si>
  <si>
    <t>河北卫视</t>
  </si>
  <si>
    <t>北京卫视</t>
  </si>
  <si>
    <t>天津卫视</t>
  </si>
  <si>
    <t>东方卫视</t>
  </si>
  <si>
    <t>深圳卫视</t>
  </si>
  <si>
    <t>山东卫视</t>
  </si>
  <si>
    <t>江西卫视</t>
  </si>
  <si>
    <t>辽宁卫视</t>
  </si>
  <si>
    <t>重庆卫视</t>
  </si>
  <si>
    <t>东南卫视</t>
  </si>
  <si>
    <t>湖南卫视</t>
  </si>
  <si>
    <t>湖北卫视</t>
  </si>
  <si>
    <t>山西卫视</t>
  </si>
  <si>
    <t>陕西卫视</t>
  </si>
  <si>
    <t>广东卫视</t>
  </si>
  <si>
    <t>广西卫视</t>
  </si>
  <si>
    <t>安徽卫视</t>
  </si>
  <si>
    <t>河南卫视</t>
  </si>
  <si>
    <t>江苏卫视</t>
  </si>
  <si>
    <t>浙江卫视</t>
  </si>
  <si>
    <t>贵州卫视</t>
  </si>
  <si>
    <t>云南卫视</t>
  </si>
  <si>
    <t>四川卫视</t>
  </si>
  <si>
    <t>海南卫视</t>
  </si>
  <si>
    <t>大湾区卫视</t>
  </si>
  <si>
    <t>三沙卫视</t>
  </si>
  <si>
    <t>厦门卫视</t>
  </si>
  <si>
    <t>黑龙江卫视</t>
  </si>
  <si>
    <t>吉林卫视</t>
  </si>
  <si>
    <t>内蒙古卫视</t>
  </si>
  <si>
    <t>新疆卫视</t>
  </si>
  <si>
    <t>西藏卫视</t>
  </si>
  <si>
    <t>青海卫视</t>
  </si>
  <si>
    <t>甘肃卫视</t>
  </si>
  <si>
    <t>宁夏卫视</t>
  </si>
  <si>
    <t>兵团卫视</t>
  </si>
  <si>
    <t>延边卫视</t>
  </si>
  <si>
    <t>农林卫视</t>
  </si>
  <si>
    <t>山东教育卫视</t>
  </si>
  <si>
    <t>海峡卫视</t>
  </si>
  <si>
    <t>黄河卫视</t>
  </si>
  <si>
    <t>澜湄国际卫视</t>
  </si>
  <si>
    <t>南方卫视</t>
  </si>
  <si>
    <t>内蒙古蒙语卫视</t>
  </si>
  <si>
    <t>西藏藏语卫视</t>
  </si>
  <si>
    <t>凤凰中文台</t>
  </si>
  <si>
    <t>凤凰香港台</t>
  </si>
  <si>
    <t>凤凰电影台</t>
  </si>
  <si>
    <t>香港卫视</t>
  </si>
  <si>
    <t>星空卫视</t>
  </si>
  <si>
    <t>阳光卫视</t>
  </si>
  <si>
    <t>美亚C+</t>
  </si>
  <si>
    <t>美亚电影台</t>
  </si>
  <si>
    <t>TVB新闻台</t>
  </si>
  <si>
    <t>TVB财经资讯台</t>
  </si>
  <si>
    <t>TVB经典台</t>
  </si>
  <si>
    <t>TVB经典台3</t>
  </si>
  <si>
    <t>TVB星河台</t>
  </si>
  <si>
    <t>TVB华语剧台</t>
  </si>
  <si>
    <t>TVB明珠台</t>
  </si>
  <si>
    <t>TVB翡翠台</t>
  </si>
  <si>
    <t>TVB韩剧台</t>
  </si>
  <si>
    <t>TVB综艺台</t>
  </si>
  <si>
    <t>TVB粤语片台</t>
  </si>
  <si>
    <t>TVB日剧台</t>
  </si>
  <si>
    <t>TVB为食台</t>
  </si>
  <si>
    <t>TVB</t>
  </si>
  <si>
    <t>TVBDRAMA</t>
  </si>
  <si>
    <t>TVBJ2</t>
  </si>
  <si>
    <t>J2</t>
  </si>
  <si>
    <t>Viutv</t>
  </si>
  <si>
    <t>viutv2</t>
  </si>
  <si>
    <t>Viutv6</t>
  </si>
  <si>
    <t>viutv62</t>
  </si>
  <si>
    <t>RTHK</t>
  </si>
  <si>
    <t>RTHK31</t>
  </si>
  <si>
    <t>RTHK32</t>
  </si>
  <si>
    <t>RTHK33</t>
  </si>
  <si>
    <t>RTHK34</t>
  </si>
  <si>
    <t>RTHK35</t>
  </si>
  <si>
    <t>有线18台</t>
  </si>
  <si>
    <t>有线HD603</t>
  </si>
  <si>
    <t>有线Sports Plus 1</t>
  </si>
  <si>
    <t>有线Sports Plus 2</t>
  </si>
  <si>
    <t>有线Sports Plus 3</t>
  </si>
  <si>
    <t>有线财经资讯台</t>
  </si>
  <si>
    <t>有线电影台</t>
  </si>
  <si>
    <t>有线体育Plus1台</t>
  </si>
  <si>
    <t>有线体育Plus2台</t>
  </si>
  <si>
    <t>有线体育Plus3台</t>
  </si>
  <si>
    <t>有线体育台</t>
  </si>
  <si>
    <t>有线新闻台</t>
  </si>
  <si>
    <t>有线新闻直播台</t>
  </si>
  <si>
    <t>有线娱乐台</t>
  </si>
  <si>
    <t>中华卫视</t>
  </si>
  <si>
    <t>澳亚卫视</t>
  </si>
  <si>
    <t>澳门莲花卫视</t>
  </si>
  <si>
    <t>澳视Macau</t>
  </si>
  <si>
    <t>澳视澳门台</t>
  </si>
  <si>
    <t>澳视体育台</t>
  </si>
  <si>
    <t>澳视资讯台</t>
  </si>
  <si>
    <t>澳视综艺台</t>
  </si>
  <si>
    <t>澳视葡文台</t>
  </si>
  <si>
    <t>环球电视台</t>
  </si>
  <si>
    <t>星影台</t>
  </si>
  <si>
    <t>亚旅卫视</t>
  </si>
  <si>
    <t>亚洲电视</t>
  </si>
  <si>
    <t>星光综合台</t>
  </si>
  <si>
    <t>功夫台</t>
  </si>
  <si>
    <t>华语影院</t>
  </si>
  <si>
    <t>邵氏影院</t>
  </si>
  <si>
    <t>私人影院</t>
  </si>
  <si>
    <t>五星体育</t>
  </si>
  <si>
    <t>香港电影频道</t>
  </si>
  <si>
    <t>北美电影频道</t>
  </si>
  <si>
    <t>香港国际财经台</t>
  </si>
  <si>
    <t>劲爆体育</t>
  </si>
  <si>
    <t>耀才财经</t>
  </si>
  <si>
    <t>Now爆谷台</t>
  </si>
  <si>
    <t>Now财经台</t>
  </si>
  <si>
    <t>Now华剧台</t>
  </si>
  <si>
    <t>Now剧集台</t>
  </si>
  <si>
    <t>Now新闻台</t>
  </si>
  <si>
    <t>Now星影台</t>
  </si>
  <si>
    <t>Now直播台</t>
  </si>
  <si>
    <t>Hands UP</t>
  </si>
  <si>
    <t>MytvSuper</t>
  </si>
  <si>
    <t>中天新闻台</t>
  </si>
  <si>
    <t>壹新闻</t>
  </si>
  <si>
    <t>东森新闻</t>
  </si>
  <si>
    <t>东森亚洲新闻</t>
  </si>
  <si>
    <t>东森财经新闻</t>
  </si>
  <si>
    <t>寰宇新闻台</t>
  </si>
  <si>
    <t>寰宇新闻台湾台</t>
  </si>
  <si>
    <t>TVBS新闻台</t>
  </si>
  <si>
    <t>镜新闻</t>
  </si>
  <si>
    <t>镜电视新闻台</t>
  </si>
  <si>
    <t>中视新闻台</t>
  </si>
  <si>
    <t>中视新闻台3</t>
  </si>
  <si>
    <t>华视新闻资讯</t>
  </si>
  <si>
    <t>台视新闻HD</t>
  </si>
  <si>
    <t>台视新闻台</t>
  </si>
  <si>
    <t>民视新闻台</t>
  </si>
  <si>
    <t>三立新闻台</t>
  </si>
  <si>
    <t>三立财经新闻台</t>
  </si>
  <si>
    <t>年代新闻</t>
  </si>
  <si>
    <t>非凡新闻</t>
  </si>
  <si>
    <t>非凡新闻台HD</t>
  </si>
  <si>
    <t>中视</t>
  </si>
  <si>
    <t>华视</t>
  </si>
  <si>
    <t>台视</t>
  </si>
  <si>
    <t>台视HD</t>
  </si>
  <si>
    <t>民视</t>
  </si>
  <si>
    <t>公视</t>
  </si>
  <si>
    <t>公视3台</t>
  </si>
  <si>
    <t>公视HD</t>
  </si>
  <si>
    <t>寰宇</t>
  </si>
  <si>
    <t>寰宇财经台</t>
  </si>
  <si>
    <t>寰宇综合台</t>
  </si>
  <si>
    <t>年代MUCH</t>
  </si>
  <si>
    <t>东风卫视</t>
  </si>
  <si>
    <t>壹电影</t>
  </si>
  <si>
    <t>壹综合</t>
  </si>
  <si>
    <t>东森综合</t>
  </si>
  <si>
    <t>东森亚洲台</t>
  </si>
  <si>
    <t>东森亚洲卫视</t>
  </si>
  <si>
    <t>东森财经</t>
  </si>
  <si>
    <t>东森超视</t>
  </si>
  <si>
    <t>东森电影</t>
  </si>
  <si>
    <t>东森戏剧</t>
  </si>
  <si>
    <t>东森洋片</t>
  </si>
  <si>
    <t>东森幼幼</t>
  </si>
  <si>
    <t>东森购物</t>
  </si>
  <si>
    <t>中天亚洲台</t>
  </si>
  <si>
    <t>中天娱乐台</t>
  </si>
  <si>
    <t>中天综合台</t>
  </si>
  <si>
    <t>中视经典台</t>
  </si>
  <si>
    <t>中视菁采台</t>
  </si>
  <si>
    <t>华视教育文化</t>
  </si>
  <si>
    <t>台视财经HD</t>
  </si>
  <si>
    <t>台视财经台</t>
  </si>
  <si>
    <t>台视综合HD</t>
  </si>
  <si>
    <t>台视综合台</t>
  </si>
  <si>
    <t>民视台湾台</t>
  </si>
  <si>
    <t>民视第一台</t>
  </si>
  <si>
    <t>民视影剧台</t>
  </si>
  <si>
    <t>民视综艺台</t>
  </si>
  <si>
    <t>民视旅游台</t>
  </si>
  <si>
    <t>猪哥亮歌厅秀</t>
  </si>
  <si>
    <t>三立台湾台</t>
  </si>
  <si>
    <t>三立都会台</t>
  </si>
  <si>
    <t>三立国际台</t>
  </si>
  <si>
    <t>三立戏剧台</t>
  </si>
  <si>
    <t>三立综合台</t>
  </si>
  <si>
    <t>公视台语台</t>
  </si>
  <si>
    <t>公视戏剧</t>
  </si>
  <si>
    <t>TVBS</t>
  </si>
  <si>
    <t>TVBS2</t>
  </si>
  <si>
    <t>TVBS欢乐台</t>
  </si>
  <si>
    <t>TVBS精采台</t>
  </si>
  <si>
    <t>TVBS亚洲台</t>
  </si>
  <si>
    <t>八大第一台</t>
  </si>
  <si>
    <t>八大精彩台</t>
  </si>
  <si>
    <t>八大戏剧台</t>
  </si>
  <si>
    <t>八大优频道</t>
  </si>
  <si>
    <t>八大娱乐台</t>
  </si>
  <si>
    <t>八大综合台</t>
  </si>
  <si>
    <t>靖天电影台</t>
  </si>
  <si>
    <t>靖天国际</t>
  </si>
  <si>
    <t>靖天国际台</t>
  </si>
  <si>
    <t>靖天欢乐</t>
  </si>
  <si>
    <t>靖天卡通</t>
  </si>
  <si>
    <t>靖天卡通台</t>
  </si>
  <si>
    <t>靖天日本台</t>
  </si>
  <si>
    <t>靖天戏剧台</t>
  </si>
  <si>
    <t>靖天映画台</t>
  </si>
  <si>
    <t>靖天娱乐台</t>
  </si>
  <si>
    <t>靖天育乐台</t>
  </si>
  <si>
    <t>靖天资讯台</t>
  </si>
  <si>
    <t>靖天综合台</t>
  </si>
  <si>
    <t>靖洋卡通台</t>
  </si>
  <si>
    <t>靖洋戏剧台</t>
  </si>
  <si>
    <t>龙华电影</t>
  </si>
  <si>
    <t>龙华动画</t>
  </si>
  <si>
    <t>龙华经典</t>
  </si>
  <si>
    <t>龙华卡通</t>
  </si>
  <si>
    <t>龙华偶像</t>
  </si>
  <si>
    <t>龙华日韩</t>
  </si>
  <si>
    <t>龙华戏剧</t>
  </si>
  <si>
    <t>龙华洋片</t>
  </si>
  <si>
    <t>龙华影剧</t>
  </si>
  <si>
    <t>龙祥时代</t>
  </si>
  <si>
    <t>龙祥时代电影台</t>
  </si>
  <si>
    <t>艾尔达奥运-1</t>
  </si>
  <si>
    <t>艾尔达奥运-2</t>
  </si>
  <si>
    <t>艾尔达奥运-3</t>
  </si>
  <si>
    <t>艾尔达生活英语</t>
  </si>
  <si>
    <t>艾尔达体育-1</t>
  </si>
  <si>
    <t>艾尔达体育-2</t>
  </si>
  <si>
    <t>艾尔达体育-3</t>
  </si>
  <si>
    <t>艾尔达影剧</t>
  </si>
  <si>
    <t>艾尔达娱乐</t>
  </si>
  <si>
    <t>艾尔达原音-1</t>
  </si>
  <si>
    <t>艾尔达原音-2</t>
  </si>
  <si>
    <t>艾尔达原音-3</t>
  </si>
  <si>
    <t>艾尔达综合</t>
  </si>
  <si>
    <t>纬来电影</t>
  </si>
  <si>
    <t>纬来精采</t>
  </si>
  <si>
    <t>纬来日本</t>
  </si>
  <si>
    <t>纬来体育</t>
  </si>
  <si>
    <t>纬来体育HD</t>
  </si>
  <si>
    <t>纬来戏剧</t>
  </si>
  <si>
    <t>纬来戏剧HD</t>
  </si>
  <si>
    <t>纬来育乐</t>
  </si>
  <si>
    <t>纬来综合</t>
  </si>
  <si>
    <t>天映经典频道</t>
  </si>
  <si>
    <t>天映频道</t>
  </si>
  <si>
    <t>卫视电影台</t>
  </si>
  <si>
    <t>卫视卡式台</t>
  </si>
  <si>
    <t>卫视中文台</t>
  </si>
  <si>
    <t>星卫HD电影台</t>
  </si>
  <si>
    <t>星卫娱乐台</t>
  </si>
  <si>
    <t>幸福空间居家</t>
  </si>
  <si>
    <t>亚洲旅游台</t>
  </si>
  <si>
    <t>亚洲综合台</t>
  </si>
  <si>
    <t>华艺MBC综合台</t>
  </si>
  <si>
    <t>华艺台湾台</t>
  </si>
  <si>
    <t>华艺影剧台</t>
  </si>
  <si>
    <t>华艺综合台</t>
  </si>
  <si>
    <t>台湾戏剧台</t>
  </si>
  <si>
    <t>台湾艺术台</t>
  </si>
  <si>
    <t>台湾综合台</t>
  </si>
  <si>
    <t>天良电视</t>
  </si>
  <si>
    <t>天美丽电视台</t>
  </si>
  <si>
    <t>天天电视台</t>
  </si>
  <si>
    <t>国会频道-1</t>
  </si>
  <si>
    <t>国会频道-2</t>
  </si>
  <si>
    <t>国兴卫视</t>
  </si>
  <si>
    <t>海豚电视台</t>
  </si>
  <si>
    <t>韩国育乐台</t>
  </si>
  <si>
    <t>博斯高球</t>
  </si>
  <si>
    <t>博斯高球-2</t>
  </si>
  <si>
    <t>博斯魅力</t>
  </si>
  <si>
    <t>博斯网球</t>
  </si>
  <si>
    <t>博斯无限</t>
  </si>
  <si>
    <t>博斯无限-2</t>
  </si>
  <si>
    <t>博斯运动-1</t>
  </si>
  <si>
    <t>博斯运动-2</t>
  </si>
  <si>
    <t>金光布袋戏</t>
  </si>
  <si>
    <t>空中英语教室</t>
  </si>
  <si>
    <t>狼谷育乐台</t>
  </si>
  <si>
    <t>曼迪日本台</t>
  </si>
  <si>
    <t>美好电视</t>
  </si>
  <si>
    <t>美丽人生台</t>
  </si>
  <si>
    <t>美食星球</t>
  </si>
  <si>
    <t>霹雳台湾台</t>
  </si>
  <si>
    <t>全大电视</t>
  </si>
  <si>
    <t>十方法界</t>
  </si>
  <si>
    <t>时尚运动X</t>
  </si>
  <si>
    <t>世界电视台</t>
  </si>
  <si>
    <t>世新综合</t>
  </si>
  <si>
    <t>视纳华仁纪实台</t>
  </si>
  <si>
    <t>双子卫视</t>
  </si>
  <si>
    <t>威达超舜</t>
  </si>
  <si>
    <t>唯心电视</t>
  </si>
  <si>
    <t>影迷纪实台</t>
  </si>
  <si>
    <t>影迷数位电影台</t>
  </si>
  <si>
    <t>原住民电视</t>
  </si>
  <si>
    <t>正德电视</t>
  </si>
  <si>
    <t>知识频道</t>
  </si>
  <si>
    <t>智林体育</t>
  </si>
  <si>
    <t>采昌影剧台</t>
  </si>
  <si>
    <t>车迷频道</t>
  </si>
  <si>
    <t>诚心电视</t>
  </si>
  <si>
    <t>大立电视</t>
  </si>
  <si>
    <t>非凡商业</t>
  </si>
  <si>
    <t>富立电视台</t>
  </si>
  <si>
    <t>高点育乐台</t>
  </si>
  <si>
    <t>高点综合台</t>
  </si>
  <si>
    <t>冠军No1</t>
  </si>
  <si>
    <t>冠军梦想</t>
  </si>
  <si>
    <t>佛卫慈悲台</t>
  </si>
  <si>
    <t>大爱-1</t>
  </si>
  <si>
    <t>大爱-2</t>
  </si>
  <si>
    <t>大爱电视</t>
  </si>
  <si>
    <t>大爱海外</t>
  </si>
  <si>
    <t>好消息-1</t>
  </si>
  <si>
    <t>好消息-2</t>
  </si>
  <si>
    <t>华藏电视</t>
  </si>
  <si>
    <t>人间卫视</t>
  </si>
  <si>
    <t>生命电视</t>
  </si>
  <si>
    <t>客家电视</t>
  </si>
  <si>
    <t>希望电视</t>
  </si>
  <si>
    <t>新唐人亚太台</t>
  </si>
  <si>
    <t>新天地民俗台</t>
  </si>
  <si>
    <t>信大电视</t>
  </si>
  <si>
    <t>信吉卫视</t>
  </si>
  <si>
    <t>番薯电视</t>
  </si>
  <si>
    <t>番薯台</t>
  </si>
  <si>
    <t>面包台</t>
  </si>
  <si>
    <t>三圣电视台</t>
  </si>
  <si>
    <t>Z频道</t>
  </si>
  <si>
    <t>半岛新闻</t>
  </si>
  <si>
    <t>达文西频道</t>
  </si>
  <si>
    <t>电影原声台</t>
  </si>
  <si>
    <t>动物星球</t>
  </si>
  <si>
    <t>古典音乐台</t>
  </si>
  <si>
    <t>滚动力rollor</t>
  </si>
  <si>
    <t>国家地理频道</t>
  </si>
  <si>
    <t>国家地理野生频道</t>
  </si>
  <si>
    <t>国家地理悠人频道</t>
  </si>
  <si>
    <t>好莱坞电影台</t>
  </si>
  <si>
    <t>梅迪奇艺术频道</t>
  </si>
  <si>
    <t>美国之音</t>
  </si>
  <si>
    <t>欧洲光影</t>
  </si>
  <si>
    <t>罪案侦缉频道</t>
  </si>
  <si>
    <t>ABC Australia</t>
  </si>
  <si>
    <t>AMC最爱电影</t>
  </si>
  <si>
    <t>Animax</t>
  </si>
  <si>
    <t>Arirang</t>
  </si>
  <si>
    <t>Asian Food</t>
  </si>
  <si>
    <t>AXN</t>
  </si>
  <si>
    <t>Baby First</t>
  </si>
  <si>
    <t>Baby TV</t>
  </si>
  <si>
    <t>BBC Cbeebies</t>
  </si>
  <si>
    <t>BBC Earth</t>
  </si>
  <si>
    <t>BBC lifestyle</t>
  </si>
  <si>
    <t>BBC World News</t>
  </si>
  <si>
    <t>Bloomberg TV</t>
  </si>
  <si>
    <t>Boomerang</t>
  </si>
  <si>
    <t>CatchplayBeyond</t>
  </si>
  <si>
    <t>Catchplay电影台</t>
  </si>
  <si>
    <t>ChannelV</t>
  </si>
  <si>
    <t>CinemaWorld</t>
  </si>
  <si>
    <t>Cinemax</t>
  </si>
  <si>
    <t>CNA</t>
  </si>
  <si>
    <t>CNBC Asia</t>
  </si>
  <si>
    <t>CNN</t>
  </si>
  <si>
    <t>CN卡通频道</t>
  </si>
  <si>
    <t>Comedy Central</t>
  </si>
  <si>
    <t>Discovery</t>
  </si>
  <si>
    <t>Discovery-Asia</t>
  </si>
  <si>
    <t>DiscoveryHD</t>
  </si>
  <si>
    <t>Discovery科学</t>
  </si>
  <si>
    <t>Discovery亚洲</t>
  </si>
  <si>
    <t>Disney Junior</t>
  </si>
  <si>
    <t>Disney XD</t>
  </si>
  <si>
    <t>Disney</t>
  </si>
  <si>
    <t>DMAX</t>
  </si>
  <si>
    <t>DreamWorks</t>
  </si>
  <si>
    <t>DW德国之声</t>
  </si>
  <si>
    <t>EFTV运通财经台</t>
  </si>
  <si>
    <t>Eleven-1</t>
  </si>
  <si>
    <t>Eleven-2</t>
  </si>
  <si>
    <t>Eleven-3</t>
  </si>
  <si>
    <t>ElevenPlus</t>
  </si>
  <si>
    <t>ETtoday综合台</t>
  </si>
  <si>
    <t>Euronews</t>
  </si>
  <si>
    <t>EuroSport</t>
  </si>
  <si>
    <t>EVE频道</t>
  </si>
  <si>
    <t>EYETV旅游</t>
  </si>
  <si>
    <t>EYETV戏剧</t>
  </si>
  <si>
    <t>Fashion One</t>
  </si>
  <si>
    <t>Fashion TV</t>
  </si>
  <si>
    <t>Food Network</t>
  </si>
  <si>
    <t>FOX</t>
  </si>
  <si>
    <t>FOX电影</t>
  </si>
  <si>
    <t>FOX动作电影</t>
  </si>
  <si>
    <t>FOX家庭影院</t>
  </si>
  <si>
    <t>FOX生活频道</t>
  </si>
  <si>
    <t>FOX体育</t>
  </si>
  <si>
    <t>FOX体育-2</t>
  </si>
  <si>
    <t>FOX体育-3</t>
  </si>
  <si>
    <t>FOX新闻台</t>
  </si>
  <si>
    <t>FOX罪案调查</t>
  </si>
  <si>
    <t>France24</t>
  </si>
  <si>
    <t>FX</t>
  </si>
  <si>
    <t>GINX电子体育</t>
  </si>
  <si>
    <t>HBO family</t>
  </si>
  <si>
    <t>HBO Hits</t>
  </si>
  <si>
    <t>HBO Signature</t>
  </si>
  <si>
    <t>HBO</t>
  </si>
  <si>
    <t>HBO强档巨献</t>
  </si>
  <si>
    <t>HBO温馨家庭</t>
  </si>
  <si>
    <t>HBO原创巨献</t>
  </si>
  <si>
    <t>HGTV居家乐活</t>
  </si>
  <si>
    <t>History</t>
  </si>
  <si>
    <t>History-2</t>
  </si>
  <si>
    <t>HITS</t>
  </si>
  <si>
    <t>Hoy76</t>
  </si>
  <si>
    <t>HOY-TV</t>
  </si>
  <si>
    <t>HOY资讯台</t>
  </si>
  <si>
    <t>iFun</t>
  </si>
  <si>
    <t>iFun动漫台</t>
  </si>
  <si>
    <t>iFun儿童台</t>
  </si>
  <si>
    <t>JET综合台</t>
  </si>
  <si>
    <t>Kix</t>
  </si>
  <si>
    <t>LiveABC互动英语</t>
  </si>
  <si>
    <t>LoveNarure 4K</t>
  </si>
  <si>
    <t>Luxe TV</t>
  </si>
  <si>
    <t>MezzoLive</t>
  </si>
  <si>
    <t>momo亲子台</t>
  </si>
  <si>
    <t>momo追剧台</t>
  </si>
  <si>
    <t>momo综合台</t>
  </si>
  <si>
    <t>MtvLive</t>
  </si>
  <si>
    <t>Mtv综合台</t>
  </si>
  <si>
    <t>MY101</t>
  </si>
  <si>
    <t>MyKids</t>
  </si>
  <si>
    <t>MYTV SUPER</t>
  </si>
  <si>
    <t>NHK World</t>
  </si>
  <si>
    <t>Nick</t>
  </si>
  <si>
    <t>Nickelodeon</t>
  </si>
  <si>
    <t>Nickjr</t>
  </si>
  <si>
    <t>Outdoor</t>
  </si>
  <si>
    <t>Pet Club TV</t>
  </si>
  <si>
    <t>ROCK Entertainment</t>
  </si>
  <si>
    <t>ROCK Extreme</t>
  </si>
  <si>
    <t>SBN全球财经台</t>
  </si>
  <si>
    <t>Sky News</t>
  </si>
  <si>
    <t>Smithsonian</t>
  </si>
  <si>
    <t>Star Movies</t>
  </si>
  <si>
    <t>Star Sports</t>
  </si>
  <si>
    <t>Star World</t>
  </si>
  <si>
    <t>Tech Storm</t>
  </si>
  <si>
    <t>TFC</t>
  </si>
  <si>
    <t>thrill</t>
  </si>
  <si>
    <t>TLC</t>
  </si>
  <si>
    <t>Trace Sport Stars</t>
  </si>
  <si>
    <t>Trace Urban</t>
  </si>
  <si>
    <t>Travel Channel</t>
  </si>
  <si>
    <t>TV5Monde Style</t>
  </si>
  <si>
    <t>TV5Monde</t>
  </si>
  <si>
    <t>tvbfinanceinformationchannel</t>
  </si>
  <si>
    <t>TVN</t>
  </si>
  <si>
    <t>tyjdpd</t>
  </si>
  <si>
    <t>VTV4</t>
  </si>
  <si>
    <t>WAKUWAKU</t>
  </si>
  <si>
    <t>Warner TV</t>
  </si>
  <si>
    <t>CETV-1</t>
  </si>
  <si>
    <t>CETV-2</t>
  </si>
  <si>
    <t>CETV-4</t>
  </si>
  <si>
    <t>法治天地</t>
  </si>
  <si>
    <t>茶</t>
  </si>
  <si>
    <t>金色学堂</t>
  </si>
  <si>
    <t>湖南金鹰纪实</t>
  </si>
  <si>
    <t>金鹰纪实</t>
  </si>
  <si>
    <t>湖南金鹰卡通</t>
  </si>
  <si>
    <t>金鹰卡通</t>
  </si>
  <si>
    <t>快乐垂钓</t>
  </si>
  <si>
    <t>快乐购</t>
  </si>
  <si>
    <t>先锋乒羽</t>
  </si>
  <si>
    <t>都市剧场</t>
  </si>
  <si>
    <t>环球旅游</t>
  </si>
  <si>
    <t>中华特产</t>
  </si>
  <si>
    <t>生活时尚</t>
  </si>
  <si>
    <t>生态环境</t>
  </si>
  <si>
    <t>精彩影视</t>
  </si>
  <si>
    <t>乐游</t>
  </si>
  <si>
    <t>梨园</t>
  </si>
  <si>
    <t>魅力足球</t>
  </si>
  <si>
    <t>四海钓鱼</t>
  </si>
  <si>
    <t>文物宝库</t>
  </si>
  <si>
    <t>中国交通</t>
  </si>
  <si>
    <t>武术世界</t>
  </si>
  <si>
    <t>新动漫</t>
  </si>
  <si>
    <t>游戏风云</t>
  </si>
  <si>
    <t>动漫秀场</t>
  </si>
  <si>
    <t>优优宝贝</t>
  </si>
  <si>
    <t>财富天下</t>
  </si>
  <si>
    <t>家庭理财</t>
  </si>
  <si>
    <t>山东新闻</t>
  </si>
  <si>
    <t>山东齐鲁</t>
  </si>
  <si>
    <t>山东综艺</t>
  </si>
  <si>
    <t>山东生活</t>
  </si>
  <si>
    <t>山东体育</t>
  </si>
  <si>
    <t>山东文旅</t>
  </si>
  <si>
    <t>山东农科</t>
  </si>
  <si>
    <t>山东公共</t>
  </si>
  <si>
    <t>山东少儿</t>
  </si>
  <si>
    <t>重温经典影视</t>
  </si>
  <si>
    <t>东营新闻综合</t>
  </si>
  <si>
    <t>东营公共</t>
  </si>
  <si>
    <t>广饶综合</t>
  </si>
  <si>
    <t>济南新闻综合</t>
  </si>
  <si>
    <t>济南都市</t>
  </si>
  <si>
    <t>济南鲁中</t>
  </si>
  <si>
    <t>济南生活</t>
  </si>
  <si>
    <t>济南文旅体育</t>
  </si>
  <si>
    <t>济南娱乐</t>
  </si>
  <si>
    <t>济南少儿</t>
  </si>
  <si>
    <t>济南教育</t>
  </si>
  <si>
    <t>QTV-1</t>
  </si>
  <si>
    <t>QTV-2</t>
  </si>
  <si>
    <t>QTV-3</t>
  </si>
  <si>
    <t>QTV-4</t>
  </si>
  <si>
    <t>QTV-5</t>
  </si>
  <si>
    <t>QTV-6</t>
  </si>
  <si>
    <t>淄博新闻综合</t>
  </si>
  <si>
    <t>淄博影视</t>
  </si>
  <si>
    <t>淄博民生</t>
  </si>
  <si>
    <t>淄博文旅</t>
  </si>
  <si>
    <t>淄川新闻</t>
  </si>
  <si>
    <t>德州新闻综合</t>
  </si>
  <si>
    <t>德州经济生活</t>
  </si>
  <si>
    <t>济宁新闻</t>
  </si>
  <si>
    <t>济宁综合</t>
  </si>
  <si>
    <t>济宁公共</t>
  </si>
  <si>
    <t>济宁生活</t>
  </si>
  <si>
    <t>济宁高新</t>
  </si>
  <si>
    <t>潍坊新闻综合</t>
  </si>
  <si>
    <t>潍坊经济生活</t>
  </si>
  <si>
    <t>潍坊科教文旅</t>
  </si>
  <si>
    <t>潍坊影视综艺</t>
  </si>
  <si>
    <t>潍坊高新区</t>
  </si>
  <si>
    <t>聊城综合</t>
  </si>
  <si>
    <t>聊城民生</t>
  </si>
  <si>
    <t>日照新闻综合</t>
  </si>
  <si>
    <t>日照公共</t>
  </si>
  <si>
    <t>日照科教</t>
  </si>
  <si>
    <t>黄岛综合</t>
  </si>
  <si>
    <t>黄岛生活</t>
  </si>
  <si>
    <t>惠民综合</t>
  </si>
  <si>
    <t>桓台综合</t>
  </si>
  <si>
    <t>烟台新闻综合</t>
  </si>
  <si>
    <t>烟台经济科技</t>
  </si>
  <si>
    <t>烟台影视</t>
  </si>
  <si>
    <t>烟台公共</t>
  </si>
  <si>
    <t>兖州新闻</t>
  </si>
  <si>
    <t>阳信新闻综合</t>
  </si>
  <si>
    <t>沂水综合</t>
  </si>
  <si>
    <t>沂水生活</t>
  </si>
  <si>
    <t>沂源综合</t>
  </si>
  <si>
    <t>蒙阴综合</t>
  </si>
  <si>
    <t>牟平综合</t>
  </si>
  <si>
    <t>牟平生活</t>
  </si>
  <si>
    <t>宁津综合</t>
  </si>
  <si>
    <t>宁阳综合</t>
  </si>
  <si>
    <t>宁阳2</t>
  </si>
  <si>
    <t>蓬莱综合</t>
  </si>
  <si>
    <t>平度新闻综合</t>
  </si>
  <si>
    <t>平阴综合</t>
  </si>
  <si>
    <t>平远综合</t>
  </si>
  <si>
    <t>栖霞综合</t>
  </si>
  <si>
    <t>齐河综合</t>
  </si>
  <si>
    <t>青州文化旅游</t>
  </si>
  <si>
    <t>临清综合</t>
  </si>
  <si>
    <t>临朐综合频道</t>
  </si>
  <si>
    <t>临邑</t>
  </si>
  <si>
    <t>陵城综合</t>
  </si>
  <si>
    <t>滨州民生</t>
  </si>
  <si>
    <t>滨州新闻综合</t>
  </si>
  <si>
    <t>昌乐综合</t>
  </si>
  <si>
    <t>昌邑综合频道</t>
  </si>
  <si>
    <t>茌平综合</t>
  </si>
  <si>
    <t>单县综合</t>
  </si>
  <si>
    <t>安丘综合</t>
  </si>
  <si>
    <t>济阳综合</t>
  </si>
  <si>
    <t>嘉祥综合</t>
  </si>
  <si>
    <t>胶州综合</t>
  </si>
  <si>
    <t>莒南综合</t>
  </si>
  <si>
    <t>莒县综合</t>
  </si>
  <si>
    <t>巨野新闻</t>
  </si>
  <si>
    <t>兰陵公共</t>
  </si>
  <si>
    <t>兰陵综合</t>
  </si>
  <si>
    <t>岚山</t>
  </si>
  <si>
    <t>崂山</t>
  </si>
  <si>
    <t>历城综合</t>
  </si>
  <si>
    <t>梁山综合</t>
  </si>
  <si>
    <t>海阳综合</t>
  </si>
  <si>
    <t>海阳综艺</t>
  </si>
  <si>
    <t>海洋频道</t>
  </si>
  <si>
    <t>河东综合</t>
  </si>
  <si>
    <t>高密综合</t>
  </si>
  <si>
    <t>冠县综合</t>
  </si>
  <si>
    <t>定陶</t>
  </si>
  <si>
    <t>东阿综合</t>
  </si>
  <si>
    <t>东明</t>
  </si>
  <si>
    <t>东平综合</t>
  </si>
  <si>
    <t>莱西综合</t>
  </si>
  <si>
    <t>新泰乡村</t>
  </si>
  <si>
    <t>新泰综合</t>
  </si>
  <si>
    <t>夏津公共</t>
  </si>
  <si>
    <t>夏津综合</t>
  </si>
  <si>
    <t>无棣综合</t>
  </si>
  <si>
    <t>五莲综合</t>
  </si>
  <si>
    <t>武城综合</t>
  </si>
  <si>
    <t>武城综艺</t>
  </si>
  <si>
    <t>青州综合</t>
  </si>
  <si>
    <t>曲阜综合</t>
  </si>
  <si>
    <t>荣成综合</t>
  </si>
  <si>
    <t>商河综合</t>
  </si>
  <si>
    <t>莘县综合</t>
  </si>
  <si>
    <t>寿光综合</t>
  </si>
  <si>
    <t>寿光蔬菜</t>
  </si>
  <si>
    <t>鱼台新闻</t>
  </si>
  <si>
    <t>鱼台生活</t>
  </si>
  <si>
    <t>禹城综合</t>
  </si>
  <si>
    <t>禹城综艺</t>
  </si>
  <si>
    <t>郓城新闻</t>
  </si>
  <si>
    <t>沾化综合</t>
  </si>
  <si>
    <t>张店</t>
  </si>
  <si>
    <t>长岛</t>
  </si>
  <si>
    <t>长清综合</t>
  </si>
  <si>
    <t>诸城新闻综合</t>
  </si>
  <si>
    <t>邹城综合</t>
  </si>
  <si>
    <t>邹平综合</t>
  </si>
  <si>
    <t>北京新闻</t>
  </si>
  <si>
    <t>北京财经</t>
  </si>
  <si>
    <t>北京影视</t>
  </si>
  <si>
    <t>北京生活</t>
  </si>
  <si>
    <t>北京文艺</t>
  </si>
  <si>
    <t>北京体育休闲</t>
  </si>
  <si>
    <t>北京纪实科教</t>
  </si>
  <si>
    <t>北京国际</t>
  </si>
  <si>
    <t>北京IPTV 淘电影</t>
  </si>
  <si>
    <t>北京IPTV 淘剧场</t>
  </si>
  <si>
    <t>北京IPTV 淘娱乐</t>
  </si>
  <si>
    <t>北京IPTV 淘BABY</t>
  </si>
  <si>
    <t>北京IPTV 萌宠TV</t>
  </si>
  <si>
    <t>北京IPTV 4K超清</t>
  </si>
  <si>
    <t>河北经济生活</t>
  </si>
  <si>
    <t>河北都市</t>
  </si>
  <si>
    <t>河北影视剧</t>
  </si>
  <si>
    <t>河北少儿科教</t>
  </si>
  <si>
    <t>河北公共</t>
  </si>
  <si>
    <t>河北农民</t>
  </si>
  <si>
    <t>河北杂技频道</t>
  </si>
  <si>
    <t>石家庄新闻综合</t>
  </si>
  <si>
    <t>石家庄娱乐</t>
  </si>
  <si>
    <t>石家庄生活</t>
  </si>
  <si>
    <t>石家庄都市</t>
  </si>
  <si>
    <t>衡水新闻综合</t>
  </si>
  <si>
    <t>衡水公共</t>
  </si>
  <si>
    <t>邢台综合</t>
  </si>
  <si>
    <t>邢台城市生活</t>
  </si>
  <si>
    <t>邯郸新闻综合</t>
  </si>
  <si>
    <t>邯郸公共</t>
  </si>
  <si>
    <t>邯郸科技教育</t>
  </si>
  <si>
    <t>承德新闻综合</t>
  </si>
  <si>
    <t>承德公共</t>
  </si>
  <si>
    <t>张家口新闻综合</t>
  </si>
  <si>
    <t>张家口公共</t>
  </si>
  <si>
    <t>秦皇岛新闻综合</t>
  </si>
  <si>
    <t>秦皇岛公共</t>
  </si>
  <si>
    <t>秦皇岛影视</t>
  </si>
  <si>
    <t>唐山新闻综合</t>
  </si>
  <si>
    <t>唐山生活服务</t>
  </si>
  <si>
    <t>唐山影视</t>
  </si>
  <si>
    <t>唐山公共</t>
  </si>
  <si>
    <t>廊坊新闻</t>
  </si>
  <si>
    <t>廊坊公共</t>
  </si>
  <si>
    <t>沧州新闻综合</t>
  </si>
  <si>
    <t>沧州公共</t>
  </si>
  <si>
    <t>沧州影视娱乐</t>
  </si>
  <si>
    <t>保定新闻综合</t>
  </si>
  <si>
    <t>保定公共频道</t>
  </si>
  <si>
    <t>保定生活健康</t>
  </si>
  <si>
    <t>深泽电视</t>
  </si>
  <si>
    <t>赵县电视</t>
  </si>
  <si>
    <t>晋州电视</t>
  </si>
  <si>
    <t>冀州电视</t>
  </si>
  <si>
    <t>景县电视</t>
  </si>
  <si>
    <t>故城电视</t>
  </si>
  <si>
    <t>枣强电视</t>
  </si>
  <si>
    <t>宁晋电视</t>
  </si>
  <si>
    <t>南宫电视</t>
  </si>
  <si>
    <t>元氏电视</t>
  </si>
  <si>
    <t>无极电视</t>
  </si>
  <si>
    <t>高邑电视</t>
  </si>
  <si>
    <t>栾城电视</t>
  </si>
  <si>
    <t>井陉矿区电视</t>
  </si>
  <si>
    <t>井陉电视</t>
  </si>
  <si>
    <t>赞皇电视</t>
  </si>
  <si>
    <t>平泉电视</t>
  </si>
  <si>
    <t>滦平电视</t>
  </si>
  <si>
    <t>双滦电视</t>
  </si>
  <si>
    <t>兴隆电视</t>
  </si>
  <si>
    <t>隆化电视</t>
  </si>
  <si>
    <t>鹿泉电视</t>
  </si>
  <si>
    <t>任县电视</t>
  </si>
  <si>
    <t>邯山电视</t>
  </si>
  <si>
    <t>崇礼电视</t>
  </si>
  <si>
    <t>顺平电视</t>
  </si>
  <si>
    <t>张北电视</t>
  </si>
  <si>
    <t>邱县电视</t>
  </si>
  <si>
    <t>赤城电视</t>
  </si>
  <si>
    <t>康保电视</t>
  </si>
  <si>
    <t>遵化电视</t>
  </si>
  <si>
    <t>昌黎电视</t>
  </si>
  <si>
    <t>抚宁电视</t>
  </si>
  <si>
    <t>卢龙电视</t>
  </si>
  <si>
    <t>丰南电视</t>
  </si>
  <si>
    <t>迁西电视</t>
  </si>
  <si>
    <t>滦南电视</t>
  </si>
  <si>
    <t>玉田电视</t>
  </si>
  <si>
    <t>滦州电视</t>
  </si>
  <si>
    <t>香河电视</t>
  </si>
  <si>
    <t>大城电视</t>
  </si>
  <si>
    <t>大厂电视</t>
  </si>
  <si>
    <t>固安电视</t>
  </si>
  <si>
    <t>文安电视</t>
  </si>
  <si>
    <t>三河电视</t>
  </si>
  <si>
    <t>永清电视</t>
  </si>
  <si>
    <t>成安电视</t>
  </si>
  <si>
    <t>魏县电视</t>
  </si>
  <si>
    <t>霸州综合</t>
  </si>
  <si>
    <t>渤海电视</t>
  </si>
  <si>
    <t>黄骅电视</t>
  </si>
  <si>
    <t>东光电视</t>
  </si>
  <si>
    <t>青县电视</t>
  </si>
  <si>
    <t>盐山电视</t>
  </si>
  <si>
    <t>南皮电视</t>
  </si>
  <si>
    <t>肃宁电视</t>
  </si>
  <si>
    <t>吴桥电视</t>
  </si>
  <si>
    <t>丰宁综合</t>
  </si>
  <si>
    <t>定兴电视</t>
  </si>
  <si>
    <t>阜平电视</t>
  </si>
  <si>
    <t>涞水电视</t>
  </si>
  <si>
    <t>满城电视</t>
  </si>
  <si>
    <t>涞源电视</t>
  </si>
  <si>
    <t>高碑店电视</t>
  </si>
  <si>
    <t>清苑电视</t>
  </si>
  <si>
    <t>涿州电视</t>
  </si>
  <si>
    <t>唐县电视</t>
  </si>
  <si>
    <t>曲阳电视</t>
  </si>
  <si>
    <t>望都电视</t>
  </si>
  <si>
    <t>定州电视</t>
  </si>
  <si>
    <t>雄县电视</t>
  </si>
  <si>
    <t>高阳电视</t>
  </si>
  <si>
    <t>安新电视</t>
  </si>
  <si>
    <t>容城电视</t>
  </si>
  <si>
    <t>柏乡电视</t>
  </si>
  <si>
    <t>涿鹿电视</t>
  </si>
  <si>
    <t>徐水电视</t>
  </si>
  <si>
    <t>大名电视</t>
  </si>
  <si>
    <t>巨鹿电视</t>
  </si>
  <si>
    <t>安平电视</t>
  </si>
  <si>
    <t>饶阳电视</t>
  </si>
  <si>
    <t>深州电视</t>
  </si>
  <si>
    <t>阜城电视</t>
  </si>
  <si>
    <t>清河电视</t>
  </si>
  <si>
    <t>广宗电视</t>
  </si>
  <si>
    <t>武安电视</t>
  </si>
  <si>
    <t>平乡电视</t>
  </si>
  <si>
    <t>鸡泽电视</t>
  </si>
  <si>
    <t>隆尧电视</t>
  </si>
  <si>
    <t>广平电视</t>
  </si>
  <si>
    <t>南和电视</t>
  </si>
  <si>
    <t>临漳电视</t>
  </si>
  <si>
    <t>内丘电视</t>
  </si>
  <si>
    <t>涉县电视</t>
  </si>
  <si>
    <t>迁安电视</t>
  </si>
  <si>
    <t>肥乡电视</t>
  </si>
  <si>
    <t>馆陶电视</t>
  </si>
  <si>
    <t>乐亭电视</t>
  </si>
  <si>
    <t>沙河电视</t>
  </si>
  <si>
    <t>曲周电视</t>
  </si>
  <si>
    <t>丰润电视</t>
  </si>
  <si>
    <t>霸州电视</t>
  </si>
  <si>
    <t>孟村电视</t>
  </si>
  <si>
    <t>丰宁电视</t>
  </si>
  <si>
    <t>武邑电视</t>
  </si>
  <si>
    <t>睛彩河北</t>
  </si>
  <si>
    <t>新闻综合</t>
  </si>
  <si>
    <t>上海新闻综合</t>
  </si>
  <si>
    <t>上海都市</t>
  </si>
  <si>
    <t>第一财经</t>
  </si>
  <si>
    <t>上海第一财经</t>
  </si>
  <si>
    <t>上海纪实</t>
  </si>
  <si>
    <t>上海五星体育</t>
  </si>
  <si>
    <t>上海教育</t>
  </si>
  <si>
    <t>上海ICS外语</t>
  </si>
  <si>
    <t>上海教育HD</t>
  </si>
  <si>
    <t>上海外语</t>
  </si>
  <si>
    <t>东方财经</t>
  </si>
  <si>
    <t>东方影视</t>
  </si>
  <si>
    <t>东方购物</t>
  </si>
  <si>
    <t>七彩戏剧</t>
  </si>
  <si>
    <t>浦东电视台</t>
  </si>
  <si>
    <t>ICS</t>
  </si>
  <si>
    <t>崇明电视台</t>
  </si>
  <si>
    <t>哈哈炫动</t>
  </si>
  <si>
    <t>欢笑剧场</t>
  </si>
  <si>
    <t>天津新闻</t>
  </si>
  <si>
    <t>天津影视</t>
  </si>
  <si>
    <t>天津文艺</t>
  </si>
  <si>
    <t>天津体育</t>
  </si>
  <si>
    <t>天津都市</t>
  </si>
  <si>
    <t>天津教育</t>
  </si>
  <si>
    <t>天津少儿</t>
  </si>
  <si>
    <t>三佳购物</t>
  </si>
  <si>
    <t>广东</t>
  </si>
  <si>
    <t>广东卫视Name版</t>
  </si>
  <si>
    <t>广东新闻</t>
  </si>
  <si>
    <t>广东珠江</t>
  </si>
  <si>
    <t>广东体育</t>
  </si>
  <si>
    <t>广东民生</t>
  </si>
  <si>
    <t>广东经济科教</t>
  </si>
  <si>
    <t>广东综艺</t>
  </si>
  <si>
    <t>广东综艺HD</t>
  </si>
  <si>
    <t>广东影视</t>
  </si>
  <si>
    <t>广东公共</t>
  </si>
  <si>
    <t>广东国际</t>
  </si>
  <si>
    <t>广东国际HD</t>
  </si>
  <si>
    <t>广东广电网络</t>
  </si>
  <si>
    <t>广东移动</t>
  </si>
  <si>
    <t>广东现代教育</t>
  </si>
  <si>
    <t>广东4K超高清</t>
  </si>
  <si>
    <t>广东大湾区卫视</t>
  </si>
  <si>
    <t>广东南方卫视</t>
  </si>
  <si>
    <t>广东少儿</t>
  </si>
  <si>
    <t>广东岭南戏曲</t>
  </si>
  <si>
    <t>广东嘉佳卡通</t>
  </si>
  <si>
    <t>广东南方购物</t>
  </si>
  <si>
    <t>广东房产</t>
  </si>
  <si>
    <t>广州新闻</t>
  </si>
  <si>
    <t>广州综合</t>
  </si>
  <si>
    <t>广州影视</t>
  </si>
  <si>
    <t>广州法治</t>
  </si>
  <si>
    <t>广州南国都市</t>
  </si>
  <si>
    <t>广州竞赛</t>
  </si>
  <si>
    <t>江门综合</t>
  </si>
  <si>
    <t>江门侨乡生活</t>
  </si>
  <si>
    <t>佛山综合</t>
  </si>
  <si>
    <t>佛山公共</t>
  </si>
  <si>
    <t>佛山影视</t>
  </si>
  <si>
    <t>东莞新闻综合</t>
  </si>
  <si>
    <t>汕头综合</t>
  </si>
  <si>
    <t>汕头综合2</t>
  </si>
  <si>
    <t>汕头经济</t>
  </si>
  <si>
    <t>汕头经济生活</t>
  </si>
  <si>
    <t>汕头文旅体育</t>
  </si>
  <si>
    <t>汕头文旅</t>
  </si>
  <si>
    <t>潮州综合</t>
  </si>
  <si>
    <t>茂名综合</t>
  </si>
  <si>
    <t>茂名公共</t>
  </si>
  <si>
    <t>增城电视台</t>
  </si>
  <si>
    <t>廉江综合</t>
  </si>
  <si>
    <t>福建卫视</t>
  </si>
  <si>
    <t>福建新闻</t>
  </si>
  <si>
    <t>福建综合</t>
  </si>
  <si>
    <t>福建电视剧</t>
  </si>
  <si>
    <t>福建公共</t>
  </si>
  <si>
    <t>福建经济</t>
  </si>
  <si>
    <t>福建旅游</t>
  </si>
  <si>
    <t>福建少儿</t>
  </si>
  <si>
    <t>福建体育</t>
  </si>
  <si>
    <t>福建教育</t>
  </si>
  <si>
    <t>福建乡村公共</t>
  </si>
  <si>
    <t>福州新闻</t>
  </si>
  <si>
    <t>福州生活</t>
  </si>
  <si>
    <t>福州少儿</t>
  </si>
  <si>
    <t>福州综合</t>
  </si>
  <si>
    <t>福州导视</t>
  </si>
  <si>
    <t>福州影视</t>
  </si>
  <si>
    <t>厦门1</t>
  </si>
  <si>
    <t>厦门2</t>
  </si>
  <si>
    <t>厦门3</t>
  </si>
  <si>
    <t>泉州一套</t>
  </si>
  <si>
    <t>泉州二套</t>
  </si>
  <si>
    <t>泉州三套</t>
  </si>
  <si>
    <t>泉州四套</t>
  </si>
  <si>
    <t>泉州新闻</t>
  </si>
  <si>
    <t>泉州都市生活</t>
  </si>
  <si>
    <t>泉州影视</t>
  </si>
  <si>
    <t>漳州新闻</t>
  </si>
  <si>
    <t>漳州新闻综合</t>
  </si>
  <si>
    <t>漳浦综合</t>
  </si>
  <si>
    <t>晋江电视台</t>
  </si>
  <si>
    <t>三明新闻综合</t>
  </si>
  <si>
    <t>莆田新闻</t>
  </si>
  <si>
    <t>云霄综合</t>
  </si>
  <si>
    <t>江西卫视2</t>
  </si>
  <si>
    <t>江西新闻</t>
  </si>
  <si>
    <t>江西新闻2</t>
  </si>
  <si>
    <t>江西经济生活</t>
  </si>
  <si>
    <t>江西经济生活2</t>
  </si>
  <si>
    <t>江西都市</t>
  </si>
  <si>
    <t>江西少儿</t>
  </si>
  <si>
    <t>江西少儿2</t>
  </si>
  <si>
    <t>江西影视旅游</t>
  </si>
  <si>
    <t>江西教育</t>
  </si>
  <si>
    <t>江西公共农业</t>
  </si>
  <si>
    <t>南昌-1</t>
  </si>
  <si>
    <t>南昌-2</t>
  </si>
  <si>
    <t>南昌-3</t>
  </si>
  <si>
    <t>南昌-4</t>
  </si>
  <si>
    <t>辽宁都市</t>
  </si>
  <si>
    <t>辽宁经济</t>
  </si>
  <si>
    <t>辽宁生活</t>
  </si>
  <si>
    <t>辽宁体育</t>
  </si>
  <si>
    <t>辽宁影视剧</t>
  </si>
  <si>
    <t>辽宁影视</t>
  </si>
  <si>
    <t>辽宁公共</t>
  </si>
  <si>
    <t>辽宁北方</t>
  </si>
  <si>
    <t>辽宁教育青少</t>
  </si>
  <si>
    <t>辽宁青少</t>
  </si>
  <si>
    <t>辽宁导视</t>
  </si>
  <si>
    <t>沈阳新闻</t>
  </si>
  <si>
    <t>沈阳新闻综合</t>
  </si>
  <si>
    <t>大连新闻综合</t>
  </si>
  <si>
    <t>大连财经</t>
  </si>
  <si>
    <t>大连影视</t>
  </si>
  <si>
    <t>大连文体</t>
  </si>
  <si>
    <t>大连生活</t>
  </si>
  <si>
    <t>大连公共</t>
  </si>
  <si>
    <t>大连少儿</t>
  </si>
  <si>
    <t>辽阳新闻综合</t>
  </si>
  <si>
    <t>丹东新闻综合</t>
  </si>
  <si>
    <t>鞍山新闻综合</t>
  </si>
  <si>
    <t>本溪新闻频道</t>
  </si>
  <si>
    <t>朝阳新闻综合</t>
  </si>
  <si>
    <t>抚顺新闻综合</t>
  </si>
  <si>
    <t>阜新新闻综合</t>
  </si>
  <si>
    <t>葫芦岛新闻综合</t>
  </si>
  <si>
    <t>锦州新闻综合</t>
  </si>
  <si>
    <t>连山综合</t>
  </si>
  <si>
    <t>龙港综合</t>
  </si>
  <si>
    <t>盘锦新闻综合</t>
  </si>
  <si>
    <t>铁岭综合频道</t>
  </si>
  <si>
    <t>营口新闻频道</t>
  </si>
  <si>
    <t>宜佳购物</t>
  </si>
  <si>
    <t>重庆新闻</t>
  </si>
  <si>
    <t>重庆汽摩</t>
  </si>
  <si>
    <t>重庆时尚购物</t>
  </si>
  <si>
    <t>璧山综合</t>
  </si>
  <si>
    <t>垫江综合</t>
  </si>
  <si>
    <t>江津新闻综合</t>
  </si>
  <si>
    <t>荣昌综合</t>
  </si>
  <si>
    <t>铜梁综合</t>
  </si>
  <si>
    <t>万源新闻综合</t>
  </si>
  <si>
    <t>万州三峡移民</t>
  </si>
  <si>
    <t>万州综合</t>
  </si>
  <si>
    <t>湖南卫视Name版</t>
  </si>
  <si>
    <t>湖南国际</t>
  </si>
  <si>
    <t>湖南国际2</t>
  </si>
  <si>
    <t>湖南经视</t>
  </si>
  <si>
    <t>湖南经视2</t>
  </si>
  <si>
    <t>湖南娱乐</t>
  </si>
  <si>
    <t>湖南娱乐2</t>
  </si>
  <si>
    <t>湖南爱晚</t>
  </si>
  <si>
    <t>湖南爱晚2</t>
  </si>
  <si>
    <t>湖南都市</t>
  </si>
  <si>
    <t>湖南都市2</t>
  </si>
  <si>
    <t>湖南公共</t>
  </si>
  <si>
    <t>湖南电视剧</t>
  </si>
  <si>
    <t>湖南电视剧2</t>
  </si>
  <si>
    <t>湖南电影</t>
  </si>
  <si>
    <t>湖南电影2</t>
  </si>
  <si>
    <t>湖南教育</t>
  </si>
  <si>
    <t>湖南教育2</t>
  </si>
  <si>
    <t>衡阳新闻综合</t>
  </si>
  <si>
    <t>长沙新闻综合</t>
  </si>
  <si>
    <t>永州公共</t>
  </si>
  <si>
    <t>永州新闻综合</t>
  </si>
  <si>
    <t>湖北卫视2</t>
  </si>
  <si>
    <t>湖北经视</t>
  </si>
  <si>
    <t>湖北经济HD</t>
  </si>
  <si>
    <t>湖北经济2</t>
  </si>
  <si>
    <t>湖北生活</t>
  </si>
  <si>
    <t>湖北生活HD</t>
  </si>
  <si>
    <t>湖北公共</t>
  </si>
  <si>
    <t>湖北公共新闻HD</t>
  </si>
  <si>
    <t>湖北教育</t>
  </si>
  <si>
    <t>湖北教育HD</t>
  </si>
  <si>
    <t>湖北垄上</t>
  </si>
  <si>
    <t>湖北垄上2</t>
  </si>
  <si>
    <t>湖北影视</t>
  </si>
  <si>
    <t>湖北影视HD</t>
  </si>
  <si>
    <t>湖北综合</t>
  </si>
  <si>
    <t>湖北综合HD</t>
  </si>
  <si>
    <t>湖北电视台</t>
  </si>
  <si>
    <t>武汉新闻综合</t>
  </si>
  <si>
    <t>武汉经济</t>
  </si>
  <si>
    <t>武汉四台经济</t>
  </si>
  <si>
    <t>武汉五台文体</t>
  </si>
  <si>
    <t>武汉文体</t>
  </si>
  <si>
    <t>武汉六台外语</t>
  </si>
  <si>
    <t>武汉生活</t>
  </si>
  <si>
    <t>武汉科技生活</t>
  </si>
  <si>
    <t>武汉教育</t>
  </si>
  <si>
    <t>武汉教育2</t>
  </si>
  <si>
    <t>武汉电视剧</t>
  </si>
  <si>
    <t>武汉少儿</t>
  </si>
  <si>
    <t>武汉外语</t>
  </si>
  <si>
    <t>十堰新闻</t>
  </si>
  <si>
    <t>十堰公共</t>
  </si>
  <si>
    <t>十堰经济旅游</t>
  </si>
  <si>
    <t>江夏新闻综合</t>
  </si>
  <si>
    <t>荆门新闻综合</t>
  </si>
  <si>
    <t>潜江综合</t>
  </si>
  <si>
    <t>夷陵综合</t>
  </si>
  <si>
    <t>山西经济科技</t>
  </si>
  <si>
    <t>山西社会法治</t>
  </si>
  <si>
    <t>山西公共</t>
  </si>
  <si>
    <t>山西文体生活</t>
  </si>
  <si>
    <t>山西影视</t>
  </si>
  <si>
    <t>山西黄河</t>
  </si>
  <si>
    <t>晋中公共频道</t>
  </si>
  <si>
    <t>晋中新闻频道</t>
  </si>
  <si>
    <t>长治公共</t>
  </si>
  <si>
    <t>长治新闻综合</t>
  </si>
  <si>
    <t>长子综合</t>
  </si>
  <si>
    <t>定襄综合</t>
  </si>
  <si>
    <t>汾西综合</t>
  </si>
  <si>
    <t>高平综合</t>
  </si>
  <si>
    <t>古县综合</t>
  </si>
  <si>
    <t>怀仁综合</t>
  </si>
  <si>
    <t>吉县新闻综合</t>
  </si>
  <si>
    <t>黎城综合</t>
  </si>
  <si>
    <t>潞城新闻综合</t>
  </si>
  <si>
    <t>平遥新闻综合</t>
  </si>
  <si>
    <t>祁县新闻综合</t>
  </si>
  <si>
    <t>太谷新闻综合</t>
  </si>
  <si>
    <t>万荣综合</t>
  </si>
  <si>
    <t>闻喜综合</t>
  </si>
  <si>
    <t>五台综合</t>
  </si>
  <si>
    <t>武乡新闻综合</t>
  </si>
  <si>
    <t>阳曲综合</t>
  </si>
  <si>
    <t>优购物电视购物</t>
  </si>
  <si>
    <t>原平综合</t>
  </si>
  <si>
    <t>陕西新闻资讯</t>
  </si>
  <si>
    <t>陕西影视</t>
  </si>
  <si>
    <t>陕西生活</t>
  </si>
  <si>
    <t>陕西体育休闲</t>
  </si>
  <si>
    <t>陕西都市青春</t>
  </si>
  <si>
    <t>陕西公共</t>
  </si>
  <si>
    <t>陕西农林</t>
  </si>
  <si>
    <t>农林</t>
  </si>
  <si>
    <t>西安1</t>
  </si>
  <si>
    <t>西安新闻综合</t>
  </si>
  <si>
    <t>西安新闻综合2</t>
  </si>
  <si>
    <t>西安都市频道</t>
  </si>
  <si>
    <t>西安都市频道2</t>
  </si>
  <si>
    <t>陕西西部电影</t>
  </si>
  <si>
    <t>西安影视频道</t>
  </si>
  <si>
    <t>西安影视频道2</t>
  </si>
  <si>
    <t>西安商务资讯</t>
  </si>
  <si>
    <t>西安商务资讯2</t>
  </si>
  <si>
    <t>西安丝路频道</t>
  </si>
  <si>
    <t>西安教育</t>
  </si>
  <si>
    <t>西安移动</t>
  </si>
  <si>
    <t>广西</t>
  </si>
  <si>
    <t>广西新闻</t>
  </si>
  <si>
    <t>广西新闻HD</t>
  </si>
  <si>
    <t>广西都市</t>
  </si>
  <si>
    <t>广西都市HD</t>
  </si>
  <si>
    <t>广西国际</t>
  </si>
  <si>
    <t>广西国际HD</t>
  </si>
  <si>
    <t>广西影视</t>
  </si>
  <si>
    <t>广西影视HD</t>
  </si>
  <si>
    <t>广西综艺旅游</t>
  </si>
  <si>
    <t>广西综艺旅游HD</t>
  </si>
  <si>
    <t>广西移动</t>
  </si>
  <si>
    <t>广西乐思购</t>
  </si>
  <si>
    <t>南宁都市生活</t>
  </si>
  <si>
    <t>南宁公共</t>
  </si>
  <si>
    <t>南宁新闻综合</t>
  </si>
  <si>
    <t>南宁影视娱乐</t>
  </si>
  <si>
    <t>柳州公共</t>
  </si>
  <si>
    <t>柳州科教</t>
  </si>
  <si>
    <t>柳州综合</t>
  </si>
  <si>
    <t>桂林新闻</t>
  </si>
  <si>
    <t>来宾综合</t>
  </si>
  <si>
    <t>北海经济科教</t>
  </si>
  <si>
    <t>北海新闻综合</t>
  </si>
  <si>
    <t>宾阳综合</t>
  </si>
  <si>
    <t>灌阳新闻综合</t>
  </si>
  <si>
    <t>梧州公共</t>
  </si>
  <si>
    <t>梧州教育生活</t>
  </si>
  <si>
    <t>梧州新闻综合</t>
  </si>
  <si>
    <t>安徽经济生活</t>
  </si>
  <si>
    <t>安徽综艺体育</t>
  </si>
  <si>
    <t>安徽公共</t>
  </si>
  <si>
    <t>安徽农业科教</t>
  </si>
  <si>
    <t>安徽国际</t>
  </si>
  <si>
    <t>安徽影视</t>
  </si>
  <si>
    <t>亳州新闻</t>
  </si>
  <si>
    <t>亳州农村</t>
  </si>
  <si>
    <t>滁州新闻综合</t>
  </si>
  <si>
    <t>滁州公共</t>
  </si>
  <si>
    <t>滁州科教</t>
  </si>
  <si>
    <t>固镇新闻</t>
  </si>
  <si>
    <t>广德生活</t>
  </si>
  <si>
    <t>黄山公共生活</t>
  </si>
  <si>
    <t>黄山新闻综合</t>
  </si>
  <si>
    <t>六安公共</t>
  </si>
  <si>
    <t>六安新闻综合</t>
  </si>
  <si>
    <t>祁门综合</t>
  </si>
  <si>
    <t>铜陵新闻综合</t>
  </si>
  <si>
    <t>宿松新闻综合</t>
  </si>
  <si>
    <t>宿州新闻综合</t>
  </si>
  <si>
    <t>宿州公共</t>
  </si>
  <si>
    <t>宿州科教</t>
  </si>
  <si>
    <t>河南新闻</t>
  </si>
  <si>
    <t>河南都市</t>
  </si>
  <si>
    <t>河南公共</t>
  </si>
  <si>
    <t>河南国际</t>
  </si>
  <si>
    <t>河南电视剧</t>
  </si>
  <si>
    <t>河南乡村</t>
  </si>
  <si>
    <t>河南民生</t>
  </si>
  <si>
    <t>河南法治</t>
  </si>
  <si>
    <t>河南4K</t>
  </si>
  <si>
    <t>河南睛彩中原</t>
  </si>
  <si>
    <t>河南移动戏曲</t>
  </si>
  <si>
    <t>河南武术世界</t>
  </si>
  <si>
    <t>河南文物宝库</t>
  </si>
  <si>
    <t>河南梨园</t>
  </si>
  <si>
    <t>洛阳综合</t>
  </si>
  <si>
    <t>洛阳文旅</t>
  </si>
  <si>
    <t>洛阳科教</t>
  </si>
  <si>
    <t>开封新闻综合</t>
  </si>
  <si>
    <t>开封文化旅游</t>
  </si>
  <si>
    <t>焦作综合</t>
  </si>
  <si>
    <t>焦作公共</t>
  </si>
  <si>
    <t>周口扶沟</t>
  </si>
  <si>
    <t>禹州综合</t>
  </si>
  <si>
    <t>禹州公共</t>
  </si>
  <si>
    <t>永城综合</t>
  </si>
  <si>
    <t>荥阳综合</t>
  </si>
  <si>
    <t>义马新闻综合</t>
  </si>
  <si>
    <t>宜阳综合</t>
  </si>
  <si>
    <t>叶县</t>
  </si>
  <si>
    <t>偃师新闻</t>
  </si>
  <si>
    <t>鄢陵综合</t>
  </si>
  <si>
    <t>新野综合</t>
  </si>
  <si>
    <t>新乡县电视台</t>
  </si>
  <si>
    <t>新乡</t>
  </si>
  <si>
    <t>新县综合</t>
  </si>
  <si>
    <t>新蔡综合</t>
  </si>
  <si>
    <t>新安新闻综合</t>
  </si>
  <si>
    <t>项城新闻</t>
  </si>
  <si>
    <t>淅川电视</t>
  </si>
  <si>
    <t>西华综合</t>
  </si>
  <si>
    <t>温县综合</t>
  </si>
  <si>
    <t>卫辉综合</t>
  </si>
  <si>
    <t>桐柏新闻综合</t>
  </si>
  <si>
    <t>唐河一套</t>
  </si>
  <si>
    <t>嵩县综合新闻</t>
  </si>
  <si>
    <t>沁阳新闻综合</t>
  </si>
  <si>
    <t>内乡综合</t>
  </si>
  <si>
    <t>内黄综合</t>
  </si>
  <si>
    <t>渑池新闻综合</t>
  </si>
  <si>
    <t>泌阳新闻综合</t>
  </si>
  <si>
    <t>灵宝新闻综合</t>
  </si>
  <si>
    <t>临颍综合</t>
  </si>
  <si>
    <t>兰考新闻</t>
  </si>
  <si>
    <t>郏县综合</t>
  </si>
  <si>
    <t>济源电视一套</t>
  </si>
  <si>
    <t>潢川综合</t>
  </si>
  <si>
    <t>滑县新闻</t>
  </si>
  <si>
    <t>光山综合</t>
  </si>
  <si>
    <t>固始综合</t>
  </si>
  <si>
    <t>巩义新闻综合</t>
  </si>
  <si>
    <t>扶沟综合</t>
  </si>
  <si>
    <t>方城一套</t>
  </si>
  <si>
    <t>邓州新闻</t>
  </si>
  <si>
    <t>登封综合</t>
  </si>
  <si>
    <t>郸城新闻综合</t>
  </si>
  <si>
    <t>宝丰综合</t>
  </si>
  <si>
    <t>江苏公共新闻</t>
  </si>
  <si>
    <t>江苏城市</t>
  </si>
  <si>
    <t>江苏影视</t>
  </si>
  <si>
    <t>江苏国际</t>
  </si>
  <si>
    <t>江苏综艺</t>
  </si>
  <si>
    <t>江苏体育休闲</t>
  </si>
  <si>
    <t>江苏教育电视台</t>
  </si>
  <si>
    <t>江苏学习</t>
  </si>
  <si>
    <t>江苏优漫卡通</t>
  </si>
  <si>
    <t>苏州新闻综合</t>
  </si>
  <si>
    <t>苏州文化生活</t>
  </si>
  <si>
    <t>苏州生活资讯</t>
  </si>
  <si>
    <t>苏州电影娱乐</t>
  </si>
  <si>
    <t>苏州社会经济</t>
  </si>
  <si>
    <t>苏州4k</t>
  </si>
  <si>
    <t>南京新闻综合</t>
  </si>
  <si>
    <t>南京娱乐</t>
  </si>
  <si>
    <t>南京信息</t>
  </si>
  <si>
    <t>南京十八</t>
  </si>
  <si>
    <t>南京生活</t>
  </si>
  <si>
    <t>南京影视</t>
  </si>
  <si>
    <t>南京少儿</t>
  </si>
  <si>
    <t>南京教科</t>
  </si>
  <si>
    <t>无锡新闻综合</t>
  </si>
  <si>
    <t>无锡娱乐</t>
  </si>
  <si>
    <t>无锡生活</t>
  </si>
  <si>
    <t>无锡经济</t>
  </si>
  <si>
    <t>无锡都市资讯</t>
  </si>
  <si>
    <t>镇江新闻综合</t>
  </si>
  <si>
    <t>镇江社会民生</t>
  </si>
  <si>
    <t>张家港新闻综合</t>
  </si>
  <si>
    <t>张家港民生</t>
  </si>
  <si>
    <t>宜兴紫砂</t>
  </si>
  <si>
    <t>宜兴新闻</t>
  </si>
  <si>
    <t>徐州新聞綜合</t>
  </si>
  <si>
    <t>新沂新闻</t>
  </si>
  <si>
    <t>新沂生活</t>
  </si>
  <si>
    <t>武进新闻</t>
  </si>
  <si>
    <t>武进生活</t>
  </si>
  <si>
    <t>泰州一套新闻综合</t>
  </si>
  <si>
    <t>泰州二套经济生活</t>
  </si>
  <si>
    <t>泰州三套影视娱乐</t>
  </si>
  <si>
    <t>泰州新闻综合</t>
  </si>
  <si>
    <t>泰州经济生活</t>
  </si>
  <si>
    <t>泰州影视娱乐</t>
  </si>
  <si>
    <t>睢宁综合</t>
  </si>
  <si>
    <t>睢宁三农</t>
  </si>
  <si>
    <t>泗阳综合</t>
  </si>
  <si>
    <t>泗阳资讯</t>
  </si>
  <si>
    <t>泗洪新闻综合</t>
  </si>
  <si>
    <t>沭阳综合</t>
  </si>
  <si>
    <t>如东新闻</t>
  </si>
  <si>
    <t>南通新闻综合</t>
  </si>
  <si>
    <t>南通都市生活</t>
  </si>
  <si>
    <t>沐阳综合</t>
  </si>
  <si>
    <t>扬州1套</t>
  </si>
  <si>
    <t>扬州2套</t>
  </si>
  <si>
    <t>扬州3套</t>
  </si>
  <si>
    <t>常州综合</t>
  </si>
  <si>
    <t>常州生活</t>
  </si>
  <si>
    <t>邳州综合</t>
  </si>
  <si>
    <t>优漫卡通</t>
  </si>
  <si>
    <t>浙江</t>
  </si>
  <si>
    <t>中国蓝新闻</t>
  </si>
  <si>
    <t>浙江新闻</t>
  </si>
  <si>
    <t>浙江公共新闻</t>
  </si>
  <si>
    <t>浙江公共</t>
  </si>
  <si>
    <t>浙江经济生活</t>
  </si>
  <si>
    <t>浙江教科影视</t>
  </si>
  <si>
    <t>浙江科教影视</t>
  </si>
  <si>
    <t>浙江教育</t>
  </si>
  <si>
    <t>浙江民生休闲</t>
  </si>
  <si>
    <t>浙江国际</t>
  </si>
  <si>
    <t>浙江少儿</t>
  </si>
  <si>
    <t>浙江青田</t>
  </si>
  <si>
    <t>浙江之江纪录</t>
  </si>
  <si>
    <t>浙江休闲台</t>
  </si>
  <si>
    <t>浙江留学</t>
  </si>
  <si>
    <t>浙江遂昌</t>
  </si>
  <si>
    <t>浙江松阳</t>
  </si>
  <si>
    <t>浙江数码时代</t>
  </si>
  <si>
    <t>浙江钱江</t>
  </si>
  <si>
    <t>浙江钱江都市</t>
  </si>
  <si>
    <t>钱江都市</t>
  </si>
  <si>
    <t>之江记录</t>
  </si>
  <si>
    <t>杭州综合</t>
  </si>
  <si>
    <t>杭州影视</t>
  </si>
  <si>
    <t>杭州生活</t>
  </si>
  <si>
    <t>杭州少体</t>
  </si>
  <si>
    <t>杭州青少</t>
  </si>
  <si>
    <t>杭州明珠</t>
  </si>
  <si>
    <t>杭州导视</t>
  </si>
  <si>
    <t>杭州移动</t>
  </si>
  <si>
    <t>杭州西湖明珠</t>
  </si>
  <si>
    <t>杭州青少-体育</t>
  </si>
  <si>
    <t>云和新闻综合</t>
  </si>
  <si>
    <t>余姚新闻综合</t>
  </si>
  <si>
    <t>余姚姚江文化</t>
  </si>
  <si>
    <t>余杭未来E</t>
  </si>
  <si>
    <t>永嘉新闻综合</t>
  </si>
  <si>
    <t>义乌新闻综合</t>
  </si>
  <si>
    <t>新昌新闻综合</t>
  </si>
  <si>
    <t>新昌生活</t>
  </si>
  <si>
    <t>萧山新闻综合</t>
  </si>
  <si>
    <t>萧山生活频道</t>
  </si>
  <si>
    <t>宁波TV1</t>
  </si>
  <si>
    <t>宁波TV2</t>
  </si>
  <si>
    <t>宁波TV3</t>
  </si>
  <si>
    <t>宁波TV4</t>
  </si>
  <si>
    <t>象山新闻综合</t>
  </si>
  <si>
    <t>象山电视台新闻综合</t>
  </si>
  <si>
    <t>武义新闻综合</t>
  </si>
  <si>
    <t>文成新闻综合</t>
  </si>
  <si>
    <t>遂昌新闻综合</t>
  </si>
  <si>
    <t>松阳新闻综合</t>
  </si>
  <si>
    <t>数码时代</t>
  </si>
  <si>
    <t>嵊州新闻综合</t>
  </si>
  <si>
    <t>嵊泗新闻综合</t>
  </si>
  <si>
    <t>绍兴新闻综合</t>
  </si>
  <si>
    <t>绍兴文化影视</t>
  </si>
  <si>
    <t>绍兴公共</t>
  </si>
  <si>
    <t>上虞新闻综合</t>
  </si>
  <si>
    <t>上虞新商都</t>
  </si>
  <si>
    <t>上虞文化影视</t>
  </si>
  <si>
    <t>衢江新闻综合</t>
  </si>
  <si>
    <t>庆元新闻综合</t>
  </si>
  <si>
    <t>青田电视台</t>
  </si>
  <si>
    <t>普陀新闻综合</t>
  </si>
  <si>
    <t>普陀电视台</t>
  </si>
  <si>
    <t>平湖新闻综合</t>
  </si>
  <si>
    <t>平湖民生休闲</t>
  </si>
  <si>
    <t>龙游新闻综合</t>
  </si>
  <si>
    <t>龙游生活娱乐</t>
  </si>
  <si>
    <t>龙泉新闻综合</t>
  </si>
  <si>
    <t>丽水新闻</t>
  </si>
  <si>
    <t>兰溪新闻综合</t>
  </si>
  <si>
    <t>开化新闻综合</t>
  </si>
  <si>
    <t>开化国家公园</t>
  </si>
  <si>
    <t>缙云综合</t>
  </si>
  <si>
    <t>缙云新闻综合</t>
  </si>
  <si>
    <t>嘉兴新闻综合</t>
  </si>
  <si>
    <t>嘉兴文化影视</t>
  </si>
  <si>
    <t>嘉兴公共</t>
  </si>
  <si>
    <t>湖州新闻综合</t>
  </si>
  <si>
    <t>湖州文化娱乐</t>
  </si>
  <si>
    <t>湖州公共民生</t>
  </si>
  <si>
    <t>湖州公共</t>
  </si>
  <si>
    <t>诸暨新闻综合</t>
  </si>
  <si>
    <t>舟山新闻综合</t>
  </si>
  <si>
    <t>舟山公共生活</t>
  </si>
  <si>
    <t>舟山公共</t>
  </si>
  <si>
    <t>舟山群岛旅游</t>
  </si>
  <si>
    <t>好易购</t>
  </si>
  <si>
    <t>贵州-2</t>
  </si>
  <si>
    <t>贵州-3</t>
  </si>
  <si>
    <t>贵州-4</t>
  </si>
  <si>
    <t>贵州-5</t>
  </si>
  <si>
    <t>贵州-6</t>
  </si>
  <si>
    <t>贵州-7</t>
  </si>
  <si>
    <t>贵州经济</t>
  </si>
  <si>
    <t>贵州公共</t>
  </si>
  <si>
    <t>贵州文艺</t>
  </si>
  <si>
    <t>贵州大众生活</t>
  </si>
  <si>
    <t>贵州旅游</t>
  </si>
  <si>
    <t>贵州科教健康</t>
  </si>
  <si>
    <t>贵州移动</t>
  </si>
  <si>
    <t>七星关电视台</t>
  </si>
  <si>
    <t>安顺新闻</t>
  </si>
  <si>
    <t>清镇新闻综合</t>
  </si>
  <si>
    <t>松新闻</t>
  </si>
  <si>
    <t>昆明公共</t>
  </si>
  <si>
    <t>昆明科学教育</t>
  </si>
  <si>
    <t>盈江综合</t>
  </si>
  <si>
    <t>易门综合</t>
  </si>
  <si>
    <t>砚山电视台</t>
  </si>
  <si>
    <t>西双版纳综合</t>
  </si>
  <si>
    <t>文山州新闻综合</t>
  </si>
  <si>
    <t>文山州公共</t>
  </si>
  <si>
    <t>通海电视台</t>
  </si>
  <si>
    <t>腾冲综合</t>
  </si>
  <si>
    <t>石屏综合</t>
  </si>
  <si>
    <t>施甸综合</t>
  </si>
  <si>
    <t>瑞丽综合</t>
  </si>
  <si>
    <t>屏边综合</t>
  </si>
  <si>
    <t>蒙自综合</t>
  </si>
  <si>
    <t>芒市综合</t>
  </si>
  <si>
    <t>马关电视台</t>
  </si>
  <si>
    <t>麻栗坡电视台</t>
  </si>
  <si>
    <t>陇川综合</t>
  </si>
  <si>
    <t>梁河综合</t>
  </si>
  <si>
    <t>开远综合</t>
  </si>
  <si>
    <t>金平综合</t>
  </si>
  <si>
    <t>江川综合</t>
  </si>
  <si>
    <t>海盐新闻</t>
  </si>
  <si>
    <t>海宁新闻综合</t>
  </si>
  <si>
    <t>广南电视台</t>
  </si>
  <si>
    <t>峨山电视</t>
  </si>
  <si>
    <t>洞头综合</t>
  </si>
  <si>
    <t>东阳影视生活</t>
  </si>
  <si>
    <t>苍南新闻综合</t>
  </si>
  <si>
    <t>四川新闻</t>
  </si>
  <si>
    <t>四川新闻HD</t>
  </si>
  <si>
    <t>四川经济</t>
  </si>
  <si>
    <t>四川经济HD</t>
  </si>
  <si>
    <t>四川影视文艺</t>
  </si>
  <si>
    <t>四川影视文艺HD</t>
  </si>
  <si>
    <t>四川文旅</t>
  </si>
  <si>
    <t>四川文化旅游</t>
  </si>
  <si>
    <t>四川文化旅游HD</t>
  </si>
  <si>
    <t>四川公共</t>
  </si>
  <si>
    <t>四川公共乡村</t>
  </si>
  <si>
    <t>四川乡村</t>
  </si>
  <si>
    <t>四川乡村HD</t>
  </si>
  <si>
    <t>四川科教</t>
  </si>
  <si>
    <t>四川科教HD</t>
  </si>
  <si>
    <t>四川妇女儿童</t>
  </si>
  <si>
    <t>四川妇女儿童HD</t>
  </si>
  <si>
    <t>四川少儿</t>
  </si>
  <si>
    <t>成都新闻综合台</t>
  </si>
  <si>
    <t>成都经济资讯台</t>
  </si>
  <si>
    <t>成都都市生活台</t>
  </si>
  <si>
    <t>成都公共台</t>
  </si>
  <si>
    <t>成都影视文艺台</t>
  </si>
  <si>
    <t>成都少儿台</t>
  </si>
  <si>
    <t>成都温江</t>
  </si>
  <si>
    <t>成都蓉城先锋</t>
  </si>
  <si>
    <t>峨眉电影</t>
  </si>
  <si>
    <t>峨眉电影2</t>
  </si>
  <si>
    <t>峨眉电影HD</t>
  </si>
  <si>
    <t>峨嵋4K超高清电影</t>
  </si>
  <si>
    <t>昭化综合</t>
  </si>
  <si>
    <t>长宁综合</t>
  </si>
  <si>
    <t>岳池新闻综合</t>
  </si>
  <si>
    <t>营山电视台</t>
  </si>
  <si>
    <t>荥经综合</t>
  </si>
  <si>
    <t>宜宾公共</t>
  </si>
  <si>
    <t>雅安雨城</t>
  </si>
  <si>
    <t>雅安新闻综合</t>
  </si>
  <si>
    <t>雅安公共</t>
  </si>
  <si>
    <t>叙州新闻综合</t>
  </si>
  <si>
    <t>叙永综合</t>
  </si>
  <si>
    <t>小金综合</t>
  </si>
  <si>
    <t>武胜综合</t>
  </si>
  <si>
    <t>汶川新闻综合</t>
  </si>
  <si>
    <t>旺苍新闻综合</t>
  </si>
  <si>
    <t>松潘新闻综合</t>
  </si>
  <si>
    <t>双流综合</t>
  </si>
  <si>
    <t>石棉综合</t>
  </si>
  <si>
    <t>沙湾综合</t>
  </si>
  <si>
    <t>仁寿综合</t>
  </si>
  <si>
    <t>青神综合</t>
  </si>
  <si>
    <t>青川综合</t>
  </si>
  <si>
    <t>蓬安新闻综合</t>
  </si>
  <si>
    <t>攀枝花新闻综合</t>
  </si>
  <si>
    <t>南充科教</t>
  </si>
  <si>
    <t>南充公共</t>
  </si>
  <si>
    <t>沐川综合</t>
  </si>
  <si>
    <t>名山综合</t>
  </si>
  <si>
    <t>绵阳科技</t>
  </si>
  <si>
    <t>马尔康综合</t>
  </si>
  <si>
    <t>泸县新闻综合</t>
  </si>
  <si>
    <t>龙泉驿新闻综合</t>
  </si>
  <si>
    <t>凉山新闻综合</t>
  </si>
  <si>
    <t>利州综合</t>
  </si>
  <si>
    <t>乐至综合</t>
  </si>
  <si>
    <t>乐山新闻综合</t>
  </si>
  <si>
    <t>乐山公共</t>
  </si>
  <si>
    <t>康定综合</t>
  </si>
  <si>
    <t>康巴卫视</t>
  </si>
  <si>
    <t>筠连综合</t>
  </si>
  <si>
    <t>井研综合</t>
  </si>
  <si>
    <t>金川新闻综合</t>
  </si>
  <si>
    <t>金川乡村</t>
  </si>
  <si>
    <t>剑阁综合</t>
  </si>
  <si>
    <t>夹江新闻综合</t>
  </si>
  <si>
    <t>汉源综合</t>
  </si>
  <si>
    <t>广元综合</t>
  </si>
  <si>
    <t>广元公共</t>
  </si>
  <si>
    <t>广安公共</t>
  </si>
  <si>
    <t>甘孜综合</t>
  </si>
  <si>
    <t>德阳新闻综合</t>
  </si>
  <si>
    <t>德阳公共</t>
  </si>
  <si>
    <t>朝天综合</t>
  </si>
  <si>
    <t>宝兴综合</t>
  </si>
  <si>
    <t>星空购物</t>
  </si>
  <si>
    <t>海南新闻</t>
  </si>
  <si>
    <t>海南经济</t>
  </si>
  <si>
    <t>海南公共</t>
  </si>
  <si>
    <t>海南文旅</t>
  </si>
  <si>
    <t>海南少儿</t>
  </si>
  <si>
    <t>海南自贸</t>
  </si>
  <si>
    <t>黑龙江新闻</t>
  </si>
  <si>
    <t>黑龙江新闻法治</t>
  </si>
  <si>
    <t>黑龙江影视</t>
  </si>
  <si>
    <t>黑龙江都市</t>
  </si>
  <si>
    <t>黑龙江文体</t>
  </si>
  <si>
    <t>黑龙江少儿</t>
  </si>
  <si>
    <t>哈尔滨新闻综合</t>
  </si>
  <si>
    <t>哈尔滨都市资讯</t>
  </si>
  <si>
    <t>哈尔滨娱乐</t>
  </si>
  <si>
    <t>哈尔滨影视</t>
  </si>
  <si>
    <t>哈尔滨生活</t>
  </si>
  <si>
    <t>佳木斯新闻综合</t>
  </si>
  <si>
    <t>延边-1</t>
  </si>
  <si>
    <t>延边-2</t>
  </si>
  <si>
    <t>长白山电视台</t>
  </si>
  <si>
    <t>延边汉语综合</t>
  </si>
  <si>
    <t>延边朝鲜语综合</t>
  </si>
  <si>
    <t>汪清综合</t>
  </si>
  <si>
    <t>通化县综合</t>
  </si>
  <si>
    <t>双鸭山综合</t>
  </si>
  <si>
    <t>双辽综合</t>
  </si>
  <si>
    <t>舒兰新闻综合</t>
  </si>
  <si>
    <t>齐齐哈尔新闻综合</t>
  </si>
  <si>
    <t>七台河新闻综合</t>
  </si>
  <si>
    <t>七台河民生社教</t>
  </si>
  <si>
    <t>磐石综合</t>
  </si>
  <si>
    <t>玛纳斯综合</t>
  </si>
  <si>
    <t>龙井综合</t>
  </si>
  <si>
    <t>柳河综合</t>
  </si>
  <si>
    <t>九台综合</t>
  </si>
  <si>
    <t>靖宇综合</t>
  </si>
  <si>
    <t>辉南新闻综合</t>
  </si>
  <si>
    <t>珲春新闻综合</t>
  </si>
  <si>
    <t>桦甸综合</t>
  </si>
  <si>
    <t>鹤岗新闻综合</t>
  </si>
  <si>
    <t>贵南综合</t>
  </si>
  <si>
    <t>甘南县综合</t>
  </si>
  <si>
    <t>鄂托克旗电视台</t>
  </si>
  <si>
    <t>敦化一套</t>
  </si>
  <si>
    <t>东丰综合</t>
  </si>
  <si>
    <t>大庆新闻综合</t>
  </si>
  <si>
    <t>兵团五师双河影</t>
  </si>
  <si>
    <t>白山公共</t>
  </si>
  <si>
    <t>长白朝语</t>
  </si>
  <si>
    <t>梅河口综合</t>
  </si>
  <si>
    <t>吉林乡村</t>
  </si>
  <si>
    <t>德惠综合</t>
  </si>
  <si>
    <t>内蒙古新闻综合</t>
  </si>
  <si>
    <t>内蒙古经济生活</t>
  </si>
  <si>
    <t>内蒙古文体娱乐</t>
  </si>
  <si>
    <t>内蒙古少儿</t>
  </si>
  <si>
    <t>内蒙古农牧</t>
  </si>
  <si>
    <t>内蒙古综合</t>
  </si>
  <si>
    <t>内蒙古蒙语文化</t>
  </si>
  <si>
    <t>蒙语文化</t>
  </si>
  <si>
    <t>蒙语卫视</t>
  </si>
  <si>
    <t>内蒙古IPTV</t>
  </si>
  <si>
    <t>呼市新闻综合</t>
  </si>
  <si>
    <t>鄂尔多斯</t>
  </si>
  <si>
    <t>鄂尔多斯新闻</t>
  </si>
  <si>
    <t>鄂尔多斯新闻综合</t>
  </si>
  <si>
    <t>鄂尔多斯经济服务</t>
  </si>
  <si>
    <t>鄂尔多斯蒙语频道</t>
  </si>
  <si>
    <t>赤峰</t>
  </si>
  <si>
    <t>赤峰新闻综合</t>
  </si>
  <si>
    <t>赤峰影视娱乐</t>
  </si>
  <si>
    <t>赤峰经济服务</t>
  </si>
  <si>
    <t>乌兰察布</t>
  </si>
  <si>
    <t>乌兰察布新闻</t>
  </si>
  <si>
    <t>乌海新闻综合</t>
  </si>
  <si>
    <t>乌海都市生活</t>
  </si>
  <si>
    <t>包头新闻综合</t>
  </si>
  <si>
    <t>包头生活服务</t>
  </si>
  <si>
    <t>包头经济频道</t>
  </si>
  <si>
    <t>呼伦贝尔</t>
  </si>
  <si>
    <t>呼伦贝尔文化旅游</t>
  </si>
  <si>
    <t>呼伦贝尔新闻综合</t>
  </si>
  <si>
    <t>呼伦贝尔生活资讯</t>
  </si>
  <si>
    <t>巴彦淖尔影视娱乐</t>
  </si>
  <si>
    <t>巴彦淖尔新闻综合</t>
  </si>
  <si>
    <t>巴彦淖尔经济生活</t>
  </si>
  <si>
    <t>杭锦旗综合</t>
  </si>
  <si>
    <t>通辽城市服务</t>
  </si>
  <si>
    <t>通辽新闻综合</t>
  </si>
  <si>
    <t>通辽蒙语频道</t>
  </si>
  <si>
    <t>阿拉善</t>
  </si>
  <si>
    <t>达拉特旗综合</t>
  </si>
  <si>
    <t>新疆汉语经济生活</t>
  </si>
  <si>
    <t>新疆汉语综艺</t>
  </si>
  <si>
    <t>新疆体育健康</t>
  </si>
  <si>
    <t>新疆少儿</t>
  </si>
  <si>
    <t>新疆哈语新闻综合</t>
  </si>
  <si>
    <t>新疆哈语综艺</t>
  </si>
  <si>
    <t>新疆维语新闻综合</t>
  </si>
  <si>
    <t>新疆维语经济生活</t>
  </si>
  <si>
    <t>新疆维语影视</t>
  </si>
  <si>
    <t>乌鲁木齐维语综合伊犁维吾尔</t>
  </si>
  <si>
    <t>乌鲁木齐维语综合伊犁经济法制</t>
  </si>
  <si>
    <t>乌鲁木齐维语综合伊犁汉语综合</t>
  </si>
  <si>
    <t>乌鲁木齐维语综合伊犁哈萨克</t>
  </si>
  <si>
    <t>乌鲁木齐维语综合奎屯哈萨克语</t>
  </si>
  <si>
    <t>兵团五师双河新闻综合</t>
  </si>
  <si>
    <t>兵团八师石河子新闻综合</t>
  </si>
  <si>
    <t>兵团八师石河子经济生活</t>
  </si>
  <si>
    <t>兵团八师石河子教育</t>
  </si>
  <si>
    <t>伊犁维吾尔</t>
  </si>
  <si>
    <t>伊犁经济法制</t>
  </si>
  <si>
    <t>伊犁汉语综合</t>
  </si>
  <si>
    <t>伊犁哈萨克</t>
  </si>
  <si>
    <t>石河子影视文体</t>
  </si>
  <si>
    <t>石河子新闻综合</t>
  </si>
  <si>
    <t>石河子经济生活</t>
  </si>
  <si>
    <t>石河子教育</t>
  </si>
  <si>
    <t>奎屯汉语综合</t>
  </si>
  <si>
    <t>奎屯哈萨克语</t>
  </si>
  <si>
    <t>可克达拉综合</t>
  </si>
  <si>
    <t>哈密一套</t>
  </si>
  <si>
    <t>哈密三套</t>
  </si>
  <si>
    <t>哈密二套</t>
  </si>
  <si>
    <t>巴音郭楞州</t>
  </si>
  <si>
    <t>西藏卫视2</t>
  </si>
  <si>
    <t>西藏影视文化</t>
  </si>
  <si>
    <t>西藏经济生活</t>
  </si>
  <si>
    <t>西藏藏语</t>
  </si>
  <si>
    <t>青海综合</t>
  </si>
  <si>
    <t>青海经视</t>
  </si>
  <si>
    <t>青海都市</t>
  </si>
  <si>
    <t>西宁新闻综合</t>
  </si>
  <si>
    <t>西宁生活服务</t>
  </si>
  <si>
    <t>民和综合</t>
  </si>
  <si>
    <t>门源综合</t>
  </si>
  <si>
    <t>化隆综合</t>
  </si>
  <si>
    <t>大通电视台</t>
  </si>
  <si>
    <t>安多卫视</t>
  </si>
  <si>
    <t>兴海综合</t>
  </si>
  <si>
    <t>甘肃公共</t>
  </si>
  <si>
    <t>甘肃都市</t>
  </si>
  <si>
    <t>甘肃少儿</t>
  </si>
  <si>
    <t>甘肃经济</t>
  </si>
  <si>
    <t>甘肃公共应急</t>
  </si>
  <si>
    <t>甘肃文化影视</t>
  </si>
  <si>
    <t>兰州新闻综合</t>
  </si>
  <si>
    <t>兰州生活经济</t>
  </si>
  <si>
    <t>兰州文旅频道</t>
  </si>
  <si>
    <t>永昌综合</t>
  </si>
  <si>
    <t>西和综合</t>
  </si>
  <si>
    <t>渭源新闻</t>
  </si>
  <si>
    <t>秦安综合</t>
  </si>
  <si>
    <t>平凉新闻综合</t>
  </si>
  <si>
    <t>酒泉综合</t>
  </si>
  <si>
    <t>景泰综合</t>
  </si>
  <si>
    <t>嘉峪关综合</t>
  </si>
  <si>
    <t>甘薯少儿</t>
  </si>
  <si>
    <t>甘南藏语</t>
  </si>
  <si>
    <t>宁夏经济</t>
  </si>
  <si>
    <t>宁夏经济2</t>
  </si>
  <si>
    <t>宁夏公共</t>
  </si>
  <si>
    <t>宁夏公共2</t>
  </si>
  <si>
    <t>宁夏少儿</t>
  </si>
  <si>
    <t>宁夏少儿2</t>
  </si>
  <si>
    <t>宁夏影视</t>
  </si>
  <si>
    <t>宁夏文旅</t>
  </si>
  <si>
    <t>银川文体</t>
  </si>
  <si>
    <t>银川生活</t>
  </si>
  <si>
    <t>银川公共</t>
  </si>
  <si>
    <t>吴忠综合</t>
  </si>
  <si>
    <t>吴忠公共</t>
  </si>
  <si>
    <t>云南都市</t>
  </si>
  <si>
    <t>云南公共</t>
  </si>
  <si>
    <t>云南影视</t>
  </si>
  <si>
    <t>云南生活资讯</t>
  </si>
  <si>
    <t>云南娱乐</t>
  </si>
  <si>
    <t>云南少儿</t>
  </si>
  <si>
    <t>云南康旅</t>
  </si>
  <si>
    <t>丽江公共频道</t>
  </si>
  <si>
    <t>丽江新闻综合</t>
  </si>
  <si>
    <t>保山-1</t>
  </si>
  <si>
    <t>保山-2</t>
  </si>
  <si>
    <t>保山-3</t>
  </si>
  <si>
    <t>澜湄国际</t>
  </si>
  <si>
    <t>西双版纳一套</t>
  </si>
  <si>
    <t>西双版纳二套</t>
  </si>
  <si>
    <t>重庆文体娱乐</t>
  </si>
  <si>
    <t>重庆影视</t>
  </si>
  <si>
    <t>重庆社会与法</t>
  </si>
  <si>
    <t>重庆科教</t>
  </si>
  <si>
    <t>重庆新农村</t>
  </si>
  <si>
    <t>重庆时尚生活</t>
  </si>
  <si>
    <t>重庆少儿</t>
  </si>
  <si>
    <t>重庆移动</t>
  </si>
  <si>
    <t>﻿#EXTM3U x-tvg-url="https://gh.llkk.cc/https://raw.githubusercontent.com/sumingyd/xml/main/epg.xml"</t>
  </si>
  <si>
    <t>http://150.138.8.143/00/SNM/CHANNEL00000311/index.m3u8</t>
  </si>
  <si>
    <r>
      <t xml:space="preserve">#EXTINF:-1 tvg-id="CCTV1" tvg-name="CCTV-1 </t>
    </r>
    <r>
      <rPr>
        <sz val="10"/>
        <color rgb="FF000000"/>
        <rFont val="宋体"/>
        <family val="3"/>
        <charset val="134"/>
      </rPr>
      <t>综合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tvg-logo="https://gh.llkk.cc/https://raw.githubusercontent.com/sumingyd/IPTV-Scanner-Editor-Pro/main/img/CCTV1.png"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tvg-chno="002" tvg-shift="0" catchup="default" catchup-days="7" catchup-source="http://150.138.8.143/00/SNM/CHANNEL00004003/index.m3u8?startTime=${(b)10}&amp;endTime=${(e)10}" resolution="1920x1080" ,CCTV-1 </t>
    </r>
    <r>
      <rPr>
        <sz val="10"/>
        <color rgb="FF000000"/>
        <rFont val="宋体"/>
        <family val="3"/>
        <charset val="134"/>
      </rPr>
      <t>综合</t>
    </r>
  </si>
  <si>
    <t>http://150.138.8.143/00/SNM/CHANNEL00004003/index.m3u8</t>
  </si>
  <si>
    <r>
      <t xml:space="preserve">#EXTINF:-1 tvg-id="CCTV1" tvg-name="CCTV-1 </t>
    </r>
    <r>
      <rPr>
        <sz val="10"/>
        <color rgb="FF000000"/>
        <rFont val="宋体"/>
        <family val="3"/>
        <charset val="134"/>
      </rPr>
      <t>综合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tvg-logo="https://gh.llkk.cc/https://raw.githubusercontent.com/sumingyd/IPTV-Scanner-Editor-Pro/main/img/CCTV1.png"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tvg-chno="003" tvg-shift="0" catchup="default" catchup-days="7" catchup-source="http://150.138.8.143/00/SNM/CHANNEL00000001/index.m3u8?startTime=${(b)10}&amp;endTime=${(e)10}" resolution="720x576" ,CCTV-1 </t>
    </r>
    <r>
      <rPr>
        <sz val="10"/>
        <color rgb="FF000000"/>
        <rFont val="宋体"/>
        <family val="3"/>
        <charset val="134"/>
      </rPr>
      <t>综合</t>
    </r>
  </si>
  <si>
    <t>http://150.138.8.143/00/SNM/CHANNEL00000001/index.m3u8</t>
  </si>
  <si>
    <r>
      <t xml:space="preserve">#EXTINF:-1 tvg-id="CCTV2" tvg-name="CCTV-2 </t>
    </r>
    <r>
      <rPr>
        <sz val="10"/>
        <color rgb="FF000000"/>
        <rFont val="宋体"/>
        <family val="3"/>
        <charset val="134"/>
      </rPr>
      <t>财经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tvg-logo="https://gh.llkk.cc/https://raw.githubusercontent.com/sumingyd/IPTV-Scanner-Editor-Pro/main/img/CCTV2.png"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tvg-chno="004" tvg-shift="0" catchup="default" catchup-days="7" catchup-source="http://150.138.8.143/00/SNM/CHANNEL00000317/index.m3u8?startTime=${(b)10}&amp;endTime=${(e)10}" resolution="1920x1080" ,CCTV-2 </t>
    </r>
    <r>
      <rPr>
        <sz val="10"/>
        <color rgb="FF000000"/>
        <rFont val="宋体"/>
        <family val="3"/>
        <charset val="134"/>
      </rPr>
      <t>财经</t>
    </r>
  </si>
  <si>
    <t>http://150.138.8.143/00/SNM/CHANNEL00000317/index.m3u8</t>
  </si>
  <si>
    <r>
      <t xml:space="preserve">#EXTINF:-1 tvg-id="CCTV3" tvg-name="CCTV-3 </t>
    </r>
    <r>
      <rPr>
        <sz val="10"/>
        <color rgb="FF000000"/>
        <rFont val="宋体"/>
        <family val="3"/>
        <charset val="134"/>
      </rPr>
      <t>综艺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tvg-logo="https://gh.llkk.cc/https://raw.githubusercontent.com/sumingyd/IPTV-Scanner-Editor-Pro/main/img/CCTV3.png"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tvg-chno="005" tvg-shift="0" catchup="default" catchup-days="7" catchup-source="http://150.138.8.143/00/SNM/CHANNEL00000359/index.m3u8?startTime=${(b)10}&amp;endTime=${(e)10}" resolution="1920x1080" ,CCTV-3 </t>
    </r>
    <r>
      <rPr>
        <sz val="10"/>
        <color rgb="FF000000"/>
        <rFont val="宋体"/>
        <family val="3"/>
        <charset val="134"/>
      </rPr>
      <t>综艺</t>
    </r>
  </si>
  <si>
    <t>http://150.138.8.143/00/SNM/CHANNEL00000359/index.m3u8</t>
  </si>
  <si>
    <r>
      <t xml:space="preserve">#EXTINF:-1 tvg-id="CCTV3" tvg-name="CCTV-3 </t>
    </r>
    <r>
      <rPr>
        <sz val="10"/>
        <color rgb="FF000000"/>
        <rFont val="宋体"/>
        <family val="3"/>
        <charset val="134"/>
      </rPr>
      <t>综艺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tvg-logo="https://gh.llkk.cc/https://raw.githubusercontent.com/sumingyd/IPTV-Scanner-Editor-Pro/main/img/CCTV3.png"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tvg-chno="006" tvg-shift="0" catchup="default" catchup-days="7" catchup-source="http://150.138.8.143/00/SNM/CHANNEL00000003/index.m3u8?startTime=${(b)10}&amp;endTime=${(e)10}" resolution="720x576" ,CCTV-3 </t>
    </r>
    <r>
      <rPr>
        <sz val="10"/>
        <color rgb="FF000000"/>
        <rFont val="宋体"/>
        <family val="3"/>
        <charset val="134"/>
      </rPr>
      <t>综艺</t>
    </r>
  </si>
  <si>
    <t>http://150.138.8.143/00/SNM/CHANNEL00000003/index.m3u8</t>
  </si>
  <si>
    <r>
      <t xml:space="preserve">#EXTINF:-1 tvg-id="CCTV4" tvg-name="CCTV-4 </t>
    </r>
    <r>
      <rPr>
        <sz val="10"/>
        <color rgb="FF000000"/>
        <rFont val="宋体"/>
        <family val="3"/>
        <charset val="134"/>
      </rPr>
      <t>中文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tvg-logo="https://gh.llkk.cc/https://raw.githubusercontent.com/sumingyd/IPTV-Scanner-Editor-Pro/main/img/CCTV4.png"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tvg-chno="007" tvg-shift="0" catchup="default" catchup-days="7" catchup-source="http://150.138.8.143/00/SNM/CHANNEL00000320/index.m3u8?startTime=${(b)10}&amp;endTime=${(e)10}" resolution="1920x1080" ,CCTV-4 </t>
    </r>
    <r>
      <rPr>
        <sz val="10"/>
        <color rgb="FF000000"/>
        <rFont val="宋体"/>
        <family val="3"/>
        <charset val="134"/>
      </rPr>
      <t>中文</t>
    </r>
  </si>
  <si>
    <t>http://150.138.8.143/00/SNM/CHANNEL00000320/index.m3u8</t>
  </si>
  <si>
    <r>
      <t xml:space="preserve">#EXTINF:-1 tvg-id="CCTV5" tvg-name="CCTV-5 </t>
    </r>
    <r>
      <rPr>
        <sz val="10"/>
        <color rgb="FF000000"/>
        <rFont val="宋体"/>
        <family val="3"/>
        <charset val="134"/>
      </rPr>
      <t>体育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tvg-logo="https://gh.llkk.cc/https://raw.githubusercontent.com/sumingyd/IPTV-Scanner-Editor-Pro/main/img/CCTV5.png"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tvg-chno="008" tvg-shift="0" catchup="default" catchup-days="7" catchup-source="http://150.138.8.143/00/SNM/CHANNEL00000360/index.m3u8?startTime=${(b)10}&amp;endTime=${(e)10}" resolution="1920x1080" ,CCTV-5 </t>
    </r>
    <r>
      <rPr>
        <sz val="10"/>
        <color rgb="FF000000"/>
        <rFont val="宋体"/>
        <family val="3"/>
        <charset val="134"/>
      </rPr>
      <t>体育</t>
    </r>
  </si>
  <si>
    <t>http://150.138.8.143/00/SNM/CHANNEL00000360/index.m3u8</t>
  </si>
  <si>
    <r>
      <t xml:space="preserve">#EXTINF:-1 tvg-id="CCTV5" tvg-name="CCTV-5 </t>
    </r>
    <r>
      <rPr>
        <sz val="10"/>
        <color rgb="FF000000"/>
        <rFont val="宋体"/>
        <family val="3"/>
        <charset val="134"/>
      </rPr>
      <t>体育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tvg-logo="https://gh.llkk.cc/https://raw.githubusercontent.com/sumingyd/IPTV-Scanner-Editor-Pro/main/img/CCTV5.png"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tvg-chno="009" tvg-shift="0" catchup="default" catchup-days="7" catchup-source="http://150.138.8.143/00/SNM/CHANNEL30000005/index.m3u8?startTime=${(b)10}&amp;endTime=${(e)10}" resolution="1920x1080" ,CCTV-5 </t>
    </r>
    <r>
      <rPr>
        <sz val="10"/>
        <color rgb="FF000000"/>
        <rFont val="宋体"/>
        <family val="3"/>
        <charset val="134"/>
      </rPr>
      <t>体育</t>
    </r>
  </si>
  <si>
    <t>http://150.138.8.143/00/SNM/CHANNEL30000005/index.m3u8</t>
  </si>
  <si>
    <r>
      <t xml:space="preserve">#EXTINF:-1 tvg-id="CCTV5+" tvg-name="CCTV-5+ </t>
    </r>
    <r>
      <rPr>
        <sz val="10"/>
        <color rgb="FF000000"/>
        <rFont val="宋体"/>
        <family val="3"/>
        <charset val="134"/>
      </rPr>
      <t>体育赛事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tvg-logo="https://gh.llkk.cc/https://raw.githubusercontent.com/sumingyd/IPTV-Scanner-Editor-Pro/main/img/CCTV5+.png"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tvg-chno="010" tvg-shift="0" catchup="default" catchup-days="7" catchup-source="http://150.138.8.143/00/SNM/CHANNEL00000316/index.m3u8?startTime=${(b)10}&amp;endTime=${(e)10}" resolution="1920x1080" ,CCTV-5+ </t>
    </r>
    <r>
      <rPr>
        <sz val="10"/>
        <color rgb="FF000000"/>
        <rFont val="宋体"/>
        <family val="3"/>
        <charset val="134"/>
      </rPr>
      <t>体育赛事</t>
    </r>
  </si>
  <si>
    <t>http://150.138.8.143/00/SNM/CHANNEL00000316/index.m3u8</t>
  </si>
  <si>
    <r>
      <t xml:space="preserve">#EXTINF:-1 tvg-id="CCTV6" tvg-name="CCTV-6 </t>
    </r>
    <r>
      <rPr>
        <sz val="10"/>
        <color rgb="FF000000"/>
        <rFont val="宋体"/>
        <family val="3"/>
        <charset val="134"/>
      </rPr>
      <t>电影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tvg-logo="https://gh.llkk.cc/https://raw.githubusercontent.com/sumingyd/IPTV-Scanner-Editor-Pro/main/img/CCTV6.png"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tvg-chno="011" tvg-shift="0" catchup="default" catchup-days="7" catchup-source="http://150.138.8.143/00/SNM/CHANNEL00000361/index.m3u8?startTime=${(b)10}&amp;endTime=${(e)10}" resolution="1920x1080" ,CCTV-6 </t>
    </r>
    <r>
      <rPr>
        <sz val="10"/>
        <color rgb="FF000000"/>
        <rFont val="宋体"/>
        <family val="3"/>
        <charset val="134"/>
      </rPr>
      <t>电影</t>
    </r>
  </si>
  <si>
    <t>http://150.138.8.143/00/SNM/CHANNEL00000361/index.m3u8</t>
  </si>
  <si>
    <r>
      <t xml:space="preserve">#EXTINF:-1 tvg-id="CCTV6" tvg-name="CCTV-6 </t>
    </r>
    <r>
      <rPr>
        <sz val="10"/>
        <color rgb="FF000000"/>
        <rFont val="宋体"/>
        <family val="3"/>
        <charset val="134"/>
      </rPr>
      <t>电影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tvg-logo="https://gh.llkk.cc/https://raw.githubusercontent.com/sumingyd/IPTV-Scanner-Editor-Pro/main/img/CCTV6.png"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tvg-chno="012" tvg-shift="0" catchup="default" catchup-days="7" catchup-source="http://150.138.8.143/00/SNM/CHANNEL00000361/index.m3u8?startTime=${(b)10}&amp;endTime=${(e)10}" resolution="720x576" ,CCTV-6 </t>
    </r>
    <r>
      <rPr>
        <sz val="10"/>
        <color rgb="FF000000"/>
        <rFont val="宋体"/>
        <family val="3"/>
        <charset val="134"/>
      </rPr>
      <t>电影</t>
    </r>
  </si>
  <si>
    <t>http://150.138.8.143/00/SNM/CHANNEL00000006/index.m3u8</t>
  </si>
  <si>
    <r>
      <t xml:space="preserve">#EXTINF:-1 tvg-id="CCTV7" tvg-name="CCTV-7 </t>
    </r>
    <r>
      <rPr>
        <sz val="10"/>
        <color rgb="FF000000"/>
        <rFont val="宋体"/>
        <family val="3"/>
        <charset val="134"/>
      </rPr>
      <t>国防军事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tvg-logo="https://gh.llkk.cc/https://raw.githubusercontent.com/sumingyd/IPTV-Scanner-Editor-Pro/main/img/CCTV7.png"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tvg-chno="013" tvg-shift="0" catchup="default" catchup-days="7" catchup-source="http://150.138.8.143/00/SNM/CHANNEL00000318/index.m3u8?startTime=${(b)10}&amp;endTime=${(e)10}" resolution="1920x1080" ,CCTV-7 </t>
    </r>
    <r>
      <rPr>
        <sz val="10"/>
        <color rgb="FF000000"/>
        <rFont val="宋体"/>
        <family val="3"/>
        <charset val="134"/>
      </rPr>
      <t>国防军事</t>
    </r>
  </si>
  <si>
    <t>http://150.138.8.143/00/SNM/CHANNEL00000318/index.m3u8</t>
  </si>
  <si>
    <r>
      <t xml:space="preserve">#EXTINF:-1 tvg-id="CCTV8" tvg-name="CCTV-8 </t>
    </r>
    <r>
      <rPr>
        <sz val="10"/>
        <color rgb="FF000000"/>
        <rFont val="宋体"/>
        <family val="3"/>
        <charset val="134"/>
      </rPr>
      <t>电视剧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tvg-logo="https://gh.llkk.cc/https://raw.githubusercontent.com/sumingyd/IPTV-Scanner-Editor-Pro/main/img/CCTV8.png"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tvg-chno="014" tvg-shift="0" catchup="default" catchup-days="7" catchup-source="http://150.138.8.143/00/SNM/CHANNEL00000362/index.m3u8?startTime=${(b)10}&amp;endTime=${(e)10}" resolution="1920x1080" ,CCTV-8 </t>
    </r>
    <r>
      <rPr>
        <sz val="10"/>
        <color rgb="FF000000"/>
        <rFont val="宋体"/>
        <family val="3"/>
        <charset val="134"/>
      </rPr>
      <t>电视剧</t>
    </r>
  </si>
  <si>
    <t>http://150.138.8.143/00/SNM/CHANNEL00000362/index.m3u8</t>
  </si>
  <si>
    <r>
      <t xml:space="preserve">#EXTINF:-1 tvg-id="CCTV8" tvg-name="CCTV-8 </t>
    </r>
    <r>
      <rPr>
        <sz val="10"/>
        <color rgb="FF000000"/>
        <rFont val="宋体"/>
        <family val="3"/>
        <charset val="134"/>
      </rPr>
      <t>电视剧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tvg-logo="https://gh.llkk.cc/https://raw.githubusercontent.com/sumingyd/IPTV-Scanner-Editor-Pro/main/img/CCTV8.png"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tvg-chno="015" tvg-shift="0" catchup="default" catchup-days="7" catchup-source="http://150.138.8.143/00/SNM/CHANNEL20000001/index.m3u8?startTime=${(b)10}&amp;endTime=${(e)10}" resolution="1920x1080" ,CCTV-8 </t>
    </r>
    <r>
      <rPr>
        <sz val="10"/>
        <color rgb="FF000000"/>
        <rFont val="宋体"/>
        <family val="3"/>
        <charset val="134"/>
      </rPr>
      <t>电视剧</t>
    </r>
  </si>
  <si>
    <t>http://150.138.8.143/00/SNM/CHANNEL20000001/index.m3u8</t>
  </si>
  <si>
    <r>
      <t xml:space="preserve">#EXTINF:-1 tvg-id="CCTV8" tvg-name="CCTV-8 </t>
    </r>
    <r>
      <rPr>
        <sz val="10"/>
        <color rgb="FF000000"/>
        <rFont val="宋体"/>
        <family val="3"/>
        <charset val="134"/>
      </rPr>
      <t>电视剧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tvg-logo="https://gh.llkk.cc/https://raw.githubusercontent.com/sumingyd/IPTV-Scanner-Editor-Pro/main/img/CCTV8.png"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tvg-chno="016" tvg-shift="0" catchup="default" catchup-days="7" catchup-source="http://150.138.8.143/00/SNM/CHANNEL00000008/index.m3u8?startTime=${(b)10}&amp;endTime=${(e)10}" resolution="720x576" ,CCTV-8 </t>
    </r>
    <r>
      <rPr>
        <sz val="10"/>
        <color rgb="FF000000"/>
        <rFont val="宋体"/>
        <family val="3"/>
        <charset val="134"/>
      </rPr>
      <t>电视剧</t>
    </r>
  </si>
  <si>
    <t>http://150.138.8.143/00/SNM/CHANNEL00000008/index.m3u8</t>
  </si>
  <si>
    <r>
      <t xml:space="preserve">#EXTINF:-1 tvg-id="CCTV9" tvg-name="CCTV-9 </t>
    </r>
    <r>
      <rPr>
        <sz val="10"/>
        <color rgb="FF000000"/>
        <rFont val="宋体"/>
        <family val="3"/>
        <charset val="134"/>
      </rPr>
      <t>纪录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tvg-logo="https://gh.llkk.cc/https://raw.githubusercontent.com/sumingyd/IPTV-Scanner-Editor-Pro/main/img/CCTV9.png"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tvg-chno="017" tvg-shift="0" catchup="default" catchup-days="7" catchup-source="http://150.138.8.143/00/SNM/CHANNEL00000319/index.m3u8?startTime=${(b)10}&amp;endTime=${(e)10}" resolution="1920x1080" ,CCTV-9 </t>
    </r>
    <r>
      <rPr>
        <sz val="10"/>
        <color rgb="FF000000"/>
        <rFont val="宋体"/>
        <family val="3"/>
        <charset val="134"/>
      </rPr>
      <t>纪录</t>
    </r>
  </si>
  <si>
    <t>http://150.138.8.143/00/SNM/CHANNEL00000319/index.m3u8</t>
  </si>
  <si>
    <r>
      <t xml:space="preserve">#EXTINF:-1 tvg-id="CCTV10" tvg-name="CCTV-10 </t>
    </r>
    <r>
      <rPr>
        <sz val="10"/>
        <color rgb="FF000000"/>
        <rFont val="宋体"/>
        <family val="3"/>
        <charset val="134"/>
      </rPr>
      <t>科教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tvg-logo="https://gh.llkk.cc/https://raw.githubusercontent.com/sumingyd/IPTV-Scanner-Editor-Pro/main/img/CCTV10.png"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tvg-chno="018" tvg-shift="0" catchup="default" catchup-days="7" catchup-source="http://150.138.8.143/00/SNM/CHANNEL00000321/index.m3u8?startTime=${(b)10}&amp;endTime=${(e)10}" resolution="1920x1080" ,CCTV-10 </t>
    </r>
    <r>
      <rPr>
        <sz val="10"/>
        <color rgb="FF000000"/>
        <rFont val="宋体"/>
        <family val="3"/>
        <charset val="134"/>
      </rPr>
      <t>科教</t>
    </r>
  </si>
  <si>
    <t>http://150.138.8.143/00/SNM/CHANNEL00000321/index.m3u8</t>
  </si>
  <si>
    <r>
      <t xml:space="preserve">#EXTINF:-1 tvg-id="CCTV11" tvg-name="CCTV-11 </t>
    </r>
    <r>
      <rPr>
        <sz val="10"/>
        <color rgb="FF000000"/>
        <rFont val="宋体"/>
        <family val="3"/>
        <charset val="134"/>
      </rPr>
      <t>戏曲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tvg-logo="https://gh.llkk.cc/https://raw.githubusercontent.com/sumingyd/IPTV-Scanner-Editor-Pro/main/img/CCTV11.png"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tvg-chno="019" tvg-shift="0" catchup="default" catchup-days="7" catchup-source="http://150.138.8.143/00/SNM/CHANNEL00000344/index.m3u8?startTime=${(b)10}&amp;endTime=${(e)10}" resolution="1920x1080" ,CCTV-11 </t>
    </r>
    <r>
      <rPr>
        <sz val="10"/>
        <color rgb="FF000000"/>
        <rFont val="宋体"/>
        <family val="3"/>
        <charset val="134"/>
      </rPr>
      <t>戏曲</t>
    </r>
  </si>
  <si>
    <t>http://150.138.8.143/00/SNM/CHANNEL00000344/index.m3u8</t>
  </si>
  <si>
    <r>
      <t xml:space="preserve">#EXTINF:-1 tvg-id="CCTV12" tvg-name="CCTV-12 </t>
    </r>
    <r>
      <rPr>
        <sz val="10"/>
        <color rgb="FF000000"/>
        <rFont val="宋体"/>
        <family val="3"/>
        <charset val="134"/>
      </rPr>
      <t>社会与法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tvg-logo="https://gh.llkk.cc/https://raw.githubusercontent.com/sumingyd/IPTV-Scanner-Editor-Pro/main/img/CCTV12.png"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tvg-chno="020" tvg-shift="0" catchup="default" catchup-days="7" catchup-source="http://150.138.8.143/00/SNM/CHANNEL00000322/index.m3u8?startTime=${(b)10}&amp;endTime=${(e)10}" resolution="1920x1080" ,CCTV-12 </t>
    </r>
    <r>
      <rPr>
        <sz val="10"/>
        <color rgb="FF000000"/>
        <rFont val="宋体"/>
        <family val="3"/>
        <charset val="134"/>
      </rPr>
      <t>社会与法</t>
    </r>
  </si>
  <si>
    <t>http://150.138.8.143/00/SNM/CHANNEL00000322/index.m3u8</t>
  </si>
  <si>
    <r>
      <t xml:space="preserve">#EXTINF:-1 tvg-id="CCTV13" tvg-name="CCTV-13 </t>
    </r>
    <r>
      <rPr>
        <sz val="10"/>
        <color rgb="FF000000"/>
        <rFont val="宋体"/>
        <family val="3"/>
        <charset val="134"/>
      </rPr>
      <t>新闻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tvg-logo="https://gh.llkk.cc/https://raw.githubusercontent.com/sumingyd/IPTV-Scanner-Editor-Pro/main/img/CCTV13.png"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tvg-chno="021" tvg-shift="0" catchup="default" catchup-days="7" catchup-source="http://150.138.8.143/00/SNM/CHANNEL00000345/index.m3u8?startTime=${(b)10}&amp;endTime=${(e)10}" resolution="1920x1080" ,CCTV-13 </t>
    </r>
    <r>
      <rPr>
        <sz val="10"/>
        <color rgb="FF000000"/>
        <rFont val="宋体"/>
        <family val="3"/>
        <charset val="134"/>
      </rPr>
      <t>新闻</t>
    </r>
  </si>
  <si>
    <t>http://150.138.8.143/00/SNM/CHANNEL00000345/index.m3u8</t>
  </si>
  <si>
    <r>
      <t xml:space="preserve">#EXTINF:-1 tvg-id="CCTV14" tvg-name="CCTV-14 </t>
    </r>
    <r>
      <rPr>
        <sz val="10"/>
        <color rgb="FF000000"/>
        <rFont val="宋体"/>
        <family val="3"/>
        <charset val="134"/>
      </rPr>
      <t>少儿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tvg-logo="https://gh.llkk.cc/https://raw.githubusercontent.com/sumingyd/IPTV-Scanner-Editor-Pro/main/img/CCTV14.png"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tvg-chno="022" tvg-shift="0" catchup="default" catchup-days="7" catchup-source="http://150.138.8.143/00/SNM/CHANNEL00000323/index.m3u8?startTime=${(b)10}&amp;endTime=${(e)10}" resolution="1920x1080" ,CCTV-14 </t>
    </r>
    <r>
      <rPr>
        <sz val="10"/>
        <color rgb="FF000000"/>
        <rFont val="宋体"/>
        <family val="3"/>
        <charset val="134"/>
      </rPr>
      <t>少儿</t>
    </r>
  </si>
  <si>
    <t>http://150.138.8.143/00/SNM/CHANNEL00000323/index.m3u8</t>
  </si>
  <si>
    <r>
      <t xml:space="preserve">#EXTINF:-1 tvg-id="CCTV15" tvg-name="CCTV-15 </t>
    </r>
    <r>
      <rPr>
        <sz val="10"/>
        <color rgb="FF000000"/>
        <rFont val="宋体"/>
        <family val="3"/>
        <charset val="134"/>
      </rPr>
      <t>音乐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tvg-logo="https://gh.llkk.cc/https://raw.githubusercontent.com/sumingyd/IPTV-Scanner-Editor-Pro/main/img/CCTV15.png"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tvg-chno="023" tvg-shift="0" catchup="default" catchup-days="7" catchup-source="http://150.138.8.143/00/SNM/CHANNEL00000346/index.m3u8?startTime=${(b)10}&amp;endTime=${(e)10}" resolution="1920x1080" ,CCTV-15 </t>
    </r>
    <r>
      <rPr>
        <sz val="10"/>
        <color rgb="FF000000"/>
        <rFont val="宋体"/>
        <family val="3"/>
        <charset val="134"/>
      </rPr>
      <t>音乐</t>
    </r>
  </si>
  <si>
    <t>http://150.138.8.143/00/SNM/CHANNEL00000346/index.m3u8</t>
  </si>
  <si>
    <r>
      <t xml:space="preserve">#EXTINF:-1 tvg-id="CCTV16" tvg-name="CCTV-16 </t>
    </r>
    <r>
      <rPr>
        <sz val="10"/>
        <color rgb="FF000000"/>
        <rFont val="宋体"/>
        <family val="3"/>
        <charset val="134"/>
      </rPr>
      <t>奥林匹克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tvg-logo="https://gh.llkk.cc/https://raw.githubusercontent.com/sumingyd/IPTV-Scanner-Editor-Pro/main/img/CCTV16.png"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tvg-chno="024" tvg-shift="0" catchup="default" catchup-days="7" catchup-source="http://150.138.8.143/00/SNM/CHANNEL00000649/index.m3u8?startTime=${(b)10}&amp;endTime=${(e)10}" resolution="1920x1080" ,CCTV-16 </t>
    </r>
    <r>
      <rPr>
        <sz val="10"/>
        <color rgb="FF000000"/>
        <rFont val="宋体"/>
        <family val="3"/>
        <charset val="134"/>
      </rPr>
      <t>奥林匹克</t>
    </r>
  </si>
  <si>
    <t>http://150.138.8.143/00/SNM/CHANNEL00000649/index.m3u8</t>
  </si>
  <si>
    <r>
      <t xml:space="preserve">#EXTINF:-1 tvg-id="CCTV17" tvg-name="CCTV-17 </t>
    </r>
    <r>
      <rPr>
        <sz val="10"/>
        <color rgb="FF000000"/>
        <rFont val="宋体"/>
        <family val="3"/>
        <charset val="134"/>
      </rPr>
      <t>农业农村</t>
    </r>
    <r>
      <rPr>
        <sz val="10"/>
        <color rgb="FF000000"/>
        <rFont val="Arial Unicode MS"/>
        <family val="2"/>
      </rPr>
      <t xml:space="preserve">" tvg-logo="https://gh.llkk.cc/https://raw.githubusercontent.com/sumingyd/IPTV-Scanner-Editor-Pro/main/img/CCTV17.png" group-title="📺 </t>
    </r>
    <r>
      <rPr>
        <sz val="10"/>
        <color rgb="FF000000"/>
        <rFont val="宋体"/>
        <family val="3"/>
        <charset val="134"/>
      </rPr>
      <t>央视频道</t>
    </r>
    <r>
      <rPr>
        <sz val="10"/>
        <color rgb="FF000000"/>
        <rFont val="Arial Unicode MS"/>
        <family val="2"/>
      </rPr>
      <t xml:space="preserve">" tvg-chno="025" tvg-shift="0" catchup="default" catchup-days="7" catchup-source="http://150.138.8.143/00/SNM/CHANNEL00000303/index.m3u8?startTime=${(b)10}&amp;endTime=${(e)10}" resolution="1920x1080" ,CCTV-17 </t>
    </r>
    <r>
      <rPr>
        <sz val="10"/>
        <color rgb="FF000000"/>
        <rFont val="宋体"/>
        <family val="3"/>
        <charset val="134"/>
      </rPr>
      <t>农业农村</t>
    </r>
  </si>
  <si>
    <t>http://150.138.8.143/00/SNM/CHANNEL00000303/index.m3u8</t>
  </si>
  <si>
    <r>
      <t>#EXTINF:-1 tvg-id="</t>
    </r>
    <r>
      <rPr>
        <sz val="10"/>
        <color rgb="FF000000"/>
        <rFont val="宋体"/>
        <family val="3"/>
        <charset val="134"/>
      </rPr>
      <t>湖南卫视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湖南卫视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湖南卫视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tvg-chno="101" tvg-shift="0" catchup="default" catchup-days="7" catchup-source="http://150.138.8.143/00/SNM/CHANNEL00000324/index.m3u8?startTime=${(b)10}&amp;endTime=${(e)10}" resolution="1920x1080" ,</t>
    </r>
    <r>
      <rPr>
        <sz val="10"/>
        <color rgb="FF000000"/>
        <rFont val="宋体"/>
        <family val="3"/>
        <charset val="134"/>
      </rPr>
      <t>湖南卫视</t>
    </r>
  </si>
  <si>
    <t>http://150.138.8.143/00/SNM/CHANNEL00000324/index.m3u8</t>
  </si>
  <si>
    <r>
      <t>#EXTINF:-1 tvg-id="</t>
    </r>
    <r>
      <rPr>
        <sz val="10"/>
        <color rgb="FF000000"/>
        <rFont val="宋体"/>
        <family val="3"/>
        <charset val="134"/>
      </rPr>
      <t>浙江卫视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浙江卫视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浙江卫视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tvg-chno="102" tvg-shift="0" catchup="default" catchup-days="7" catchup-source="http://150.138.8.143/00/SNM/CHANNEL00000305/index.m3u8?startTime=${(b)10}&amp;endTime=${(e)10}" resolution="1920x1080" ,</t>
    </r>
    <r>
      <rPr>
        <sz val="10"/>
        <color rgb="FF000000"/>
        <rFont val="宋体"/>
        <family val="3"/>
        <charset val="134"/>
      </rPr>
      <t>浙江卫视</t>
    </r>
  </si>
  <si>
    <t>http://150.138.8.143/00/SNM/CHANNEL00000305/index.m3u8</t>
  </si>
  <si>
    <r>
      <t>#EXTINF:-1 tvg-id="</t>
    </r>
    <r>
      <rPr>
        <sz val="10"/>
        <color rgb="FF000000"/>
        <rFont val="宋体"/>
        <family val="3"/>
        <charset val="134"/>
      </rPr>
      <t>江苏卫视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江苏卫视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江苏卫视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tvg-chno="103" tvg-shift="0" catchup="default" catchup-days="7" catchup-source="http://150.138.8.143/00/SNM/CHANNEL00000304/index.m3u8?startTime=${(b)10}&amp;endTime=${(e)10}" resolution="1920x1080" ,</t>
    </r>
    <r>
      <rPr>
        <sz val="10"/>
        <color rgb="FF000000"/>
        <rFont val="宋体"/>
        <family val="3"/>
        <charset val="134"/>
      </rPr>
      <t>江苏卫视</t>
    </r>
  </si>
  <si>
    <t>http://150.138.8.143/00/SNM/CHANNEL00000304/index.m3u8</t>
  </si>
  <si>
    <r>
      <t>#EXTINF:-1 tvg-id="</t>
    </r>
    <r>
      <rPr>
        <sz val="10"/>
        <color rgb="FF000000"/>
        <rFont val="宋体"/>
        <family val="3"/>
        <charset val="134"/>
      </rPr>
      <t>东方卫视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东方卫视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东方卫视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tvg-chno="104" tvg-shift="0" catchup="default" catchup-days="7" catchup-source="http://150.138.8.143/00/SNM/CHANNEL00000309/index.m3u8?startTime=${(b)10}&amp;endTime=${(e)10}" resolution="1920x1080" ,</t>
    </r>
    <r>
      <rPr>
        <sz val="10"/>
        <color rgb="FF000000"/>
        <rFont val="宋体"/>
        <family val="3"/>
        <charset val="134"/>
      </rPr>
      <t>东方卫视</t>
    </r>
  </si>
  <si>
    <t>http://150.138.8.143/00/SNM/CHANNEL00000309/index.m3u8</t>
  </si>
  <si>
    <r>
      <t>#EXTINF:-1 tvg-id="</t>
    </r>
    <r>
      <rPr>
        <sz val="10"/>
        <color rgb="FF000000"/>
        <rFont val="宋体"/>
        <family val="3"/>
        <charset val="134"/>
      </rPr>
      <t>北京卫视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北京卫视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北京卫视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tvg-chno="105" tvg-shift="0" catchup="default" catchup-days="7" catchup-source="http://150.138.8.143/00/SNM/CHANNEL00000302/index.m3u8?startTime=${(b)10}&amp;endTime=${(e)10}" resolution="1920x1080" ,</t>
    </r>
    <r>
      <rPr>
        <sz val="10"/>
        <color rgb="FF000000"/>
        <rFont val="宋体"/>
        <family val="3"/>
        <charset val="134"/>
      </rPr>
      <t>北京卫视</t>
    </r>
  </si>
  <si>
    <t>http://150.138.8.143/00/SNM/CHANNEL00000302/index.m3u8</t>
  </si>
  <si>
    <r>
      <t>#EXTINF:-1 tvg-id="</t>
    </r>
    <r>
      <rPr>
        <sz val="10"/>
        <color rgb="FF000000"/>
        <rFont val="宋体"/>
        <family val="3"/>
        <charset val="134"/>
      </rPr>
      <t>安徽卫视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安徽卫视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安徽卫视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tvg-chno="106" tvg-shift="0" catchup="default" catchup-days="7" catchup-source="http://150.138.8.143/00/SNM/CHANNEL00000328/index.m3u8?startTime=${(b)10}&amp;endTime=${(e)10}" resolution="1920x1080" ,</t>
    </r>
    <r>
      <rPr>
        <sz val="10"/>
        <color rgb="FF000000"/>
        <rFont val="宋体"/>
        <family val="3"/>
        <charset val="134"/>
      </rPr>
      <t>安徽卫视</t>
    </r>
  </si>
  <si>
    <t>http://150.138.8.143/00/SNM/CHANNEL00000328/index.m3u8</t>
  </si>
  <si>
    <r>
      <t>#EXTINF:-1 tvg-id="</t>
    </r>
    <r>
      <rPr>
        <sz val="10"/>
        <color rgb="FF000000"/>
        <rFont val="宋体"/>
        <family val="3"/>
        <charset val="134"/>
      </rPr>
      <t>山东卫视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山东卫视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山东卫视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tvg-chno="107" tvg-shift="0" catchup="default" catchup-days="7" catchup-source="http://150.138.8.143/00/SNM/CHANNEL00000301/index.m3u8?startTime=${(b)10}&amp;endTime=${(e)10}" resolution="1920x1080" ,</t>
    </r>
    <r>
      <rPr>
        <sz val="10"/>
        <color rgb="FF000000"/>
        <rFont val="宋体"/>
        <family val="3"/>
        <charset val="134"/>
      </rPr>
      <t>山东卫视</t>
    </r>
  </si>
  <si>
    <t>http://150.138.8.143/00/SNM/CHANNEL10000301/index.m3u8</t>
  </si>
  <si>
    <r>
      <t>#EXTINF:-1 tvg-id="</t>
    </r>
    <r>
      <rPr>
        <sz val="10"/>
        <color rgb="FF000000"/>
        <rFont val="宋体"/>
        <family val="3"/>
        <charset val="134"/>
      </rPr>
      <t>山东卫视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山东卫视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山东卫视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tvg-chno="108" tvg-shift="0" catchup="default" catchup-days="7" catchup-source="http://150.138.8.143/00/SNM/CHANNEL20000012/index.m3u8?startTime=${(b)10}&amp;endTime=${(e)10}" resolution="1920x1080" ,</t>
    </r>
    <r>
      <rPr>
        <sz val="10"/>
        <color rgb="FF000000"/>
        <rFont val="宋体"/>
        <family val="3"/>
        <charset val="134"/>
      </rPr>
      <t>山东卫视</t>
    </r>
  </si>
  <si>
    <t>http://150.138.8.143/00/SNM/CHANNEL20000012/index.m3u8</t>
  </si>
  <si>
    <r>
      <t>#EXTINF:-1 tvg-id="</t>
    </r>
    <r>
      <rPr>
        <sz val="10"/>
        <color rgb="FF000000"/>
        <rFont val="宋体"/>
        <family val="3"/>
        <charset val="134"/>
      </rPr>
      <t>山东卫视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山东卫视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山东卫视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tvg-chno="109" tvg-shift="0" catchup="default" catchup-days="7" catchup-source="http://150.138.8.143/00/SNM/CHANNEL20000004/index.m3u8?startTime=${(b)10}&amp;endTime=${(e)10}" resolution="1920x1080" ,</t>
    </r>
    <r>
      <rPr>
        <sz val="10"/>
        <color rgb="FF000000"/>
        <rFont val="宋体"/>
        <family val="3"/>
        <charset val="134"/>
      </rPr>
      <t>山东卫视</t>
    </r>
  </si>
  <si>
    <t>http://150.138.8.143/00/SNM/CHANNEL20000004/index.m3u8</t>
  </si>
  <si>
    <r>
      <t>#EXTINF:-1 tvg-id="</t>
    </r>
    <r>
      <rPr>
        <sz val="10"/>
        <color rgb="FF000000"/>
        <rFont val="宋体"/>
        <family val="3"/>
        <charset val="134"/>
      </rPr>
      <t>天津卫视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天津卫视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天津卫视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tvg-chno="110" tvg-shift="0" catchup="default" catchup-days="7" catchup-source="http://150.138.8.143/00/SNM/CHANNEL00000327/index.m3u8?startTime=${(b)10}&amp;endTime=${(e)10}" resolution="1920x1080" ,</t>
    </r>
    <r>
      <rPr>
        <sz val="10"/>
        <color rgb="FF000000"/>
        <rFont val="宋体"/>
        <family val="3"/>
        <charset val="134"/>
      </rPr>
      <t>天津卫视</t>
    </r>
  </si>
  <si>
    <t>http://150.138.8.143/00/SNM/CHANNEL00000327/index.m3u8</t>
  </si>
  <si>
    <r>
      <t>#EXTINF:-1 tvg-id="</t>
    </r>
    <r>
      <rPr>
        <sz val="10"/>
        <color rgb="FF000000"/>
        <rFont val="宋体"/>
        <family val="3"/>
        <charset val="134"/>
      </rPr>
      <t>辽宁卫视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辽宁卫视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辽宁卫视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tvg-chno="111" tvg-shift="0" catchup="default" catchup-days="7" catchup-source="http://150.138.8.143/00/SNM/CHANNEL00000326/index.m3u8?startTime=${(b)10}&amp;endTime=${(e)10}" resolution="1920x1080" ,</t>
    </r>
    <r>
      <rPr>
        <sz val="10"/>
        <color rgb="FF000000"/>
        <rFont val="宋体"/>
        <family val="3"/>
        <charset val="134"/>
      </rPr>
      <t>辽宁卫视</t>
    </r>
  </si>
  <si>
    <t>http://150.138.8.143/00/SNM/CHANNEL00000326/index.m3u8</t>
  </si>
  <si>
    <r>
      <t>#EXTINF:-1 tvg-id="</t>
    </r>
    <r>
      <rPr>
        <sz val="10"/>
        <color rgb="FF000000"/>
        <rFont val="宋体"/>
        <family val="3"/>
        <charset val="134"/>
      </rPr>
      <t>深圳卫视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深圳卫视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深圳卫视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tvg-chno="112" tvg-shift="0" catchup="default" catchup-days="7" catchup-source="http://150.138.8.143/00/SNM/CHANNEL00000308/index.m3u8?startTime=${(b)10}&amp;endTime=${(e)10}" resolution="1920x1080" ,</t>
    </r>
    <r>
      <rPr>
        <sz val="10"/>
        <color rgb="FF000000"/>
        <rFont val="宋体"/>
        <family val="3"/>
        <charset val="134"/>
      </rPr>
      <t>深圳卫视</t>
    </r>
  </si>
  <si>
    <t>http://150.138.8.143/00/SNM/CHANNEL00000308/index.m3u8</t>
  </si>
  <si>
    <r>
      <t>#EXTINF:-1 tvg-id="</t>
    </r>
    <r>
      <rPr>
        <sz val="10"/>
        <color rgb="FF000000"/>
        <rFont val="宋体"/>
        <family val="3"/>
        <charset val="134"/>
      </rPr>
      <t>湖北卫视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湖北卫视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湖北卫视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tvg-chno="113" tvg-shift="0" catchup="default" catchup-days="7" catchup-source="http://150.138.8.143/00/SNM/CHANNEL00000325/index.m3u8?startTime=${(b)10}&amp;endTime=${(e)10}" resolution="1920x1080" ,</t>
    </r>
    <r>
      <rPr>
        <sz val="10"/>
        <color rgb="FF000000"/>
        <rFont val="宋体"/>
        <family val="3"/>
        <charset val="134"/>
      </rPr>
      <t>湖北卫视</t>
    </r>
  </si>
  <si>
    <t>http://150.138.8.143/00/SNM/CHANNEL00000325/index.m3u8</t>
  </si>
  <si>
    <r>
      <t>#EXTINF:-1 tvg-id="</t>
    </r>
    <r>
      <rPr>
        <sz val="10"/>
        <color rgb="FF000000"/>
        <rFont val="宋体"/>
        <family val="3"/>
        <charset val="134"/>
      </rPr>
      <t>广东卫视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广东卫视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广东卫视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tvg-chno="114" tvg-shift="0" catchup="default" catchup-days="7" catchup-source="http://150.138.8.143/00/SNM/CHANNEL00000307/index.m3u8?startTime=${(b)10}&amp;endTime=${(e)10}" resolution="1920x1080" ,</t>
    </r>
    <r>
      <rPr>
        <sz val="10"/>
        <color rgb="FF000000"/>
        <rFont val="宋体"/>
        <family val="3"/>
        <charset val="134"/>
      </rPr>
      <t>广东卫视</t>
    </r>
  </si>
  <si>
    <t>http://150.138.8.143/00/SNM/CHANNEL00000307/index.m3u8</t>
  </si>
  <si>
    <r>
      <t>#EXTINF:-1 tvg-id="</t>
    </r>
    <r>
      <rPr>
        <sz val="10"/>
        <color rgb="FF000000"/>
        <rFont val="宋体"/>
        <family val="3"/>
        <charset val="134"/>
      </rPr>
      <t>东南卫视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东南卫视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东南卫视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tvg-chno="115" tvg-shift="0" catchup="default" catchup-days="7" catchup-source="http://150.138.8.143/00/SNM/CHANNEL00000310/index.m3u8?startTime=${(b)10}&amp;endTime=${(e)10}" resolution="1920x1080" ,</t>
    </r>
    <r>
      <rPr>
        <sz val="10"/>
        <color rgb="FF000000"/>
        <rFont val="宋体"/>
        <family val="3"/>
        <charset val="134"/>
      </rPr>
      <t>东南卫视</t>
    </r>
  </si>
  <si>
    <t>http://150.138.8.143/00/SNM/CHANNEL00000310/index.m3u8</t>
  </si>
  <si>
    <r>
      <t>#EXTINF:-1 tvg-id="</t>
    </r>
    <r>
      <rPr>
        <sz val="10"/>
        <color rgb="FF000000"/>
        <rFont val="宋体"/>
        <family val="3"/>
        <charset val="134"/>
      </rPr>
      <t>黑龙江卫视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黑龙江卫视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黑龙江卫视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tvg-chno="116" tvg-shift="0" catchup="default" catchup-days="7" catchup-source="http://150.138.8.143/00/SNM/CHANNEL00000306/index.m3u8?startTime=${(b)10}&amp;endTime=${(e)10}" resolution="1920x1080" ,</t>
    </r>
    <r>
      <rPr>
        <sz val="10"/>
        <color rgb="FF000000"/>
        <rFont val="宋体"/>
        <family val="3"/>
        <charset val="134"/>
      </rPr>
      <t>黑龙江卫视</t>
    </r>
  </si>
  <si>
    <t>http://150.138.8.143/00/SNM/CHANNEL00000306/index.m3u8</t>
  </si>
  <si>
    <r>
      <t>#EXTINF:-1 tvg-id="</t>
    </r>
    <r>
      <rPr>
        <sz val="10"/>
        <color rgb="FF000000"/>
        <rFont val="宋体"/>
        <family val="3"/>
        <charset val="134"/>
      </rPr>
      <t>重庆卫视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重庆卫视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重庆卫视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tvg-chno="117" tvg-shift="0" catchup="default" catchup-days="7" catchup-source="http://150.138.8.143/00/SNM/CHANNEL00000341/index.m3u8?startTime=${(b)10}&amp;endTime=${(e)10}" resolution="1920x1080" ,</t>
    </r>
    <r>
      <rPr>
        <sz val="10"/>
        <color rgb="FF000000"/>
        <rFont val="宋体"/>
        <family val="3"/>
        <charset val="134"/>
      </rPr>
      <t>重庆卫视</t>
    </r>
  </si>
  <si>
    <t>http://150.138.8.143/00/SNM/CHANNEL00000341/index.m3u8</t>
  </si>
  <si>
    <r>
      <t>#EXTINF:-1 tvg-id="</t>
    </r>
    <r>
      <rPr>
        <sz val="10"/>
        <color rgb="FF000000"/>
        <rFont val="宋体"/>
        <family val="3"/>
        <charset val="134"/>
      </rPr>
      <t>四川卫视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四川卫视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四川卫视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tvg-chno="118" tvg-shift="0" catchup="default" catchup-days="7" catchup-source="http://150.138.8.143/00/SNM/CHANNEL00000348/index.m3u8?startTime=${(b)10}&amp;endTime=${(e)10}" resolution="1920x1080" ,</t>
    </r>
    <r>
      <rPr>
        <sz val="10"/>
        <color rgb="FF000000"/>
        <rFont val="宋体"/>
        <family val="3"/>
        <charset val="134"/>
      </rPr>
      <t>四川卫视</t>
    </r>
  </si>
  <si>
    <t>http://150.138.8.143/00/SNM/CHANNEL00000348/index.m3u8</t>
  </si>
  <si>
    <r>
      <t>#EXTINF:-1 tvg-id="</t>
    </r>
    <r>
      <rPr>
        <sz val="10"/>
        <color rgb="FF000000"/>
        <rFont val="宋体"/>
        <family val="3"/>
        <charset val="134"/>
      </rPr>
      <t>江西卫视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江西卫视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江西卫视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tvg-chno="119" tvg-shift="0" catchup="default" catchup-days="7" catchup-source="http://150.138.8.143/00/SNM/CHANNEL00000335/index.m3u8?startTime=${(b)10}&amp;endTime=${(e)10}" resolution="1920x1080" ,</t>
    </r>
    <r>
      <rPr>
        <sz val="10"/>
        <color rgb="FF000000"/>
        <rFont val="宋体"/>
        <family val="3"/>
        <charset val="134"/>
      </rPr>
      <t>江西卫视</t>
    </r>
  </si>
  <si>
    <t>http://150.138.8.143/00/SNM/CHANNEL00000335/index.m3u8</t>
  </si>
  <si>
    <r>
      <t>#EXTINF:-1 tvg-id="</t>
    </r>
    <r>
      <rPr>
        <sz val="10"/>
        <color rgb="FF000000"/>
        <rFont val="宋体"/>
        <family val="3"/>
        <charset val="134"/>
      </rPr>
      <t>河南卫视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河南卫视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河南卫视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tvg-chno="120" tvg-shift="0" catchup="default" catchup-days="7" catchup-source="http://150.138.8.143/00/SNM/CHANNEL00000037/index.m3u8?startTime=${(b)10}&amp;endTime=${(e)10}" resolution="1920x1080" ,</t>
    </r>
    <r>
      <rPr>
        <sz val="10"/>
        <color rgb="FF000000"/>
        <rFont val="宋体"/>
        <family val="3"/>
        <charset val="134"/>
      </rPr>
      <t>河南卫视</t>
    </r>
  </si>
  <si>
    <t>http://150.138.8.143/00/SNM/CHANNEL00000037/index.m3u8</t>
  </si>
  <si>
    <r>
      <t>#EXTINF:-1 tvg-id="</t>
    </r>
    <r>
      <rPr>
        <sz val="10"/>
        <color rgb="FF000000"/>
        <rFont val="宋体"/>
        <family val="3"/>
        <charset val="134"/>
      </rPr>
      <t>河南卫视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河南卫视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河南卫视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tvg-chno="121" tvg-shift="0" catchup="default" catchup-days="7" catchup-source="http://150.138.8.143/00/SNM/CHANNEL00000358/index.m3u8?startTime=${(b)10}&amp;endTime=${(e)10}" resolution="1920x1080" ,</t>
    </r>
    <r>
      <rPr>
        <sz val="10"/>
        <color rgb="FF000000"/>
        <rFont val="宋体"/>
        <family val="3"/>
        <charset val="134"/>
      </rPr>
      <t>河南卫视</t>
    </r>
  </si>
  <si>
    <t>http://150.138.8.143/00/SNM/CHANNEL00000358/index.m3u8</t>
  </si>
  <si>
    <r>
      <t>#EXTINF:-1 tvg-id="</t>
    </r>
    <r>
      <rPr>
        <sz val="10"/>
        <color rgb="FF000000"/>
        <rFont val="宋体"/>
        <family val="3"/>
        <charset val="134"/>
      </rPr>
      <t>河北卫视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河北卫视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河北卫视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tvg-chno="122" tvg-shift="0" catchup="default" catchup-days="7" catchup-source="http://150.138.8.143/00/SNM/CHANNEL00000330/index.m3u8?startTime=${(b)10}&amp;endTime=${(e)10}" resolution="1920x1080" ,</t>
    </r>
    <r>
      <rPr>
        <sz val="10"/>
        <color rgb="FF000000"/>
        <rFont val="宋体"/>
        <family val="3"/>
        <charset val="134"/>
      </rPr>
      <t>河北卫视</t>
    </r>
  </si>
  <si>
    <t>http://150.138.8.143/00/SNM/CHANNEL00000330/index.m3u8</t>
  </si>
  <si>
    <r>
      <t>#EXTINF:-1 tvg-id="</t>
    </r>
    <r>
      <rPr>
        <sz val="10"/>
        <color rgb="FF000000"/>
        <rFont val="宋体"/>
        <family val="3"/>
        <charset val="134"/>
      </rPr>
      <t>贵州卫视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贵州卫视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贵州卫视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tvg-chno="123" tvg-shift="0" catchup="default" catchup-days="7" catchup-source="http://150.138.8.143/00/SNM/CHANNEL00000329/index.m3u8?startTime=${(b)10}&amp;endTime=${(e)10}" resolution="1920x1080" ,</t>
    </r>
    <r>
      <rPr>
        <sz val="10"/>
        <color rgb="FF000000"/>
        <rFont val="宋体"/>
        <family val="3"/>
        <charset val="134"/>
      </rPr>
      <t>贵州卫视</t>
    </r>
  </si>
  <si>
    <t>http://150.138.8.143/00/SNM/CHANNEL00000329/index.m3u8</t>
  </si>
  <si>
    <r>
      <t>#EXTINF:-1 tvg-id="</t>
    </r>
    <r>
      <rPr>
        <sz val="10"/>
        <color rgb="FF000000"/>
        <rFont val="宋体"/>
        <family val="3"/>
        <charset val="134"/>
      </rPr>
      <t>海南卫视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海南卫视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海南卫视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tvg-chno="124" tvg-shift="0" catchup="default" catchup-days="7" catchup-source="http://150.138.8.143/00/SNM/CHANNEL00000347/index.m3u8?startTime=${(b)10}&amp;endTime=${(e)10}" resolution="1920x1080" ,</t>
    </r>
    <r>
      <rPr>
        <sz val="10"/>
        <color rgb="FF000000"/>
        <rFont val="宋体"/>
        <family val="3"/>
        <charset val="134"/>
      </rPr>
      <t>海南卫视</t>
    </r>
  </si>
  <si>
    <t>http://150.138.8.143/00/SNM/CHANNEL00000347/index.m3u8</t>
  </si>
  <si>
    <r>
      <t>#EXTINF:-1 tvg-id="</t>
    </r>
    <r>
      <rPr>
        <sz val="10"/>
        <color rgb="FF000000"/>
        <rFont val="宋体"/>
        <family val="3"/>
        <charset val="134"/>
      </rPr>
      <t>广西卫视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广西卫视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广西卫视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tvg-chno="125" tvg-shift="0" catchup="default" catchup-days="7" catchup-source="http://150.138.8.143/00/SNM/CHANNEL00000368/index.m3u8?startTime=${(b)10}&amp;endTime=${(e)10}" resolution="1920x1080" ,</t>
    </r>
    <r>
      <rPr>
        <sz val="10"/>
        <color rgb="FF000000"/>
        <rFont val="宋体"/>
        <family val="3"/>
        <charset val="134"/>
      </rPr>
      <t>广西卫视</t>
    </r>
  </si>
  <si>
    <t>http://150.138.8.143/00/SNM/CHANNEL00000368/index.m3u8</t>
  </si>
  <si>
    <r>
      <t>#EXTINF:-1 tvg-id="</t>
    </r>
    <r>
      <rPr>
        <sz val="10"/>
        <color rgb="FF000000"/>
        <rFont val="宋体"/>
        <family val="3"/>
        <charset val="134"/>
      </rPr>
      <t>广西卫视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广西卫视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广西卫视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tvg-chno="126" tvg-shift="0" catchup="default" catchup-days="7" catchup-source="http://150.138.8.143/00/SNM/CHANNEL00000038/index.m3u8?startTime=${(b)10}&amp;endTime=${(e)10}" resolution="720x576" ,</t>
    </r>
    <r>
      <rPr>
        <sz val="10"/>
        <color rgb="FF000000"/>
        <rFont val="宋体"/>
        <family val="3"/>
        <charset val="134"/>
      </rPr>
      <t>广西卫视</t>
    </r>
  </si>
  <si>
    <t>http://150.138.8.143/00/SNM/CHANNEL00000038/index.m3u8</t>
  </si>
  <si>
    <r>
      <t>#EXTINF:-1 tvg-id="</t>
    </r>
    <r>
      <rPr>
        <sz val="10"/>
        <color rgb="FF000000"/>
        <rFont val="宋体"/>
        <family val="3"/>
        <charset val="134"/>
      </rPr>
      <t>山西卫视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山西卫视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山西卫视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tvg-chno="127" tvg-shift="0" catchup="default" catchup-days="7" catchup-source="http://150.138.8.143/00/SNM/CHANNEL00000032/index.m3u8?startTime=${(b)10}&amp;endTime=${(e)10}" resolution="720x576" ,</t>
    </r>
    <r>
      <rPr>
        <sz val="10"/>
        <color rgb="FF000000"/>
        <rFont val="宋体"/>
        <family val="3"/>
        <charset val="134"/>
      </rPr>
      <t>山西卫视</t>
    </r>
  </si>
  <si>
    <t>http://150.138.8.143/00/SNM/CHANNEL00000032/index.m3u8</t>
  </si>
  <si>
    <r>
      <t>#EXTINF:-1 tvg-id="</t>
    </r>
    <r>
      <rPr>
        <sz val="10"/>
        <color rgb="FF000000"/>
        <rFont val="宋体"/>
        <family val="3"/>
        <charset val="134"/>
      </rPr>
      <t>吉林卫视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吉林卫视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吉林卫视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tvg-chno="128" tvg-shift="0" catchup="default" catchup-days="7" catchup-source="http://150.138.8.143/00/SNM/CHANNEL00000363/index.m3u8?startTime=${(b)10}&amp;endTime=${(e)10}" resolution="1920x1080" ,</t>
    </r>
    <r>
      <rPr>
        <sz val="10"/>
        <color rgb="FF000000"/>
        <rFont val="宋体"/>
        <family val="3"/>
        <charset val="134"/>
      </rPr>
      <t>吉林卫视</t>
    </r>
  </si>
  <si>
    <t>http://150.138.8.143/00/SNM/CHANNEL00000363/index.m3u8</t>
  </si>
  <si>
    <r>
      <t>#EXTINF:-1 tvg-id="</t>
    </r>
    <r>
      <rPr>
        <sz val="10"/>
        <color rgb="FF000000"/>
        <rFont val="宋体"/>
        <family val="3"/>
        <charset val="134"/>
      </rPr>
      <t>吉林卫视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吉林卫视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吉林卫视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tvg-chno="129" tvg-shift="0" catchup="default" catchup-days="7" catchup-source="http://150.138.8.143/00/SNM/CHANNEL00000036/index.m3u8?startTime=${(b)10}&amp;endTime=${(e)10}" resolution="720x576" ,</t>
    </r>
    <r>
      <rPr>
        <sz val="10"/>
        <color rgb="FF000000"/>
        <rFont val="宋体"/>
        <family val="3"/>
        <charset val="134"/>
      </rPr>
      <t>吉林卫视</t>
    </r>
  </si>
  <si>
    <t>http://150.138.8.143/00/SNM/CHANNEL00000036/index.m3u8</t>
  </si>
  <si>
    <r>
      <t>#EXTINF:-1 tvg-id="</t>
    </r>
    <r>
      <rPr>
        <sz val="10"/>
        <color rgb="FF000000"/>
        <rFont val="宋体"/>
        <family val="3"/>
        <charset val="134"/>
      </rPr>
      <t>云南卫视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云南卫视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云南卫视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tvg-chno="130" tvg-shift="0" catchup="default" catchup-days="7" catchup-source="http://150.138.8.143/00/SNM/CHANNEL00000367/index.m3u8?startTime=${(b)10}&amp;endTime=${(e)10}" resolution="1920x1080" ,</t>
    </r>
    <r>
      <rPr>
        <sz val="10"/>
        <color rgb="FF000000"/>
        <rFont val="宋体"/>
        <family val="3"/>
        <charset val="134"/>
      </rPr>
      <t>云南卫视</t>
    </r>
  </si>
  <si>
    <t>http://150.138.8.143/00/SNM/CHANNEL00000367/index.m3u8</t>
  </si>
  <si>
    <r>
      <t>#EXTINF:-1 tvg-id="</t>
    </r>
    <r>
      <rPr>
        <sz val="10"/>
        <color rgb="FF000000"/>
        <rFont val="宋体"/>
        <family val="3"/>
        <charset val="134"/>
      </rPr>
      <t>云南卫视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云南卫视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云南卫视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tvg-chno="131" tvg-shift="0" catchup="default" catchup-days="7" catchup-source="http://150.138.8.143/00/SNM/CHANNEL00000039/index.m3u8?startTime=${(b)10}&amp;endTime=${(e)10}" resolution="720x576" ,</t>
    </r>
    <r>
      <rPr>
        <sz val="10"/>
        <color rgb="FF000000"/>
        <rFont val="宋体"/>
        <family val="3"/>
        <charset val="134"/>
      </rPr>
      <t>云南卫视</t>
    </r>
  </si>
  <si>
    <t>http://150.138.8.143/00/SNM/CHANNEL00000039/index.m3u8</t>
  </si>
  <si>
    <r>
      <t>#EXTINF:-1 tvg-id="</t>
    </r>
    <r>
      <rPr>
        <sz val="10"/>
        <color rgb="FF000000"/>
        <rFont val="宋体"/>
        <family val="3"/>
        <charset val="134"/>
      </rPr>
      <t>陕西卫视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陕西卫视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陕西卫视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tvg-chno="132" tvg-shift="0" catchup="default" catchup-days="7" catchup-source="http://150.138.8.143/00/SNM/CHANNEL00000397/index.m3u8?startTime=${(b)10}&amp;endTime=${(e)10}" resolution="1920x1080" ,</t>
    </r>
    <r>
      <rPr>
        <sz val="10"/>
        <color rgb="FF000000"/>
        <rFont val="宋体"/>
        <family val="3"/>
        <charset val="134"/>
      </rPr>
      <t>陕西卫视</t>
    </r>
  </si>
  <si>
    <t>http://150.138.8.143/00/SNM/CHANNEL00000397/index.m3u8</t>
  </si>
  <si>
    <r>
      <t>#EXTINF:-1 tvg-id="</t>
    </r>
    <r>
      <rPr>
        <sz val="10"/>
        <color rgb="FF000000"/>
        <rFont val="宋体"/>
        <family val="3"/>
        <charset val="134"/>
      </rPr>
      <t>陕西卫视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陕西卫视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陕西卫视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tvg-chno="133" tvg-shift="0" catchup="default" catchup-days="7" catchup-source="http://150.138.8.143/00/SNM/CHANNEL00000029/index.m3u8?startTime=${(b)10}&amp;endTime=${(e)10}" resolution="720x576" ,</t>
    </r>
    <r>
      <rPr>
        <sz val="10"/>
        <color rgb="FF000000"/>
        <rFont val="宋体"/>
        <family val="3"/>
        <charset val="134"/>
      </rPr>
      <t>陕西卫视</t>
    </r>
  </si>
  <si>
    <t>http://150.138.8.143/00/SNM/CHANNEL00000029/index.m3u8</t>
  </si>
  <si>
    <r>
      <t>#EXTINF:-1 tvg-id="</t>
    </r>
    <r>
      <rPr>
        <sz val="10"/>
        <color rgb="FF000000"/>
        <rFont val="宋体"/>
        <family val="3"/>
        <charset val="134"/>
      </rPr>
      <t>内蒙古卫视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内蒙古卫视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内蒙古卫视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tvg-chno="134" tvg-shift="0" catchup="default" catchup-days="7" catchup-source="http://150.138.8.143/00/SNM/CHANNEL00000398/index.m3u8?startTime=${(b)10}&amp;endTime=${(e)10}" resolution="1920x1080" ,</t>
    </r>
    <r>
      <rPr>
        <sz val="10"/>
        <color rgb="FF000000"/>
        <rFont val="宋体"/>
        <family val="3"/>
        <charset val="134"/>
      </rPr>
      <t>内蒙古卫视</t>
    </r>
  </si>
  <si>
    <t>http://150.138.8.143/00/SNM/CHANNEL00000398/index.m3u8</t>
  </si>
  <si>
    <r>
      <t>#EXTINF:-1 tvg-id="</t>
    </r>
    <r>
      <rPr>
        <sz val="10"/>
        <color rgb="FF000000"/>
        <rFont val="宋体"/>
        <family val="3"/>
        <charset val="134"/>
      </rPr>
      <t>内蒙古卫视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内蒙古卫视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内蒙古卫视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tvg-chno="135" tvg-shift="0" catchup="default" catchup-days="7" catchup-source="http://150.138.8.143/00/SNM/CHANNEL00000040/index.m3u8?startTime=${(b)10}&amp;endTime=${(e)10}" resolution="720x576" ,</t>
    </r>
    <r>
      <rPr>
        <sz val="10"/>
        <color rgb="FF000000"/>
        <rFont val="宋体"/>
        <family val="3"/>
        <charset val="134"/>
      </rPr>
      <t>内蒙古卫视</t>
    </r>
  </si>
  <si>
    <t>http://150.138.8.143/00/SNM/CHANNEL00000040/index.m3u8</t>
  </si>
  <si>
    <r>
      <t>#EXTINF:-1 tvg-id="</t>
    </r>
    <r>
      <rPr>
        <sz val="10"/>
        <color rgb="FF000000"/>
        <rFont val="宋体"/>
        <family val="3"/>
        <charset val="134"/>
      </rPr>
      <t>宁夏卫视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宁夏卫视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宁夏卫视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tvg-chno="136" tvg-shift="0" catchup="default" catchup-days="7" catchup-source="http://150.138.8.143/00/SNM/CHANNEL00000395/index.m3u8?startTime=${(b)10}&amp;endTime=${(e)10}" resolution="1920x1080" ,</t>
    </r>
    <r>
      <rPr>
        <sz val="10"/>
        <color rgb="FF000000"/>
        <rFont val="宋体"/>
        <family val="3"/>
        <charset val="134"/>
      </rPr>
      <t>宁夏卫视</t>
    </r>
  </si>
  <si>
    <t>http://150.138.8.143/00/SNM/CHANNEL00000395/index.m3u8</t>
  </si>
  <si>
    <r>
      <t>#EXTINF:-1 tvg-id="</t>
    </r>
    <r>
      <rPr>
        <sz val="10"/>
        <color rgb="FF000000"/>
        <rFont val="宋体"/>
        <family val="3"/>
        <charset val="134"/>
      </rPr>
      <t>宁夏卫视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宁夏卫视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宁夏卫视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tvg-chno="137" tvg-shift="0" catchup="default" catchup-days="7" catchup-source="http://150.138.8.143/00/SNM/CHANNEL00000043/index.m3u8?startTime=${(b)10}&amp;endTime=${(e)10}" resolution="720x576" ,</t>
    </r>
    <r>
      <rPr>
        <sz val="10"/>
        <color rgb="FF000000"/>
        <rFont val="宋体"/>
        <family val="3"/>
        <charset val="134"/>
      </rPr>
      <t>宁夏卫视</t>
    </r>
  </si>
  <si>
    <t>http://150.138.8.143/00/SNM/CHANNEL00000043/index.m3u8</t>
  </si>
  <si>
    <r>
      <t>#EXTINF:-1 tvg-id="</t>
    </r>
    <r>
      <rPr>
        <sz val="10"/>
        <color rgb="FF000000"/>
        <rFont val="宋体"/>
        <family val="3"/>
        <charset val="134"/>
      </rPr>
      <t>新疆卫视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新疆卫视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新疆卫视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tvg-chno="138" tvg-shift="0" catchup="default" catchup-days="7" catchup-source="http://150.138.8.143/00/SNM/CHANNEL00000393/index.m3u8?startTime=${(b)10}&amp;endTime=${(e)10}" resolution="1920x1080" ,</t>
    </r>
    <r>
      <rPr>
        <sz val="10"/>
        <color rgb="FF000000"/>
        <rFont val="宋体"/>
        <family val="3"/>
        <charset val="134"/>
      </rPr>
      <t>新疆卫视</t>
    </r>
  </si>
  <si>
    <t>http://150.138.8.143/00/SNM/CHANNEL00000393/index.m3u8</t>
  </si>
  <si>
    <r>
      <t>#EXTINF:-1 tvg-id="</t>
    </r>
    <r>
      <rPr>
        <sz val="10"/>
        <color rgb="FF000000"/>
        <rFont val="宋体"/>
        <family val="3"/>
        <charset val="134"/>
      </rPr>
      <t>新疆卫视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新疆卫视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新疆卫视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tvg-chno="139" tvg-shift="0" catchup="default" catchup-days="7" catchup-source="http://150.138.8.143/00/SNM/CHANNEL00000044/index.m3u8?startTime=${(b)10}&amp;endTime=${(e)10}" resolution="720x576" ,</t>
    </r>
    <r>
      <rPr>
        <sz val="10"/>
        <color rgb="FF000000"/>
        <rFont val="宋体"/>
        <family val="3"/>
        <charset val="134"/>
      </rPr>
      <t>新疆卫视</t>
    </r>
  </si>
  <si>
    <t>http://150.138.8.143/00/SNM/CHANNEL00000044/index.m3u8</t>
  </si>
  <si>
    <r>
      <t>#EXTINF:-1 tvg-id="</t>
    </r>
    <r>
      <rPr>
        <sz val="10"/>
        <color rgb="FF000000"/>
        <rFont val="宋体"/>
        <family val="3"/>
        <charset val="134"/>
      </rPr>
      <t>甘肃卫视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甘肃卫视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甘肃卫视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tvg-chno="140" tvg-shift="0" catchup="default" catchup-days="7" catchup-source="http://150.138.8.143/00/SNM/CHANNEL00000349/index.m3u8?startTime=${(b)10}&amp;endTime=${(e)10}" resolution="1920x1080" ,</t>
    </r>
    <r>
      <rPr>
        <sz val="10"/>
        <color rgb="FF000000"/>
        <rFont val="宋体"/>
        <family val="3"/>
        <charset val="134"/>
      </rPr>
      <t>甘肃卫视</t>
    </r>
  </si>
  <si>
    <t>http://150.138.8.143/00/SNM/CHANNEL00000349/index.m3u8</t>
  </si>
  <si>
    <r>
      <t>#EXTINF:-1 tvg-id="</t>
    </r>
    <r>
      <rPr>
        <sz val="10"/>
        <color rgb="FF000000"/>
        <rFont val="宋体"/>
        <family val="3"/>
        <charset val="134"/>
      </rPr>
      <t>青海卫视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青海卫视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青海卫视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tvg-chno="141" tvg-shift="0" catchup="default" catchup-days="7" catchup-source="http://150.138.8.143/00/SNM/CHANNEL00000366/index.m3u8?startTime=${(b)10}&amp;endTime=${(e)10}" resolution="1920x1080" ,</t>
    </r>
    <r>
      <rPr>
        <sz val="10"/>
        <color rgb="FF000000"/>
        <rFont val="宋体"/>
        <family val="3"/>
        <charset val="134"/>
      </rPr>
      <t>青海卫视</t>
    </r>
  </si>
  <si>
    <t>http://150.138.8.143/00/SNM/CHANNEL00000366/index.m3u8</t>
  </si>
  <si>
    <r>
      <t>#EXTINF:-1 tvg-id="</t>
    </r>
    <r>
      <rPr>
        <sz val="10"/>
        <color rgb="FF000000"/>
        <rFont val="宋体"/>
        <family val="3"/>
        <charset val="134"/>
      </rPr>
      <t>青海卫视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青海卫视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青海卫视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tvg-chno="142" tvg-shift="0" catchup="default" catchup-days="7" catchup-source="http://150.138.8.143/00/SNM/CHANNEL00000042/index.m3u8?startTime=${(b)10}&amp;endTime=${(e)10}" resolution="720x576" ,</t>
    </r>
    <r>
      <rPr>
        <sz val="10"/>
        <color rgb="FF000000"/>
        <rFont val="宋体"/>
        <family val="3"/>
        <charset val="134"/>
      </rPr>
      <t>青海卫视</t>
    </r>
  </si>
  <si>
    <t>http://150.138.8.143/00/SNM/CHANNEL00000042/index.m3u8</t>
  </si>
  <si>
    <r>
      <t>#EXTINF:-1 tvg-id="</t>
    </r>
    <r>
      <rPr>
        <sz val="10"/>
        <color rgb="FF000000"/>
        <rFont val="宋体"/>
        <family val="3"/>
        <charset val="134"/>
      </rPr>
      <t>西藏卫视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西藏卫视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西藏卫视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tvg-chno="143" tvg-shift="0" catchup="default" catchup-days="7" catchup-source="http://150.138.8.143/00/SNM/CHANNEL00000392/index.m3u8?startTime=${(b)10}&amp;endTime=${(e)10}" resolution="1920x1080" ,</t>
    </r>
    <r>
      <rPr>
        <sz val="10"/>
        <color rgb="FF000000"/>
        <rFont val="宋体"/>
        <family val="3"/>
        <charset val="134"/>
      </rPr>
      <t>西藏卫视</t>
    </r>
  </si>
  <si>
    <t>http://150.138.8.143/00/SNM/CHANNEL00000392/index.m3u8</t>
  </si>
  <si>
    <r>
      <t>#EXTINF:-1 tvg-id="</t>
    </r>
    <r>
      <rPr>
        <sz val="10"/>
        <color rgb="FF000000"/>
        <rFont val="宋体"/>
        <family val="3"/>
        <charset val="134"/>
      </rPr>
      <t>西藏卫视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西藏卫视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西藏卫视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tvg-chno="144" tvg-shift="0" catchup="default" catchup-days="7" catchup-source="http://150.138.8.143/00/SNM/CHANNEL00000045/index.m3u8?startTime=${(b)10}&amp;endTime=${(e)10}" resolution="720x576" ,</t>
    </r>
    <r>
      <rPr>
        <sz val="10"/>
        <color rgb="FF000000"/>
        <rFont val="宋体"/>
        <family val="3"/>
        <charset val="134"/>
      </rPr>
      <t>西藏卫视</t>
    </r>
  </si>
  <si>
    <t>http://150.138.8.143/00/SNM/CHANNEL00000045/index.m3u8</t>
  </si>
  <si>
    <r>
      <t>#EXTINF:-1 tvg-id="</t>
    </r>
    <r>
      <rPr>
        <sz val="10"/>
        <color rgb="FF000000"/>
        <rFont val="宋体"/>
        <family val="3"/>
        <charset val="134"/>
      </rPr>
      <t>兵团卫视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兵团卫视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兵团卫视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tvg-chno="145" tvg-shift="0" catchup="default" catchup-days="7" catchup-source="http://150.138.8.143/00/SNM/CHANNEL00000394/index.m3u8?startTime=${(b)10}&amp;endTime=${(e)10}" resolution="1920x1080" ,</t>
    </r>
    <r>
      <rPr>
        <sz val="10"/>
        <color rgb="FF000000"/>
        <rFont val="宋体"/>
        <family val="3"/>
        <charset val="134"/>
      </rPr>
      <t>兵团卫视</t>
    </r>
  </si>
  <si>
    <t>http://150.138.8.143/00/SNM/CHANNEL00000394/index.m3u8</t>
  </si>
  <si>
    <r>
      <t>#EXTINF:-1 tvg-id="</t>
    </r>
    <r>
      <rPr>
        <sz val="10"/>
        <color rgb="FF000000"/>
        <rFont val="宋体"/>
        <family val="3"/>
        <charset val="134"/>
      </rPr>
      <t>兵团卫视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兵团卫视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兵团卫视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tvg-chno="146" tvg-shift="0" catchup="default" catchup-days="7" catchup-source="http://150.138.8.143/00/SNM/CHANNEL00000071/index.m3u8?startTime=${(b)10}&amp;endTime=${(e)10}" resolution="720x576" ,</t>
    </r>
    <r>
      <rPr>
        <sz val="10"/>
        <color rgb="FF000000"/>
        <rFont val="宋体"/>
        <family val="3"/>
        <charset val="134"/>
      </rPr>
      <t>兵团卫视</t>
    </r>
  </si>
  <si>
    <t>http://150.138.8.143/00/SNM/CHANNEL00000071/index.m3u8</t>
  </si>
  <si>
    <r>
      <t>#EXTINF:-1 tvg-id="</t>
    </r>
    <r>
      <rPr>
        <sz val="10"/>
        <color rgb="FF000000"/>
        <rFont val="宋体"/>
        <family val="3"/>
        <charset val="134"/>
      </rPr>
      <t>三沙卫视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三沙卫视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三沙卫视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tvg-chno="147" tvg-shift="0" catchup="default" catchup-days="7" catchup-source="http://150.138.8.143/00/SNM/CHANNEL00000078/index.m3u8?startTime=${(b)10}&amp;endTime=${(e)10}" resolution="720x576" ,</t>
    </r>
    <r>
      <rPr>
        <sz val="10"/>
        <color rgb="FF000000"/>
        <rFont val="宋体"/>
        <family val="3"/>
        <charset val="134"/>
      </rPr>
      <t>三沙卫视</t>
    </r>
  </si>
  <si>
    <t>http://150.138.8.143/00/SNM/CHANNEL00000078/index.m3u8</t>
  </si>
  <si>
    <r>
      <t>#EXTINF:-1 tvg-id="</t>
    </r>
    <r>
      <rPr>
        <sz val="10"/>
        <color rgb="FF000000"/>
        <rFont val="宋体"/>
        <family val="3"/>
        <charset val="134"/>
      </rPr>
      <t>农林卫视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农林卫视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农林卫视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tvg-chno="148" tvg-shift="0" catchup="default" catchup-days="7" catchup-source="http://150.138.8.143/00/SNM/CHANNEL00000072/index.m3u8?startTime=${(b)10}&amp;endTime=${(e)10}" resolution="720x576" ,</t>
    </r>
    <r>
      <rPr>
        <sz val="10"/>
        <color rgb="FF000000"/>
        <rFont val="宋体"/>
        <family val="3"/>
        <charset val="134"/>
      </rPr>
      <t>农林卫视</t>
    </r>
  </si>
  <si>
    <t>http://150.138.8.143/00/SNM/CHANNEL00000072/index.m3u8</t>
  </si>
  <si>
    <r>
      <t>#EXTINF:-1 tvg-id="</t>
    </r>
    <r>
      <rPr>
        <sz val="10"/>
        <color rgb="FF000000"/>
        <rFont val="宋体"/>
        <family val="3"/>
        <charset val="134"/>
      </rPr>
      <t>厦门卫视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厦门卫视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厦门卫视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tvg-chno="149" tvg-shift="0" catchup="default" catchup-days="7" catchup-source="http://150.138.8.143/00/SNM/CHANNEL00000075/index.m3u8?startTime=${(b)10}&amp;endTime=${(e)10}" resolution="720x576" ,</t>
    </r>
    <r>
      <rPr>
        <sz val="10"/>
        <color rgb="FF000000"/>
        <rFont val="宋体"/>
        <family val="3"/>
        <charset val="134"/>
      </rPr>
      <t>厦门卫视</t>
    </r>
  </si>
  <si>
    <t>http://150.138.8.143/00/SNM/CHANNEL00000075/index.m3u8</t>
  </si>
  <si>
    <r>
      <t>#EXTINF:-1 tvg-id="</t>
    </r>
    <r>
      <rPr>
        <sz val="10"/>
        <color rgb="FF000000"/>
        <rFont val="宋体"/>
        <family val="3"/>
        <charset val="134"/>
      </rPr>
      <t>延边卫视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延边卫视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延边卫视</t>
    </r>
    <r>
      <rPr>
        <sz val="10"/>
        <color rgb="FF000000"/>
        <rFont val="Arial Unicode MS"/>
        <family val="2"/>
      </rPr>
      <t xml:space="preserve">.png" group-title="⭐ </t>
    </r>
    <r>
      <rPr>
        <sz val="10"/>
        <color rgb="FF000000"/>
        <rFont val="宋体"/>
        <family val="3"/>
        <charset val="134"/>
      </rPr>
      <t>卫视频道</t>
    </r>
    <r>
      <rPr>
        <sz val="10"/>
        <color rgb="FF000000"/>
        <rFont val="Arial Unicode MS"/>
        <family val="2"/>
      </rPr>
      <t>" tvg-chno="150" tvg-shift="0" catchup="default" catchup-days="7" catchup-source="http://150.138.8.143/00/SNM/CHANNEL00000668/index.m3u8?startTime=${(b)10}&amp;endTime=${(e)10}" resolution="720x576" ,</t>
    </r>
    <r>
      <rPr>
        <sz val="10"/>
        <color rgb="FF000000"/>
        <rFont val="宋体"/>
        <family val="3"/>
        <charset val="134"/>
      </rPr>
      <t>延边卫视</t>
    </r>
  </si>
  <si>
    <t>http://150.138.8.143/00/SNM/CHANNEL00000668/index.m3u8</t>
  </si>
  <si>
    <r>
      <t>#EXTINF:-1 tvg-id="</t>
    </r>
    <r>
      <rPr>
        <sz val="10"/>
        <color rgb="FF000000"/>
        <rFont val="宋体"/>
        <family val="3"/>
        <charset val="134"/>
      </rPr>
      <t>金鹰卡通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金鹰卡通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金鹰卡通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tvg-chno="301" tvg-shift="0" catchup="default" catchup-days="7" catchup-source="http://150.138.8.143/00/SNM/CHANNEL00002027/index.m3u8?startTime=${(b)10}&amp;endTime=${(e)10}" resolution="1920x1080" ,</t>
    </r>
    <r>
      <rPr>
        <sz val="10"/>
        <color rgb="FF000000"/>
        <rFont val="宋体"/>
        <family val="3"/>
        <charset val="134"/>
      </rPr>
      <t>金鹰卡通</t>
    </r>
  </si>
  <si>
    <t>http://150.138.8.143/00/SNM/CHANNEL00002027/index.m3u8</t>
  </si>
  <si>
    <r>
      <t>#EXTINF:-1 tvg-id="</t>
    </r>
    <r>
      <rPr>
        <sz val="10"/>
        <color rgb="FF000000"/>
        <rFont val="宋体"/>
        <family val="3"/>
        <charset val="134"/>
      </rPr>
      <t>金鹰卡通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金鹰卡通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金鹰卡通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tvg-chno="302" tvg-shift="0" catchup="default" catchup-days="7" catchup-source="http://150.138.8.143/00/SNM/CHANNEL00000047/index.m3u8?startTime=${(b)10}&amp;endTime=${(e)10}" resolution="720x576" ,</t>
    </r>
    <r>
      <rPr>
        <sz val="10"/>
        <color rgb="FF000000"/>
        <rFont val="宋体"/>
        <family val="3"/>
        <charset val="134"/>
      </rPr>
      <t>金鹰卡通</t>
    </r>
  </si>
  <si>
    <t>http://150.138.8.143/00/SNM/CHANNEL00000047/index.m3u8</t>
  </si>
  <si>
    <r>
      <t>#EXTINF:-1 tvg-id="</t>
    </r>
    <r>
      <rPr>
        <sz val="10"/>
        <color rgb="FF000000"/>
        <rFont val="宋体"/>
        <family val="3"/>
        <charset val="134"/>
      </rPr>
      <t>卡酷少儿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卡酷少儿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卡酷少儿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tvg-chno="303" tvg-shift="0" catchup="default" catchup-days="7" catchup-source="http://150.138.8.143/00/SNM/CHANNEL00000661/index.m3u8?startTime=${(b)10}&amp;endTime=${(e)10}" resolution="1920x1080" ,</t>
    </r>
    <r>
      <rPr>
        <sz val="10"/>
        <color rgb="FF000000"/>
        <rFont val="宋体"/>
        <family val="3"/>
        <charset val="134"/>
      </rPr>
      <t>卡酷少儿</t>
    </r>
  </si>
  <si>
    <t>http://150.138.8.143/00/SNM/CHANNEL00000661/index.m3u8</t>
  </si>
  <si>
    <r>
      <t>#EXTINF:-1 tvg-id="</t>
    </r>
    <r>
      <rPr>
        <sz val="10"/>
        <color rgb="FF000000"/>
        <rFont val="宋体"/>
        <family val="3"/>
        <charset val="134"/>
      </rPr>
      <t>卡酷少儿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卡酷少儿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卡酷少儿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tvg-chno="304" tvg-shift="0" catchup="default" catchup-days="7" catchup-source="http://150.138.8.143/00/SNM/CHANNEL00000048/index.m3u8?startTime=${(b)10}&amp;endTime=${(e)10}" resolution="720x576" ,</t>
    </r>
    <r>
      <rPr>
        <sz val="10"/>
        <color rgb="FF000000"/>
        <rFont val="宋体"/>
        <family val="3"/>
        <charset val="134"/>
      </rPr>
      <t>卡酷少儿</t>
    </r>
  </si>
  <si>
    <t>http://150.138.8.143/00/SNM/CHANNEL00000048/index.m3u8</t>
  </si>
  <si>
    <r>
      <t>#EXTINF:-1 tvg-id="CHC</t>
    </r>
    <r>
      <rPr>
        <sz val="10"/>
        <color rgb="FF000000"/>
        <rFont val="宋体"/>
        <family val="3"/>
        <charset val="134"/>
      </rPr>
      <t>家庭影院</t>
    </r>
    <r>
      <rPr>
        <sz val="10"/>
        <color rgb="FF000000"/>
        <rFont val="Arial Unicode MS"/>
        <family val="2"/>
      </rPr>
      <t>" tvg-name="CHC</t>
    </r>
    <r>
      <rPr>
        <sz val="10"/>
        <color rgb="FF000000"/>
        <rFont val="宋体"/>
        <family val="3"/>
        <charset val="134"/>
      </rPr>
      <t>家庭影院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tvg-logo="https://gh.llkk.cc/https://raw.githubusercontent.com/sumingyd/IPTV-Scanner-Editor-Pro/main/img/CHC</t>
    </r>
    <r>
      <rPr>
        <sz val="10"/>
        <color rgb="FF000000"/>
        <rFont val="宋体"/>
        <family val="3"/>
        <charset val="134"/>
      </rPr>
      <t>家庭影院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tvg-chno="305" tvg-shift="0" catchup="default" catchup-days="7" catchup-source="http://150.138.8.143/00/SNM/CHANNEL00002028/index.m3u8?startTime=${(b)10}&amp;endTime=${(e)10}" resolution="1920x1080" ,CHC</t>
    </r>
    <r>
      <rPr>
        <sz val="10"/>
        <color rgb="FF000000"/>
        <rFont val="宋体"/>
        <family val="3"/>
        <charset val="134"/>
      </rPr>
      <t>家庭影院</t>
    </r>
  </si>
  <si>
    <t>http://150.138.8.143/00/SNM/CHANNEL00002028/index.m3u8</t>
  </si>
  <si>
    <r>
      <t>#EXTINF:-1 tvg-id="CHC</t>
    </r>
    <r>
      <rPr>
        <sz val="10"/>
        <color rgb="FF000000"/>
        <rFont val="宋体"/>
        <family val="3"/>
        <charset val="134"/>
      </rPr>
      <t>动作电影</t>
    </r>
    <r>
      <rPr>
        <sz val="10"/>
        <color rgb="FF000000"/>
        <rFont val="Arial Unicode MS"/>
        <family val="2"/>
      </rPr>
      <t>" tvg-name="CHC</t>
    </r>
    <r>
      <rPr>
        <sz val="10"/>
        <color rgb="FF000000"/>
        <rFont val="宋体"/>
        <family val="3"/>
        <charset val="134"/>
      </rPr>
      <t>动作电影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tvg-logo="https://gh.llkk.cc/https://raw.githubusercontent.com/sumingyd/IPTV-Scanner-Editor-Pro/main/img/CHC</t>
    </r>
    <r>
      <rPr>
        <sz val="10"/>
        <color rgb="FF000000"/>
        <rFont val="宋体"/>
        <family val="3"/>
        <charset val="134"/>
      </rPr>
      <t>动作电影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tvg-chno="306" tvg-shift="0" catchup="default" catchup-days="7" catchup-source="http://150.138.8.143/00/SNM/CHANNEL00002030/index.m3u8?startTime=${(b)10}&amp;endTime=${(e)10}" resolution="1920x1080" ,CHC</t>
    </r>
    <r>
      <rPr>
        <sz val="10"/>
        <color rgb="FF000000"/>
        <rFont val="宋体"/>
        <family val="3"/>
        <charset val="134"/>
      </rPr>
      <t>动作电影</t>
    </r>
  </si>
  <si>
    <t>http://150.138.8.143/00/SNM/CHANNEL00002030/index.m3u8</t>
  </si>
  <si>
    <r>
      <t>#EXTINF:-1 tvg-id="CHC</t>
    </r>
    <r>
      <rPr>
        <sz val="10"/>
        <color rgb="FF000000"/>
        <rFont val="宋体"/>
        <family val="3"/>
        <charset val="134"/>
      </rPr>
      <t>影迷电影</t>
    </r>
    <r>
      <rPr>
        <sz val="10"/>
        <color rgb="FF000000"/>
        <rFont val="Arial Unicode MS"/>
        <family val="2"/>
      </rPr>
      <t>" tvg-name="CHC</t>
    </r>
    <r>
      <rPr>
        <sz val="10"/>
        <color rgb="FF000000"/>
        <rFont val="宋体"/>
        <family val="3"/>
        <charset val="134"/>
      </rPr>
      <t>影迷电影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tvg-logo="https://gh.llkk.cc/https://raw.githubusercontent.com/sumingyd/IPTV-Scanner-Editor-Pro/main/img/CHC</t>
    </r>
    <r>
      <rPr>
        <sz val="10"/>
        <color rgb="FF000000"/>
        <rFont val="宋体"/>
        <family val="3"/>
        <charset val="134"/>
      </rPr>
      <t>影迷电影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tvg-chno="307" tvg-shift="0" catchup="default" catchup-days="7" catchup-source="http://150.138.8.143/00/SNM/CHANNEL00002029/index.m3u8?startTime=${(b)10}&amp;endTime=${(e)10}" resolution="1920x1080" ,CHC</t>
    </r>
    <r>
      <rPr>
        <sz val="10"/>
        <color rgb="FF000000"/>
        <rFont val="宋体"/>
        <family val="3"/>
        <charset val="134"/>
      </rPr>
      <t>影迷电影</t>
    </r>
  </si>
  <si>
    <t>http://150.138.8.143/00/SNM/CHANNEL00002029/index.m3u8</t>
  </si>
  <si>
    <r>
      <t>#EXTINF:-1 tvg-id="</t>
    </r>
    <r>
      <rPr>
        <sz val="10"/>
        <color rgb="FF000000"/>
        <rFont val="宋体"/>
        <family val="3"/>
        <charset val="134"/>
      </rPr>
      <t>精彩影视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精彩影视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精彩影视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tvg-chno="308" tvg-shift="0" catchup="default" catchup-days="7" catchup-source="http://150.138.8.143/00/SNM/CHANNEL00002012/index.m3u8?startTime=${(b)10}&amp;endTime=${(e)10}" resolution="1920x1080" ,</t>
    </r>
    <r>
      <rPr>
        <sz val="10"/>
        <color rgb="FF000000"/>
        <rFont val="宋体"/>
        <family val="3"/>
        <charset val="134"/>
      </rPr>
      <t>精彩影视</t>
    </r>
  </si>
  <si>
    <t>http://150.138.8.143/00/SNM/CHANNEL00002012/index.m3u8</t>
  </si>
  <si>
    <r>
      <t>#EXTINF:-1 tvg-id="</t>
    </r>
    <r>
      <rPr>
        <sz val="10"/>
        <color rgb="FF000000"/>
        <rFont val="宋体"/>
        <family val="3"/>
        <charset val="134"/>
      </rPr>
      <t>精彩影视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精彩影视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精彩影视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tvg-chno="309" tvg-shift="0" catchup="default" catchup-days="7" catchup-source="http://150.138.8.143/00/SNM/CHANNEL10002012/index.m3u8?startTime=${(b)10}&amp;endTime=${(e)10}" resolution="1920x1080" ,</t>
    </r>
    <r>
      <rPr>
        <sz val="10"/>
        <color rgb="FF000000"/>
        <rFont val="宋体"/>
        <family val="3"/>
        <charset val="134"/>
      </rPr>
      <t>精彩影视</t>
    </r>
  </si>
  <si>
    <t>http://150.138.8.143/00/SNM/CHANNEL10002012/index.m3u8</t>
  </si>
  <si>
    <r>
      <t>#EXTINF:-1 tvg-id="</t>
    </r>
    <r>
      <rPr>
        <sz val="10"/>
        <color rgb="FF000000"/>
        <rFont val="宋体"/>
        <family val="3"/>
        <charset val="134"/>
      </rPr>
      <t>都市剧场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都市剧场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都市剧场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tvg-chno="310" tvg-shift="0" catchup="default" catchup-days="7" catchup-source="http://150.138.8.143/00/SNM/CHANNEL00002022/index.m3u8?startTime=${(b)10}&amp;endTime=${(e)10}" resolution="1920x1080" ,</t>
    </r>
    <r>
      <rPr>
        <sz val="10"/>
        <color rgb="FF000000"/>
        <rFont val="宋体"/>
        <family val="3"/>
        <charset val="134"/>
      </rPr>
      <t>都市剧场</t>
    </r>
  </si>
  <si>
    <t>http://150.138.8.143/00/SNM/CHANNEL00002022/index.m3u8</t>
  </si>
  <si>
    <r>
      <t>#EXTINF:-1 tvg-id="</t>
    </r>
    <r>
      <rPr>
        <sz val="10"/>
        <color rgb="FF000000"/>
        <rFont val="宋体"/>
        <family val="3"/>
        <charset val="134"/>
      </rPr>
      <t>金鹰纪实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金鹰纪实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金鹰纪实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tvg-chno="311" tvg-shift="0" catchup="default" catchup-days="7" catchup-source="http://150.138.8.143/00/SNM/CHANNEL00000334/index.m3u8?startTime=${(b)10}&amp;endTime=${(e)10}" resolution="1920x1080" ,</t>
    </r>
    <r>
      <rPr>
        <sz val="10"/>
        <color rgb="FF000000"/>
        <rFont val="宋体"/>
        <family val="3"/>
        <charset val="134"/>
      </rPr>
      <t>金鹰纪实</t>
    </r>
  </si>
  <si>
    <t>http://150.138.8.143/00/SNM/CHANNEL00000334/index.m3u8</t>
  </si>
  <si>
    <r>
      <t>#EXTINF:-1 tvg-id="</t>
    </r>
    <r>
      <rPr>
        <sz val="10"/>
        <color rgb="FF000000"/>
        <rFont val="宋体"/>
        <family val="3"/>
        <charset val="134"/>
      </rPr>
      <t>纪实科教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纪实科教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纪实科教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tvg-chno="312" tvg-shift="0" catchup="default" catchup-days="7" catchup-source="http://150.138.8.143/00/SNM/CHANNEL00000332/index.m3u8?startTime=${(b)10}&amp;endTime=${(e)10}" resolution="1920x1080" ,</t>
    </r>
    <r>
      <rPr>
        <sz val="10"/>
        <color rgb="FF000000"/>
        <rFont val="宋体"/>
        <family val="3"/>
        <charset val="134"/>
      </rPr>
      <t>纪实科教</t>
    </r>
  </si>
  <si>
    <t>http://150.138.8.143/00/SNM/CHANNEL00000332/index.m3u8</t>
  </si>
  <si>
    <r>
      <t>#EXTINF:-1 tvg-id="</t>
    </r>
    <r>
      <rPr>
        <sz val="10"/>
        <color rgb="FF000000"/>
        <rFont val="宋体"/>
        <family val="3"/>
        <charset val="134"/>
      </rPr>
      <t>法治天地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法治天地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法治天地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tvg-chno="313" tvg-shift="0" catchup="default" catchup-days="7" catchup-source="http://150.138.8.143/00/SNM/CHANNEL00002010/index.m3u8?startTime=${(b)10}&amp;endTime=${(e)10}" resolution="1920x1080" ,</t>
    </r>
    <r>
      <rPr>
        <sz val="10"/>
        <color rgb="FF000000"/>
        <rFont val="宋体"/>
        <family val="3"/>
        <charset val="134"/>
      </rPr>
      <t>法治天地</t>
    </r>
  </si>
  <si>
    <t>http://150.138.8.143/00/SNM/CHANNEL00002010/index.m3u8</t>
  </si>
  <si>
    <r>
      <t>#EXTINF:-1 tvg-id="</t>
    </r>
    <r>
      <rPr>
        <sz val="10"/>
        <color rgb="FF000000"/>
        <rFont val="宋体"/>
        <family val="3"/>
        <charset val="134"/>
      </rPr>
      <t>中国教育</t>
    </r>
    <r>
      <rPr>
        <sz val="10"/>
        <color rgb="FF000000"/>
        <rFont val="Arial Unicode MS"/>
        <family val="2"/>
      </rPr>
      <t>1" tvg-name="</t>
    </r>
    <r>
      <rPr>
        <sz val="10"/>
        <color rgb="FF000000"/>
        <rFont val="宋体"/>
        <family val="3"/>
        <charset val="134"/>
      </rPr>
      <t>中国教育</t>
    </r>
    <r>
      <rPr>
        <sz val="10"/>
        <color rgb="FF000000"/>
        <rFont val="Arial Unicode MS"/>
        <family val="2"/>
      </rPr>
      <t xml:space="preserve">-1" tvg-logo="https://gh.llkk.cc/https://raw.githubusercontent.com/sumingyd/IPTV-Scanner-Editor-Pro/main/img/CETV1.png"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tvg-chno="314" tvg-shift="0" catchup="default" catchup-days="7" catchup-source="http://150.138.8.143/00/SNM/CHANNEL00000076/index.m3u8?startTime=${(b)10}&amp;endTime=${(e)10}" resolution="1920x1080" ,</t>
    </r>
    <r>
      <rPr>
        <sz val="10"/>
        <color rgb="FF000000"/>
        <rFont val="宋体"/>
        <family val="3"/>
        <charset val="134"/>
      </rPr>
      <t>中国教育</t>
    </r>
    <r>
      <rPr>
        <sz val="10"/>
        <color rgb="FF000000"/>
        <rFont val="Arial Unicode MS"/>
        <family val="2"/>
      </rPr>
      <t>-1</t>
    </r>
  </si>
  <si>
    <t>http://150.138.8.143/00/SNM/CHANNEL00000076/index.m3u8</t>
  </si>
  <si>
    <r>
      <t>#EXTINF:-1 tvg-id="</t>
    </r>
    <r>
      <rPr>
        <sz val="10"/>
        <color rgb="FF000000"/>
        <rFont val="宋体"/>
        <family val="3"/>
        <charset val="134"/>
      </rPr>
      <t>中国教育</t>
    </r>
    <r>
      <rPr>
        <sz val="10"/>
        <color rgb="FF000000"/>
        <rFont val="Arial Unicode MS"/>
        <family val="2"/>
      </rPr>
      <t>2" tvg-name="</t>
    </r>
    <r>
      <rPr>
        <sz val="10"/>
        <color rgb="FF000000"/>
        <rFont val="宋体"/>
        <family val="3"/>
        <charset val="134"/>
      </rPr>
      <t>中国教育</t>
    </r>
    <r>
      <rPr>
        <sz val="10"/>
        <color rgb="FF000000"/>
        <rFont val="Arial Unicode MS"/>
        <family val="2"/>
      </rPr>
      <t xml:space="preserve">-2" tvg-logo="https://gh.llkk.cc/https://raw.githubusercontent.com/sumingyd/IPTV-Scanner-Editor-Pro/main/img/CETV2.png"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tvg-chno="315" tvg-shift="0" catchup="default" catchup-days="7" catchup-source="http://150.138.8.143/00/SNM/CHANNEL00000077/index.m3u8?startTime=${(b)10}&amp;endTime=${(e)10}" resolution="720x576" ,</t>
    </r>
    <r>
      <rPr>
        <sz val="10"/>
        <color rgb="FF000000"/>
        <rFont val="宋体"/>
        <family val="3"/>
        <charset val="134"/>
      </rPr>
      <t>中国教育</t>
    </r>
    <r>
      <rPr>
        <sz val="10"/>
        <color rgb="FF000000"/>
        <rFont val="Arial Unicode MS"/>
        <family val="2"/>
      </rPr>
      <t>-2</t>
    </r>
  </si>
  <si>
    <t>http://150.138.8.143/00/SNM/CHANNEL00000077/index.m3u8</t>
  </si>
  <si>
    <r>
      <t>#EXTINF:-1 tvg-id="</t>
    </r>
    <r>
      <rPr>
        <sz val="10"/>
        <color rgb="FF000000"/>
        <rFont val="宋体"/>
        <family val="3"/>
        <charset val="134"/>
      </rPr>
      <t>中学生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中学生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中学生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tvg-chno="316" tvg-shift="0" catchup="default" catchup-days="7" catchup-source="http://150.138.8.143/00/SNM/CHANNEL00000673/index.m3u8?startTime=${(b)10}&amp;endTime=${(e)10}" resolution="1920x1080" ,</t>
    </r>
    <r>
      <rPr>
        <sz val="10"/>
        <color rgb="FF000000"/>
        <rFont val="宋体"/>
        <family val="3"/>
        <charset val="134"/>
      </rPr>
      <t>中学生</t>
    </r>
  </si>
  <si>
    <t>http://150.138.8.143/00/SNM/CHANNEL00000673/index.m3u8</t>
  </si>
  <si>
    <r>
      <t>#EXTINF:-1 tvg-id="</t>
    </r>
    <r>
      <rPr>
        <sz val="10"/>
        <color rgb="FF000000"/>
        <rFont val="宋体"/>
        <family val="3"/>
        <charset val="134"/>
      </rPr>
      <t>中学生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中学生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中学生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tvg-chno="317" tvg-shift="0" catchup="default" catchup-days="7" catchup-source="http://150.138.8.143/00/SNM/CHANNEL10000673/index.m3u8?startTime=${(b)10}&amp;endTime=${(e)10}" resolution="720x576" ,</t>
    </r>
    <r>
      <rPr>
        <sz val="10"/>
        <color rgb="FF000000"/>
        <rFont val="宋体"/>
        <family val="3"/>
        <charset val="134"/>
      </rPr>
      <t>中学生</t>
    </r>
  </si>
  <si>
    <t>http://150.138.8.143/00/SNM/CHANNEL10000673/index.m3u8</t>
  </si>
  <si>
    <r>
      <t>#EXTINF:-1 tvg-id="</t>
    </r>
    <r>
      <rPr>
        <sz val="10"/>
        <color rgb="FF000000"/>
        <rFont val="宋体"/>
        <family val="3"/>
        <charset val="134"/>
      </rPr>
      <t>中国教育</t>
    </r>
    <r>
      <rPr>
        <sz val="10"/>
        <color rgb="FF000000"/>
        <rFont val="Arial Unicode MS"/>
        <family val="2"/>
      </rPr>
      <t>4" tvg-name="</t>
    </r>
    <r>
      <rPr>
        <sz val="10"/>
        <color rgb="FF000000"/>
        <rFont val="宋体"/>
        <family val="3"/>
        <charset val="134"/>
      </rPr>
      <t>中国教育</t>
    </r>
    <r>
      <rPr>
        <sz val="10"/>
        <color rgb="FF000000"/>
        <rFont val="Arial Unicode MS"/>
        <family val="2"/>
      </rPr>
      <t xml:space="preserve">-4" tvg-logo="https://gh.llkk.cc/https://raw.githubusercontent.com/sumingyd/IPTV-Scanner-Editor-Pro/main/img/CETV4.png"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tvg-chno="318" tvg-shift="0" catchup="default" catchup-days="7" catchup-source="http://150.138.8.143/00/SNM/CHANNEL00000666/index.m3u8?startTime=${(b)10}&amp;endTime=${(e)10}" resolution="1920x1080" ,</t>
    </r>
    <r>
      <rPr>
        <sz val="10"/>
        <color rgb="FF000000"/>
        <rFont val="宋体"/>
        <family val="3"/>
        <charset val="134"/>
      </rPr>
      <t>中国教育</t>
    </r>
    <r>
      <rPr>
        <sz val="10"/>
        <color rgb="FF000000"/>
        <rFont val="Arial Unicode MS"/>
        <family val="2"/>
      </rPr>
      <t>-4</t>
    </r>
  </si>
  <si>
    <t>http://150.138.8.143/00/SNM/CHANNEL00000666/index.m3u8</t>
  </si>
  <si>
    <r>
      <t>#EXTINF:-1 tvg-id="</t>
    </r>
    <r>
      <rPr>
        <sz val="10"/>
        <color rgb="FF000000"/>
        <rFont val="宋体"/>
        <family val="3"/>
        <charset val="134"/>
      </rPr>
      <t>中国教育</t>
    </r>
    <r>
      <rPr>
        <sz val="10"/>
        <color rgb="FF000000"/>
        <rFont val="Arial Unicode MS"/>
        <family val="2"/>
      </rPr>
      <t>4" tvg-name="</t>
    </r>
    <r>
      <rPr>
        <sz val="10"/>
        <color rgb="FF000000"/>
        <rFont val="宋体"/>
        <family val="3"/>
        <charset val="134"/>
      </rPr>
      <t>中国教育</t>
    </r>
    <r>
      <rPr>
        <sz val="10"/>
        <color rgb="FF000000"/>
        <rFont val="Arial Unicode MS"/>
        <family val="2"/>
      </rPr>
      <t xml:space="preserve">-4" tvg-logo="https://gh.llkk.cc/https://raw.githubusercontent.com/sumingyd/IPTV-Scanner-Editor-Pro/main/img/CETV4.png"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tvg-chno="319" tvg-shift="0" catchup="default" catchup-days="7" catchup-source="http://150.138.8.143/00/SNM/CHANNEL00000070/index.m3u8?startTime=${(b)10}&amp;endTime=${(e)10}" resolution="720x576" ,</t>
    </r>
    <r>
      <rPr>
        <sz val="10"/>
        <color rgb="FF000000"/>
        <rFont val="宋体"/>
        <family val="3"/>
        <charset val="134"/>
      </rPr>
      <t>中国教育</t>
    </r>
    <r>
      <rPr>
        <sz val="10"/>
        <color rgb="FF000000"/>
        <rFont val="Arial Unicode MS"/>
        <family val="2"/>
      </rPr>
      <t>-4</t>
    </r>
  </si>
  <si>
    <t>http://150.138.8.143/00/SNM/CHANNEL00000070/index.m3u8</t>
  </si>
  <si>
    <r>
      <t>#EXTINF:-1 tvg-id="</t>
    </r>
    <r>
      <rPr>
        <sz val="10"/>
        <color rgb="FF000000"/>
        <rFont val="宋体"/>
        <family val="3"/>
        <charset val="134"/>
      </rPr>
      <t>求索纪录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求索纪录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求索纪录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tvg-chno="320" tvg-shift="0" catchup="default" catchup-days="7" catchup-source="http://150.138.8.143/00/SNM/CHANNEL00000667/index.m3u8?startTime=${(b)10}&amp;endTime=${(e)10}" resolution="1920x1080" ,</t>
    </r>
    <r>
      <rPr>
        <sz val="10"/>
        <color rgb="FF000000"/>
        <rFont val="宋体"/>
        <family val="3"/>
        <charset val="134"/>
      </rPr>
      <t>求索纪录</t>
    </r>
  </si>
  <si>
    <t>http://150.138.8.143/00/SNM/CHANNEL00000667/index.m3u8</t>
  </si>
  <si>
    <r>
      <t>#EXTINF:-1 tvg-id="</t>
    </r>
    <r>
      <rPr>
        <sz val="10"/>
        <color rgb="FF000000"/>
        <rFont val="宋体"/>
        <family val="3"/>
        <charset val="134"/>
      </rPr>
      <t>求索纪录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求索纪录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求索纪录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tvg-chno="321" tvg-shift="0" catchup="default" catchup-days="7" catchup-source="http://150.138.8.143/00/SNM/CHANNEL10000667/index.m3u8?startTime=${(b)10}&amp;endTime=${(e)10}" resolution="1920x1080" ,</t>
    </r>
    <r>
      <rPr>
        <sz val="10"/>
        <color rgb="FF000000"/>
        <rFont val="宋体"/>
        <family val="3"/>
        <charset val="134"/>
      </rPr>
      <t>求索纪录</t>
    </r>
  </si>
  <si>
    <t>http://150.138.8.143/00/SNM/CHANNEL10000667/index.m3u8</t>
  </si>
  <si>
    <r>
      <t>#EXTINF:-1 tvg-id="</t>
    </r>
    <r>
      <rPr>
        <sz val="10"/>
        <color rgb="FF000000"/>
        <rFont val="宋体"/>
        <family val="3"/>
        <charset val="134"/>
      </rPr>
      <t>游戏风云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游戏风云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游戏风云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tvg-chno="322" tvg-shift="0" catchup="default" catchup-days="7" catchup-source="http://150.138.8.143/00/SNM/CHANNEL00002024/index.m3u8?startTime=${(b)10}&amp;endTime=${(e)10}" resolution="1920x1080" ,</t>
    </r>
    <r>
      <rPr>
        <sz val="10"/>
        <color rgb="FF000000"/>
        <rFont val="宋体"/>
        <family val="3"/>
        <charset val="134"/>
      </rPr>
      <t>游戏风云</t>
    </r>
  </si>
  <si>
    <t>http://150.138.8.143/00/SNM/CHANNEL00002024/index.m3u8</t>
  </si>
  <si>
    <r>
      <t>#EXTINF:-1 tvg-id="</t>
    </r>
    <r>
      <rPr>
        <sz val="10"/>
        <color rgb="FF000000"/>
        <rFont val="宋体"/>
        <family val="3"/>
        <charset val="134"/>
      </rPr>
      <t>生活时尚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生活时尚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生活时尚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tvg-chno="323" tvg-shift="0" catchup="default" catchup-days="7" catchup-source="http://150.138.8.143/00/SNM/CHANNEL00002019/index.m3u8?startTime=${(b)10}&amp;endTime=${(e)10}" resolution="1920x1080" ,</t>
    </r>
    <r>
      <rPr>
        <sz val="10"/>
        <color rgb="FF000000"/>
        <rFont val="宋体"/>
        <family val="3"/>
        <charset val="134"/>
      </rPr>
      <t>生活时尚</t>
    </r>
  </si>
  <si>
    <t>http://150.138.8.143/00/SNM/CHANNEL00002019/index.m3u8</t>
  </si>
  <si>
    <r>
      <t>#EXTINF:-1 tvg-id="</t>
    </r>
    <r>
      <rPr>
        <sz val="10"/>
        <color rgb="FF000000"/>
        <rFont val="宋体"/>
        <family val="3"/>
        <charset val="134"/>
      </rPr>
      <t>动漫秀场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动漫秀场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动漫秀场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tvg-chno="324" tvg-shift="0" catchup="default" catchup-days="7" catchup-source="http://150.138.8.143/00/SNM/CHANNEL00002000/index.m3u8?startTime=${(b)10}&amp;endTime=${(e)10}" resolution="1920x1080" ,</t>
    </r>
    <r>
      <rPr>
        <sz val="10"/>
        <color rgb="FF000000"/>
        <rFont val="宋体"/>
        <family val="3"/>
        <charset val="134"/>
      </rPr>
      <t>动漫秀场</t>
    </r>
  </si>
  <si>
    <t>http://150.138.8.143/00/SNM/CHANNEL00002000/index.m3u8</t>
  </si>
  <si>
    <r>
      <t>#EXTINF:-1 tvg-id="</t>
    </r>
    <r>
      <rPr>
        <sz val="10"/>
        <color rgb="FF000000"/>
        <rFont val="宋体"/>
        <family val="3"/>
        <charset val="134"/>
      </rPr>
      <t>东方财经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东方财经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东方财经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tvg-chno="325" tvg-shift="7" catchup="default" catchup-days="7" catchup-source="http://150.138.8.143/00/SNM/CHANNEL00002025/index.m3u8?startTime=${(b)10}&amp;endTime=${(e)10}" resolution="1920x1080" ,</t>
    </r>
    <r>
      <rPr>
        <sz val="10"/>
        <color rgb="FF000000"/>
        <rFont val="宋体"/>
        <family val="3"/>
        <charset val="134"/>
      </rPr>
      <t>东方财经</t>
    </r>
  </si>
  <si>
    <t>http://150.138.8.143/00/SNM/CHANNEL00002025/index.m3u8</t>
  </si>
  <si>
    <r>
      <t>#EXTINF:-1 tvg-id="</t>
    </r>
    <r>
      <rPr>
        <sz val="10"/>
        <color rgb="FF000000"/>
        <rFont val="宋体"/>
        <family val="3"/>
        <charset val="134"/>
      </rPr>
      <t>财富天下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财富天下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财富天下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tvg-chno="326" tvg-shift="0" catchup="default" catchup-days="7" catchup-source="http://150.138.8.143/00/SNM/CHANNEL00000607/index.m3u8?startTime=${(b)10}&amp;endTime=${(e)10}" resolution="1920x1080" ,</t>
    </r>
    <r>
      <rPr>
        <sz val="10"/>
        <color rgb="FF000000"/>
        <rFont val="宋体"/>
        <family val="3"/>
        <charset val="134"/>
      </rPr>
      <t>财富天下</t>
    </r>
  </si>
  <si>
    <t>http://150.138.8.143/00/SNM/CHANNEL00000607/index.m3u8</t>
  </si>
  <si>
    <r>
      <t>#EXTINF:-1 tvg-id="</t>
    </r>
    <r>
      <rPr>
        <sz val="10"/>
        <color rgb="FF000000"/>
        <rFont val="宋体"/>
        <family val="3"/>
        <charset val="134"/>
      </rPr>
      <t>中国交通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中国交通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中国交通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tvg-chno="327" tvg-shift="0" catchup="default" catchup-days="7" catchup-source="http://150.138.8.143/00/SNM/CHANNEL00000073/index.m3u8?startTime=${(b)10}&amp;endTime=${(e)10}" resolution="1920x1080" ,</t>
    </r>
    <r>
      <rPr>
        <sz val="10"/>
        <color rgb="FF000000"/>
        <rFont val="宋体"/>
        <family val="3"/>
        <charset val="134"/>
      </rPr>
      <t>中国交通</t>
    </r>
  </si>
  <si>
    <t>http://150.138.8.143/00/SNM/CHANNEL00000073/index.m3u8</t>
  </si>
  <si>
    <r>
      <t>#EXTINF:-1 tvg-id="</t>
    </r>
    <r>
      <rPr>
        <sz val="10"/>
        <color rgb="FF000000"/>
        <rFont val="宋体"/>
        <family val="3"/>
        <charset val="134"/>
      </rPr>
      <t>中国交通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中国交通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中国交通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tvg-chno="328" tvg-shift="0" catchup="default" catchup-days="7" catchup-source="http://150.138.8.143/00/SNM/CHANNEL00004000/index.m3u8?startTime=${(b)10}&amp;endTime=${(e)10}" resolution="1920x1080" ,</t>
    </r>
    <r>
      <rPr>
        <sz val="10"/>
        <color rgb="FF000000"/>
        <rFont val="宋体"/>
        <family val="3"/>
        <charset val="134"/>
      </rPr>
      <t>中国交通</t>
    </r>
  </si>
  <si>
    <t>http://150.138.8.143/00/SNM/CHANNEL00004000/index.m3u8</t>
  </si>
  <si>
    <r>
      <t>#EXTINF:-1 tvg-id="</t>
    </r>
    <r>
      <rPr>
        <sz val="10"/>
        <color rgb="FF000000"/>
        <rFont val="宋体"/>
        <family val="3"/>
        <charset val="134"/>
      </rPr>
      <t>中国交通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中国交通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中国交通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tvg-chno="329" tvg-shift="0" catchup="default" catchup-days="7" catchup-source="http://150.138.8.143/00/SNM/CHANNEL10000073/index.m3u8?startTime=${(b)10}&amp;endTime=${(e)10}" resolution="1920x1080" ,</t>
    </r>
    <r>
      <rPr>
        <sz val="10"/>
        <color rgb="FF000000"/>
        <rFont val="宋体"/>
        <family val="3"/>
        <charset val="134"/>
      </rPr>
      <t>中国交通</t>
    </r>
  </si>
  <si>
    <t>http://150.138.8.143/00/SNM/CHANNEL10000073/index.m3u8</t>
  </si>
  <si>
    <r>
      <t>#EXTINF:-1 tvg-id="</t>
    </r>
    <r>
      <rPr>
        <sz val="10"/>
        <color rgb="FF000000"/>
        <rFont val="宋体"/>
        <family val="3"/>
        <charset val="134"/>
      </rPr>
      <t>乐游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乐游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乐游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tvg-chno="330" tvg-shift="0" catchup="default" catchup-days="7" catchup-source="http://150.138.8.143/00/SNM/CHANNEL00002016/index.m3u8?startTime=${(b)10}&amp;endTime=${(e)10}" resolution="1920x1080" ,</t>
    </r>
    <r>
      <rPr>
        <sz val="10"/>
        <color rgb="FF000000"/>
        <rFont val="宋体"/>
        <family val="3"/>
        <charset val="134"/>
      </rPr>
      <t>乐游</t>
    </r>
  </si>
  <si>
    <t>http://150.138.8.143/00/SNM/CHANNEL00002016/index.m3u8</t>
  </si>
  <si>
    <r>
      <t>#EXTINF:-1 tvg-id="</t>
    </r>
    <r>
      <rPr>
        <sz val="10"/>
        <color rgb="FF000000"/>
        <rFont val="宋体"/>
        <family val="3"/>
        <charset val="134"/>
      </rPr>
      <t>快乐垂钓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快乐垂钓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快乐垂钓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tvg-chno="331" tvg-shift="0" catchup="default" catchup-days="7" catchup-source="http://150.138.8.143/00/SNM/CHANNEL00000648/index.m3u8?startTime=${(b)10}&amp;endTime=${(e)10}" resolution="1920x1080" ,</t>
    </r>
    <r>
      <rPr>
        <sz val="10"/>
        <color rgb="FF000000"/>
        <rFont val="宋体"/>
        <family val="3"/>
        <charset val="134"/>
      </rPr>
      <t>快乐垂钓</t>
    </r>
  </si>
  <si>
    <t>http://150.138.8.143/00/SNM/CHANNEL00000648/index.m3u8</t>
  </si>
  <si>
    <r>
      <t>#EXTINF:-1 tvg-id="</t>
    </r>
    <r>
      <rPr>
        <sz val="10"/>
        <color rgb="FF000000"/>
        <rFont val="宋体"/>
        <family val="3"/>
        <charset val="134"/>
      </rPr>
      <t>四海钓鱼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四海钓鱼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四海钓鱼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tvg-chno="332" tvg-shift="0" catchup="default" catchup-days="7" catchup-source="http://150.138.8.143/00/SNM/CHANNEL00000674/index.m3u8?startTime=${(b)10}&amp;endTime=${(e)10}" resolution="1920x1080" ,</t>
    </r>
    <r>
      <rPr>
        <sz val="10"/>
        <color rgb="FF000000"/>
        <rFont val="宋体"/>
        <family val="3"/>
        <charset val="134"/>
      </rPr>
      <t>四海钓鱼</t>
    </r>
  </si>
  <si>
    <t>http://150.138.8.143/00/SNM/CHANNEL00000674/index.m3u8</t>
  </si>
  <si>
    <r>
      <t>#EXTINF:-1 tvg-id="</t>
    </r>
    <r>
      <rPr>
        <sz val="10"/>
        <color rgb="FF000000"/>
        <rFont val="宋体"/>
        <family val="3"/>
        <charset val="134"/>
      </rPr>
      <t>四海钓鱼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四海钓鱼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四海钓鱼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tvg-chno="333" tvg-shift="0" catchup="default" catchup-days="7" catchup-source="http://150.138.8.143/00/SNM/CHANNEL00000640/index.m3u8?startTime=${(b)10}&amp;endTime=${(e)10}" resolution="720x576" ,</t>
    </r>
    <r>
      <rPr>
        <sz val="10"/>
        <color rgb="FF000000"/>
        <rFont val="宋体"/>
        <family val="3"/>
        <charset val="134"/>
      </rPr>
      <t>四海钓鱼</t>
    </r>
  </si>
  <si>
    <t>http://150.138.8.143/00/SNM/CHANNEL00000640/index.m3u8</t>
  </si>
  <si>
    <r>
      <t>#EXTINF:-1 tvg-id="</t>
    </r>
    <r>
      <rPr>
        <sz val="10"/>
        <color rgb="FF000000"/>
        <rFont val="宋体"/>
        <family val="3"/>
        <charset val="134"/>
      </rPr>
      <t>文物宝库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文物宝库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文物宝库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tvg-chno="334" tvg-shift="0" catchup="default" catchup-days="7" catchup-source="http://150.138.8.143/00/SNM/CHANNEL00000658/index.m3u8?startTime=${(b)10}&amp;endTime=${(e)10}" resolution="1920x1080" ,</t>
    </r>
    <r>
      <rPr>
        <sz val="10"/>
        <color rgb="FF000000"/>
        <rFont val="宋体"/>
        <family val="3"/>
        <charset val="134"/>
      </rPr>
      <t>文物宝库</t>
    </r>
  </si>
  <si>
    <t>http://150.138.8.143/00/SNM/CHANNEL00000658/index.m3u8</t>
  </si>
  <si>
    <r>
      <t>#EXTINF:-1 tvg-id="</t>
    </r>
    <r>
      <rPr>
        <sz val="10"/>
        <color rgb="FF000000"/>
        <rFont val="宋体"/>
        <family val="3"/>
        <charset val="134"/>
      </rPr>
      <t>梨园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梨园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梨园频道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tvg-chno="335" tvg-shift="0" catchup="default" catchup-days="7" catchup-source="http://150.138.8.143/00/SNM/CHANNEL00000656/index.m3u8?startTime=${(b)10}&amp;endTime=${(e)10}" resolution="1920x1080" ,</t>
    </r>
    <r>
      <rPr>
        <sz val="10"/>
        <color rgb="FF000000"/>
        <rFont val="宋体"/>
        <family val="3"/>
        <charset val="134"/>
      </rPr>
      <t>梨园</t>
    </r>
  </si>
  <si>
    <t>http://150.138.8.143/00/SNM/CHANNEL00000656/index.m3u8</t>
  </si>
  <si>
    <r>
      <t>#EXTINF:-1 tvg-id="</t>
    </r>
    <r>
      <rPr>
        <sz val="10"/>
        <color rgb="FF000000"/>
        <rFont val="宋体"/>
        <family val="3"/>
        <charset val="134"/>
      </rPr>
      <t>武术世界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武术世界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武术世界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tvg-chno="336" tvg-shift="0" catchup="default" catchup-days="7" catchup-source="http://150.138.8.143/00/SNM/CHANNEL00000657/index.m3u8?startTime=${(b)10}&amp;endTime=${(e)10}" resolution="1920x1080" ,</t>
    </r>
    <r>
      <rPr>
        <sz val="10"/>
        <color rgb="FF000000"/>
        <rFont val="宋体"/>
        <family val="3"/>
        <charset val="134"/>
      </rPr>
      <t>武术世界</t>
    </r>
  </si>
  <si>
    <t>http://150.138.8.143/00/SNM/CHANNEL00000657/index.m3u8</t>
  </si>
  <si>
    <r>
      <t>#EXTINF:-1 tvg-id="</t>
    </r>
    <r>
      <rPr>
        <sz val="10"/>
        <color rgb="FF000000"/>
        <rFont val="宋体"/>
        <family val="3"/>
        <charset val="134"/>
      </rPr>
      <t>汽摩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汽摩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汽摩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tvg-chno="337" tvg-shift="0" catchup="default" catchup-days="7" catchup-source="http://150.138.8.143/00/SNM/CHANNEL00000711/index.m3u8?startTime=${(b)10}&amp;endTime=${(e)10}" resolution="1920x1080" ,</t>
    </r>
    <r>
      <rPr>
        <sz val="10"/>
        <color rgb="FF000000"/>
        <rFont val="宋体"/>
        <family val="3"/>
        <charset val="134"/>
      </rPr>
      <t>汽摩</t>
    </r>
  </si>
  <si>
    <t>http://150.138.8.143/00/SNM/CHANNEL00000711/index.m3u8</t>
  </si>
  <si>
    <r>
      <t>#EXTINF:-1 tvg-id="</t>
    </r>
    <r>
      <rPr>
        <sz val="10"/>
        <color rgb="FF000000"/>
        <rFont val="宋体"/>
        <family val="3"/>
        <charset val="134"/>
      </rPr>
      <t>汽摩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汽摩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汽摩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tvg-chno="338" tvg-shift="0" catchup="default" catchup-days="7" catchup-source="http://150.138.8.143/00/SNM/CHANNEL10000711/index.m3u8?startTime=${(b)10}&amp;endTime=${(e)10}" resolution="1920x1080" ,</t>
    </r>
    <r>
      <rPr>
        <sz val="10"/>
        <color rgb="FF000000"/>
        <rFont val="宋体"/>
        <family val="3"/>
        <charset val="134"/>
      </rPr>
      <t>汽摩</t>
    </r>
  </si>
  <si>
    <t>http://150.138.8.143/00/SNM/CHANNEL10000711/index.m3u8</t>
  </si>
  <si>
    <r>
      <t>#EXTINF:-1 tvg-id="</t>
    </r>
    <r>
      <rPr>
        <sz val="10"/>
        <color rgb="FF000000"/>
        <rFont val="宋体"/>
        <family val="3"/>
        <charset val="134"/>
      </rPr>
      <t>海洋频道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海洋频道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海洋频道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tvg-chno="339" tvg-shift="0" catchup="default" catchup-days="7" catchup-source="http://150.138.8.143/00/SNM/CHANNEL00000662/index.m3u8?startTime=${(b)10}&amp;endTime=${(e)10}" resolution="1920x1080" ,</t>
    </r>
    <r>
      <rPr>
        <sz val="10"/>
        <color rgb="FF000000"/>
        <rFont val="宋体"/>
        <family val="3"/>
        <charset val="134"/>
      </rPr>
      <t>海洋频道</t>
    </r>
  </si>
  <si>
    <t>http://150.138.8.143/00/SNM/CHANNEL00000662/index.m3u8</t>
  </si>
  <si>
    <r>
      <t>#EXTINF:-1 tvg-id="</t>
    </r>
    <r>
      <rPr>
        <sz val="10"/>
        <color rgb="FF000000"/>
        <rFont val="宋体"/>
        <family val="3"/>
        <charset val="134"/>
      </rPr>
      <t>环球旅游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环球旅游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环球旅游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tvg-chno="340" tvg-shift="0" catchup="default" catchup-days="7" catchup-source="http://150.138.8.143/00/SNM/CHANNEL00000643/index.m3u8?startTime=${(b)10}&amp;endTime=${(e)10}" resolution="1920x1080" ,</t>
    </r>
    <r>
      <rPr>
        <sz val="10"/>
        <color rgb="FF000000"/>
        <rFont val="宋体"/>
        <family val="3"/>
        <charset val="134"/>
      </rPr>
      <t>环球旅游</t>
    </r>
  </si>
  <si>
    <t>http://150.138.8.143/00/SNM/CHANNEL00000643/index.m3u8</t>
  </si>
  <si>
    <r>
      <t>#EXTINF:-1 tvg-id="</t>
    </r>
    <r>
      <rPr>
        <sz val="10"/>
        <color rgb="FF000000"/>
        <rFont val="宋体"/>
        <family val="3"/>
        <charset val="134"/>
      </rPr>
      <t>生态环境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生态环境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生态环境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tvg-chno="341" tvg-shift="0" catchup="default" catchup-days="7" catchup-source="http://150.138.8.143/00/SNM/CHANNEL00000671/index.m3u8?startTime=${(b)10}&amp;endTime=${(e)10}" resolution="1920x1080" ,</t>
    </r>
    <r>
      <rPr>
        <sz val="10"/>
        <color rgb="FF000000"/>
        <rFont val="宋体"/>
        <family val="3"/>
        <charset val="134"/>
      </rPr>
      <t>生态环境</t>
    </r>
  </si>
  <si>
    <t>http://150.138.8.143/00/SNM/CHANNEL00000671/index.m3u8</t>
  </si>
  <si>
    <r>
      <t>#EXTINF:-1 tvg-id="</t>
    </r>
    <r>
      <rPr>
        <sz val="10"/>
        <color rgb="FF000000"/>
        <rFont val="宋体"/>
        <family val="3"/>
        <charset val="134"/>
      </rPr>
      <t>生态环境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生态环境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生态环境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tvg-chno="342" tvg-shift="0" catchup="default" catchup-days="7" catchup-source="http://150.138.8.143/00/SNM/CHANNEL00004009/index.m3u8?startTime=${(b)10}&amp;endTime=${(e)10}" resolution="1920x1080" ,</t>
    </r>
    <r>
      <rPr>
        <sz val="10"/>
        <color rgb="FF000000"/>
        <rFont val="宋体"/>
        <family val="3"/>
        <charset val="134"/>
      </rPr>
      <t>生态环境</t>
    </r>
  </si>
  <si>
    <t>http://150.138.8.143/00/SNM/CHANNEL00004009/index.m3u8</t>
  </si>
  <si>
    <r>
      <t>#EXTINF:-1 tvg-id="</t>
    </r>
    <r>
      <rPr>
        <sz val="10"/>
        <color rgb="FF000000"/>
        <rFont val="宋体"/>
        <family val="3"/>
        <charset val="134"/>
      </rPr>
      <t>生态环境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生态环境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生态环境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tvg-chno="343" tvg-shift="0" catchup="default" catchup-days="7" catchup-source="http://150.138.8.143/00/SNM/CHANNEL10000671/index.m3u8?startTime=${(b)10}&amp;endTime=${(e)10}" resolution="1920x1080" ,</t>
    </r>
    <r>
      <rPr>
        <sz val="10"/>
        <color rgb="FF000000"/>
        <rFont val="宋体"/>
        <family val="3"/>
        <charset val="134"/>
      </rPr>
      <t>生态环境</t>
    </r>
  </si>
  <si>
    <t>http://150.138.8.143/00/SNM/CHANNEL10000671/index.m3u8</t>
  </si>
  <si>
    <r>
      <t>#EXTINF:-1 tvg-id="</t>
    </r>
    <r>
      <rPr>
        <sz val="10"/>
        <color rgb="FF000000"/>
        <rFont val="宋体"/>
        <family val="3"/>
        <charset val="134"/>
      </rPr>
      <t>生态环境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生态环境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生态环境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tvg-chno="344" tvg-shift="0" catchup="default" catchup-days="7" catchup-source="http://150.138.8.143/00/SNM/CHANNEL00000644/index.m3u8?startTime=${(b)10}&amp;endTime=${(e)10}" resolution="720x576" ,</t>
    </r>
    <r>
      <rPr>
        <sz val="10"/>
        <color rgb="FF000000"/>
        <rFont val="宋体"/>
        <family val="3"/>
        <charset val="134"/>
      </rPr>
      <t>生态环境</t>
    </r>
  </si>
  <si>
    <t>http://150.138.8.143/00/SNM/CHANNEL00000644/index.m3u8</t>
  </si>
  <si>
    <r>
      <t>#EXTINF:-1 tvg-id="</t>
    </r>
    <r>
      <rPr>
        <sz val="10"/>
        <color rgb="FF000000"/>
        <rFont val="宋体"/>
        <family val="3"/>
        <charset val="134"/>
      </rPr>
      <t>金色学堂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金色学堂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金色学堂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tvg-chno="345" tvg-shift="0" catchup="default" catchup-days="7" catchup-source="http://150.138.8.143/00/SNM/CHANNEL00002018/index.m3u8?startTime=${(b)10}&amp;endTime=${(e)10}" resolution="1920x1080" ,</t>
    </r>
    <r>
      <rPr>
        <sz val="10"/>
        <color rgb="FF000000"/>
        <rFont val="宋体"/>
        <family val="3"/>
        <charset val="134"/>
      </rPr>
      <t>金色学堂</t>
    </r>
  </si>
  <si>
    <t>http://150.138.8.143/00/SNM/CHANNEL00002018/index.m3u8</t>
  </si>
  <si>
    <r>
      <t>#EXTINF:-1 tvg-id="</t>
    </r>
    <r>
      <rPr>
        <sz val="10"/>
        <color rgb="FF000000"/>
        <rFont val="宋体"/>
        <family val="3"/>
        <charset val="134"/>
      </rPr>
      <t>书画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书画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书画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tvg-chno="346" tvg-shift="0" catchup="default" catchup-days="7" catchup-source="http://150.138.8.143/00/SNM/CHANNEL00000651/index.m3u8?startTime=${(b)10}&amp;endTime=${(e)10}" resolution="720x576" ,</t>
    </r>
    <r>
      <rPr>
        <sz val="10"/>
        <color rgb="FF000000"/>
        <rFont val="宋体"/>
        <family val="3"/>
        <charset val="134"/>
      </rPr>
      <t>书画</t>
    </r>
  </si>
  <si>
    <t>http://150.138.8.143/00/SNM/CHANNEL00000651/index.m3u8</t>
  </si>
  <si>
    <r>
      <t>#EXTINF:-1 tvg-id="</t>
    </r>
    <r>
      <rPr>
        <sz val="10"/>
        <color rgb="FF000000"/>
        <rFont val="宋体"/>
        <family val="3"/>
        <charset val="134"/>
      </rPr>
      <t>优漫卡通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优漫卡通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优漫卡通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tvg-chno="347" tvg-shift="0" catchup="default" catchup-days="7" catchup-source="http://150.138.8.143/00/SNM/CHANNEL00000049/index.m3u8?startTime=${(b)10}&amp;endTime=${(e)10}" resolution="720x576" ,</t>
    </r>
    <r>
      <rPr>
        <sz val="10"/>
        <color rgb="FF000000"/>
        <rFont val="宋体"/>
        <family val="3"/>
        <charset val="134"/>
      </rPr>
      <t>优漫卡通</t>
    </r>
  </si>
  <si>
    <t>http://150.138.8.143/00/SNM/CHANNEL00000049/index.m3u8</t>
  </si>
  <si>
    <r>
      <t>#EXTINF:-1 tvg-id="</t>
    </r>
    <r>
      <rPr>
        <sz val="10"/>
        <color rgb="FF000000"/>
        <rFont val="宋体"/>
        <family val="3"/>
        <charset val="134"/>
      </rPr>
      <t>新动漫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新动漫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新动漫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tvg-chno="348" tvg-shift="0" catchup="default" catchup-days="7" catchup-source="http://150.138.8.143/00/SNM/CHANNEL00000659/index.m3u8?startTime=${(b)10}&amp;endTime=${(e)10}" resolution="720x576" ,</t>
    </r>
    <r>
      <rPr>
        <sz val="10"/>
        <color rgb="FF000000"/>
        <rFont val="宋体"/>
        <family val="3"/>
        <charset val="134"/>
      </rPr>
      <t>新动漫</t>
    </r>
  </si>
  <si>
    <t>http://150.138.8.143/00/SNM/CHANNEL00000659/index.m3u8</t>
  </si>
  <si>
    <r>
      <t>#EXTINF:-1 tvg-id="</t>
    </r>
    <r>
      <rPr>
        <sz val="10"/>
        <color rgb="FF000000"/>
        <rFont val="宋体"/>
        <family val="3"/>
        <charset val="134"/>
      </rPr>
      <t>嘉佳卡通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嘉佳卡通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嘉佳卡通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tvg-chno="349" tvg-shift="0" catchup="default" catchup-days="7" catchup-source="http://150.138.8.143/00/SNM/CHANNEL00000074/index.m3u8?startTime=${(b)10}&amp;endTime=${(e)10}" resolution="720x576" ,</t>
    </r>
    <r>
      <rPr>
        <sz val="10"/>
        <color rgb="FF000000"/>
        <rFont val="宋体"/>
        <family val="3"/>
        <charset val="134"/>
      </rPr>
      <t>嘉佳卡通</t>
    </r>
  </si>
  <si>
    <t>http://150.138.8.143/00/SNM/CHANNEL00000074/index.m3u8</t>
  </si>
  <si>
    <r>
      <t>#EXTINF:-1 tvg-id="</t>
    </r>
    <r>
      <rPr>
        <sz val="10"/>
        <color rgb="FF000000"/>
        <rFont val="宋体"/>
        <family val="3"/>
        <charset val="134"/>
      </rPr>
      <t>优优宝贝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优优宝贝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优优宝贝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tvg-chno="350" tvg-shift="0" catchup="default" catchup-days="7" catchup-source="http://150.138.8.143/00/SNM/CHANNEL00000641/index.m3u8?startTime=${(b)10}&amp;endTime=${(e)10}" resolution="720x576" ,</t>
    </r>
    <r>
      <rPr>
        <sz val="10"/>
        <color rgb="FF000000"/>
        <rFont val="宋体"/>
        <family val="3"/>
        <charset val="134"/>
      </rPr>
      <t>优优宝贝</t>
    </r>
  </si>
  <si>
    <t>http://150.138.8.143/00/SNM/CHANNEL00000641/index.m3u8</t>
  </si>
  <si>
    <r>
      <t>#EXTINF:-1 tvg-id="</t>
    </r>
    <r>
      <rPr>
        <sz val="10"/>
        <color rgb="FF000000"/>
        <rFont val="宋体"/>
        <family val="3"/>
        <charset val="134"/>
      </rPr>
      <t>中华特产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中华特产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中华特产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tvg-chno="351" tvg-shift="0" catchup="default" catchup-days="7" catchup-source="http://150.138.8.143/00/SNM/CHANNEL00000672/index.m3u8?startTime=${(b)10}&amp;endTime=${(e)10}" resolution="1920x1080" ,</t>
    </r>
    <r>
      <rPr>
        <sz val="10"/>
        <color rgb="FF000000"/>
        <rFont val="宋体"/>
        <family val="3"/>
        <charset val="134"/>
      </rPr>
      <t>中华特产</t>
    </r>
  </si>
  <si>
    <t>http://150.138.8.143/00/SNM/CHANNEL00000672/index.m3u8</t>
  </si>
  <si>
    <r>
      <t>#EXTINF:-1 tvg-id="</t>
    </r>
    <r>
      <rPr>
        <sz val="10"/>
        <color rgb="FF000000"/>
        <rFont val="宋体"/>
        <family val="3"/>
        <charset val="134"/>
      </rPr>
      <t>中华特产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中华特产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中华特产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tvg-chno="352" tvg-shift="0" catchup="default" catchup-days="7" catchup-source="http://150.138.8.143/00/SNM/CHANNEL10000672/index.m3u8?startTime=${(b)10}&amp;endTime=${(e)10}" resolution="1920x1080" ,</t>
    </r>
    <r>
      <rPr>
        <sz val="10"/>
        <color rgb="FF000000"/>
        <rFont val="宋体"/>
        <family val="3"/>
        <charset val="134"/>
      </rPr>
      <t>中华特产</t>
    </r>
  </si>
  <si>
    <t>http://150.138.8.143/00/SNM/CHANNEL10000672/index.m3u8</t>
  </si>
  <si>
    <r>
      <t>#EXTINF:-1 tvg-id="</t>
    </r>
    <r>
      <rPr>
        <sz val="10"/>
        <color rgb="FF000000"/>
        <rFont val="宋体"/>
        <family val="3"/>
        <charset val="134"/>
      </rPr>
      <t>中华特产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中华特产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中华特产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tvg-chno="353" tvg-shift="0" catchup="default" catchup-days="7" catchup-source="http://150.138.8.143/00/SNM/CHANNEL00000642/index.m3u8?startTime=${(b)10}&amp;endTime=${(e)10}" resolution="720x576" ,</t>
    </r>
    <r>
      <rPr>
        <sz val="10"/>
        <color rgb="FF000000"/>
        <rFont val="宋体"/>
        <family val="3"/>
        <charset val="134"/>
      </rPr>
      <t>中华特产</t>
    </r>
  </si>
  <si>
    <t>http://150.138.8.143/00/SNM/CHANNEL00000642/index.m3u8</t>
  </si>
  <si>
    <r>
      <t>#EXTINF:-1 tvg-id="</t>
    </r>
    <r>
      <rPr>
        <sz val="10"/>
        <color rgb="FF000000"/>
        <rFont val="宋体"/>
        <family val="3"/>
        <charset val="134"/>
      </rPr>
      <t>重温经典影视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重温经典影视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重温经典影视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tvg-chno="354" tvg-shift="0" catchup="default" catchup-days="7" catchup-source="http://150.138.8.143/00/SNM/CHANNEL00000364/index.m3u8?startTime=${(b)10}&amp;endTime=${(e)10}" resolution="1920x1080" ,</t>
    </r>
    <r>
      <rPr>
        <sz val="10"/>
        <color rgb="FF000000"/>
        <rFont val="宋体"/>
        <family val="3"/>
        <charset val="134"/>
      </rPr>
      <t>重温经典影视</t>
    </r>
  </si>
  <si>
    <t>http://150.138.8.143/00/SNM/CHANNEL00000364/index.m3u8</t>
  </si>
  <si>
    <r>
      <t>#EXTINF:-1 tvg-id="</t>
    </r>
    <r>
      <rPr>
        <sz val="10"/>
        <color rgb="FF000000"/>
        <rFont val="宋体"/>
        <family val="3"/>
        <charset val="134"/>
      </rPr>
      <t>重温经典影视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重温经典影视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重温经典影视</t>
    </r>
    <r>
      <rPr>
        <sz val="10"/>
        <color rgb="FF000000"/>
        <rFont val="Arial Unicode MS"/>
        <family val="2"/>
      </rPr>
      <t xml:space="preserve">.png" group-title="🎬 </t>
    </r>
    <r>
      <rPr>
        <sz val="10"/>
        <color rgb="FF000000"/>
        <rFont val="宋体"/>
        <family val="3"/>
        <charset val="134"/>
      </rPr>
      <t>特色频道</t>
    </r>
    <r>
      <rPr>
        <sz val="10"/>
        <color rgb="FF000000"/>
        <rFont val="Arial Unicode MS"/>
        <family val="2"/>
      </rPr>
      <t>" tvg-chno="355" tvg-shift="0" catchup="default" catchup-days="7" catchup-source="http://150.138.8.143/00/SNM/CHANNEL20000003/index.m3u8?startTime=${(b)10}&amp;endTime=${(e)10}" resolution="1920x1080" ,</t>
    </r>
    <r>
      <rPr>
        <sz val="10"/>
        <color rgb="FF000000"/>
        <rFont val="宋体"/>
        <family val="3"/>
        <charset val="134"/>
      </rPr>
      <t>重温经典影视</t>
    </r>
  </si>
  <si>
    <t>http://150.138.8.143/00/SNM/CHANNEL20000003/index.m3u8</t>
  </si>
  <si>
    <r>
      <t>#EXTINF:-1 tvg-id="CCTV4</t>
    </r>
    <r>
      <rPr>
        <sz val="10"/>
        <color rgb="FF000000"/>
        <rFont val="宋体"/>
        <family val="3"/>
        <charset val="134"/>
      </rPr>
      <t>美洲</t>
    </r>
    <r>
      <rPr>
        <sz val="10"/>
        <color rgb="FF000000"/>
        <rFont val="Arial Unicode MS"/>
        <family val="2"/>
      </rPr>
      <t xml:space="preserve">" tvg-name="CCTV-4 </t>
    </r>
    <r>
      <rPr>
        <sz val="10"/>
        <color rgb="FF000000"/>
        <rFont val="宋体"/>
        <family val="3"/>
        <charset val="134"/>
      </rPr>
      <t>美洲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tvg-logo="https://gh.llkk.cc/https://raw.githubusercontent.com/sumingyd/IPTV-Scanner-Editor-Pro/main/img/CCTV4</t>
    </r>
    <r>
      <rPr>
        <sz val="10"/>
        <color rgb="FF000000"/>
        <rFont val="宋体"/>
        <family val="3"/>
        <charset val="134"/>
      </rPr>
      <t>美洲</t>
    </r>
    <r>
      <rPr>
        <sz val="10"/>
        <color rgb="FF000000"/>
        <rFont val="Arial Unicode MS"/>
        <family val="2"/>
      </rPr>
      <t xml:space="preserve">.png" group-title="🌍 </t>
    </r>
    <r>
      <rPr>
        <sz val="10"/>
        <color rgb="FF000000"/>
        <rFont val="宋体"/>
        <family val="3"/>
        <charset val="134"/>
      </rPr>
      <t>国际频道</t>
    </r>
    <r>
      <rPr>
        <sz val="10"/>
        <color rgb="FF000000"/>
        <rFont val="Arial Unicode MS"/>
        <family val="2"/>
      </rPr>
      <t xml:space="preserve">" tvg-chno="401" tvg-shift="0" catchup="default" catchup-days="7" catchup-source="http://150.138.8.143/00/SNM/CHANNEL00000351/index.m3u8?startTime=${(b)10}&amp;endTime=${(e)10}" resolution="1920x1080" ,CCTV-4 </t>
    </r>
    <r>
      <rPr>
        <sz val="10"/>
        <color rgb="FF000000"/>
        <rFont val="宋体"/>
        <family val="3"/>
        <charset val="134"/>
      </rPr>
      <t>美洲</t>
    </r>
  </si>
  <si>
    <t>http://150.138.8.143/00/SNM/CHANNEL00000351/index.m3u8</t>
  </si>
  <si>
    <r>
      <t>#EXTINF:-1 tvg-id="CCTV4</t>
    </r>
    <r>
      <rPr>
        <sz val="10"/>
        <color rgb="FF000000"/>
        <rFont val="宋体"/>
        <family val="3"/>
        <charset val="134"/>
      </rPr>
      <t>欧洲</t>
    </r>
    <r>
      <rPr>
        <sz val="10"/>
        <color rgb="FF000000"/>
        <rFont val="Arial Unicode MS"/>
        <family val="2"/>
      </rPr>
      <t xml:space="preserve">" tvg-name="CCTV-4 </t>
    </r>
    <r>
      <rPr>
        <sz val="10"/>
        <color rgb="FF000000"/>
        <rFont val="宋体"/>
        <family val="3"/>
        <charset val="134"/>
      </rPr>
      <t>欧洲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tvg-logo="https://gh.llkk.cc/https://raw.githubusercontent.com/sumingyd/IPTV-Scanner-Editor-Pro/main/img/CCTV4</t>
    </r>
    <r>
      <rPr>
        <sz val="10"/>
        <color rgb="FF000000"/>
        <rFont val="宋体"/>
        <family val="3"/>
        <charset val="134"/>
      </rPr>
      <t>欧洲</t>
    </r>
    <r>
      <rPr>
        <sz val="10"/>
        <color rgb="FF000000"/>
        <rFont val="Arial Unicode MS"/>
        <family val="2"/>
      </rPr>
      <t xml:space="preserve">.png" group-title="🌍 </t>
    </r>
    <r>
      <rPr>
        <sz val="10"/>
        <color rgb="FF000000"/>
        <rFont val="宋体"/>
        <family val="3"/>
        <charset val="134"/>
      </rPr>
      <t>国际频道</t>
    </r>
    <r>
      <rPr>
        <sz val="10"/>
        <color rgb="FF000000"/>
        <rFont val="Arial Unicode MS"/>
        <family val="2"/>
      </rPr>
      <t xml:space="preserve">" tvg-chno="402" tvg-shift="0" catchup="default" catchup-days="7" catchup-source="http://150.138.8.143/00/SNM/CHANNEL00000350/index.m3u8?startTime=${(b)10}&amp;endTime=${(e)10}" resolution="1920x1080" ,CCTV-4 </t>
    </r>
    <r>
      <rPr>
        <sz val="10"/>
        <color rgb="FF000000"/>
        <rFont val="宋体"/>
        <family val="3"/>
        <charset val="134"/>
      </rPr>
      <t>欧洲</t>
    </r>
  </si>
  <si>
    <t>http://150.138.8.143/00/SNM/CHANNEL00000350/index.m3u8</t>
  </si>
  <si>
    <r>
      <t xml:space="preserve">#EXTINF:-1 tvg-id="CGTN" tvg-name="CGTN" tvg-logo="https://gh.llkk.cc/https://raw.githubusercontent.com/sumingyd/IPTV-Scanner-Editor-Pro/main/img/CGTN.png" group-title="🌍 </t>
    </r>
    <r>
      <rPr>
        <sz val="10"/>
        <color rgb="FF000000"/>
        <rFont val="宋体"/>
        <family val="3"/>
        <charset val="134"/>
      </rPr>
      <t>国际频道</t>
    </r>
    <r>
      <rPr>
        <sz val="10"/>
        <color rgb="FF000000"/>
        <rFont val="Arial Unicode MS"/>
        <family val="2"/>
      </rPr>
      <t>" tvg-chno="403" tvg-shift="0" catchup="default" catchup-days="7" catchup-source="http://150.138.8.143/00/SNM/CHANNEL00000352/index.m3u8?startTime=${(b)10}&amp;endTime=${(e)10}" resolution="1920x1080" ,CGTN</t>
    </r>
  </si>
  <si>
    <t>http://150.138.8.143/00/SNM/CHANNEL00000352/index.m3u8</t>
  </si>
  <si>
    <r>
      <t xml:space="preserve">#EXTINF:-1 tvg-id="CGTN" tvg-name="CGTN" tvg-logo="https://gh.llkk.cc/https://raw.githubusercontent.com/sumingyd/IPTV-Scanner-Editor-Pro/main/img/CGTN.png" group-title="🌍 </t>
    </r>
    <r>
      <rPr>
        <sz val="10"/>
        <color rgb="FF000000"/>
        <rFont val="宋体"/>
        <family val="3"/>
        <charset val="134"/>
      </rPr>
      <t>国际频道</t>
    </r>
    <r>
      <rPr>
        <sz val="10"/>
        <color rgb="FF000000"/>
        <rFont val="Arial Unicode MS"/>
        <family val="2"/>
      </rPr>
      <t>" tvg-chno="404" tvg-shift="0" catchup="default" catchup-days="7" catchup-source="http://150.138.8.143/00/SNM/CHANNEL00000009/index.m3u8?startTime=${(b)10}&amp;endTime=${(e)10}" resolution="1920x1080" ,CGTN</t>
    </r>
  </si>
  <si>
    <t>http://150.138.8.143/00/SNM/CHANNEL00000009/index.m3u8</t>
  </si>
  <si>
    <r>
      <t>#EXTINF:-1 tvg-id="CGTN</t>
    </r>
    <r>
      <rPr>
        <sz val="10"/>
        <color rgb="FF000000"/>
        <rFont val="宋体"/>
        <family val="3"/>
        <charset val="134"/>
      </rPr>
      <t>纪录</t>
    </r>
    <r>
      <rPr>
        <sz val="10"/>
        <color rgb="FF000000"/>
        <rFont val="Arial Unicode MS"/>
        <family val="2"/>
      </rPr>
      <t>" tvg-name="CGTN</t>
    </r>
    <r>
      <rPr>
        <sz val="10"/>
        <color rgb="FF000000"/>
        <rFont val="宋体"/>
        <family val="3"/>
        <charset val="134"/>
      </rPr>
      <t>英文纪录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tvg-logo="https://gh.llkk.cc/https://raw.githubusercontent.com/sumingyd/IPTV-Scanner-Editor-Pro/main/img/CGTN</t>
    </r>
    <r>
      <rPr>
        <sz val="10"/>
        <color rgb="FF000000"/>
        <rFont val="宋体"/>
        <family val="3"/>
        <charset val="134"/>
      </rPr>
      <t>纪录</t>
    </r>
    <r>
      <rPr>
        <sz val="10"/>
        <color rgb="FF000000"/>
        <rFont val="Arial Unicode MS"/>
        <family val="2"/>
      </rPr>
      <t xml:space="preserve">.png" group-title="🌍 </t>
    </r>
    <r>
      <rPr>
        <sz val="10"/>
        <color rgb="FF000000"/>
        <rFont val="宋体"/>
        <family val="3"/>
        <charset val="134"/>
      </rPr>
      <t>国际频道</t>
    </r>
    <r>
      <rPr>
        <sz val="10"/>
        <color rgb="FF000000"/>
        <rFont val="Arial Unicode MS"/>
        <family val="2"/>
      </rPr>
      <t>" tvg-chno="405" tvg-shift="0" catchup="default" catchup-days="7" catchup-source="http://150.138.8.143/00/SNM/CHANNEL00000353/index.m3u8?startTime=${(b)10}&amp;endTime=${(e)10}" resolution="1920x1080" ,CGTN</t>
    </r>
    <r>
      <rPr>
        <sz val="10"/>
        <color rgb="FF000000"/>
        <rFont val="宋体"/>
        <family val="3"/>
        <charset val="134"/>
      </rPr>
      <t>英文纪录</t>
    </r>
  </si>
  <si>
    <t>http://150.138.8.143/00/SNM/CHANNEL00000353/index.m3u8</t>
  </si>
  <si>
    <r>
      <t>#EXTINF:-1 tvg-id="CGTN</t>
    </r>
    <r>
      <rPr>
        <sz val="10"/>
        <color rgb="FF000000"/>
        <rFont val="宋体"/>
        <family val="3"/>
        <charset val="134"/>
      </rPr>
      <t>西语</t>
    </r>
    <r>
      <rPr>
        <sz val="10"/>
        <color rgb="FF000000"/>
        <rFont val="Arial Unicode MS"/>
        <family val="2"/>
      </rPr>
      <t>" tvg-name="CGTN</t>
    </r>
    <r>
      <rPr>
        <sz val="10"/>
        <color rgb="FF000000"/>
        <rFont val="宋体"/>
        <family val="3"/>
        <charset val="134"/>
      </rPr>
      <t>西班牙语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tvg-logo="https://gh.llkk.cc/https://raw.githubusercontent.com/sumingyd/IPTV-Scanner-Editor-Pro/main/img/CGTN</t>
    </r>
    <r>
      <rPr>
        <sz val="10"/>
        <color rgb="FF000000"/>
        <rFont val="宋体"/>
        <family val="3"/>
        <charset val="134"/>
      </rPr>
      <t>西语</t>
    </r>
    <r>
      <rPr>
        <sz val="10"/>
        <color rgb="FF000000"/>
        <rFont val="Arial Unicode MS"/>
        <family val="2"/>
      </rPr>
      <t xml:space="preserve">.png" group-title="🌍 </t>
    </r>
    <r>
      <rPr>
        <sz val="10"/>
        <color rgb="FF000000"/>
        <rFont val="宋体"/>
        <family val="3"/>
        <charset val="134"/>
      </rPr>
      <t>国际频道</t>
    </r>
    <r>
      <rPr>
        <sz val="10"/>
        <color rgb="FF000000"/>
        <rFont val="Arial Unicode MS"/>
        <family val="2"/>
      </rPr>
      <t>" tvg-chno="406" tvg-shift="0" catchup="default" catchup-days="7" catchup-source="http://150.138.8.143/00/SNM/CHANNEL00000354/index.m3u8?startTime=${(b)10}&amp;endTime=${(e)10}" resolution="1920x1080" ,CGTN</t>
    </r>
    <r>
      <rPr>
        <sz val="10"/>
        <color rgb="FF000000"/>
        <rFont val="宋体"/>
        <family val="3"/>
        <charset val="134"/>
      </rPr>
      <t>西班牙语</t>
    </r>
  </si>
  <si>
    <t>http://150.138.8.143/00/SNM/CHANNEL00000354/index.m3u8</t>
  </si>
  <si>
    <r>
      <t>#EXTINF:-1 tvg-id="CGTN</t>
    </r>
    <r>
      <rPr>
        <sz val="10"/>
        <color rgb="FF000000"/>
        <rFont val="宋体"/>
        <family val="3"/>
        <charset val="134"/>
      </rPr>
      <t>法语</t>
    </r>
    <r>
      <rPr>
        <sz val="10"/>
        <color rgb="FF000000"/>
        <rFont val="Arial Unicode MS"/>
        <family val="2"/>
      </rPr>
      <t>" tvg-name="CGTN</t>
    </r>
    <r>
      <rPr>
        <sz val="10"/>
        <color rgb="FF000000"/>
        <rFont val="宋体"/>
        <family val="3"/>
        <charset val="134"/>
      </rPr>
      <t>法语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tvg-logo="https://gh.llkk.cc/https://raw.githubusercontent.com/sumingyd/IPTV-Scanner-Editor-Pro/main/img/CGTN</t>
    </r>
    <r>
      <rPr>
        <sz val="10"/>
        <color rgb="FF000000"/>
        <rFont val="宋体"/>
        <family val="3"/>
        <charset val="134"/>
      </rPr>
      <t>法语</t>
    </r>
    <r>
      <rPr>
        <sz val="10"/>
        <color rgb="FF000000"/>
        <rFont val="Arial Unicode MS"/>
        <family val="2"/>
      </rPr>
      <t xml:space="preserve">.png" group-title="🌍 </t>
    </r>
    <r>
      <rPr>
        <sz val="10"/>
        <color rgb="FF000000"/>
        <rFont val="宋体"/>
        <family val="3"/>
        <charset val="134"/>
      </rPr>
      <t>国际频道</t>
    </r>
    <r>
      <rPr>
        <sz val="10"/>
        <color rgb="FF000000"/>
        <rFont val="Arial Unicode MS"/>
        <family val="2"/>
      </rPr>
      <t>" tvg-chno="407" tvg-shift="0" catchup="default" catchup-days="7" catchup-source="http://150.138.8.143/00/SNM/CHANNEL00000355/index.m3u8?startTime=${(b)10}&amp;endTime=${(e)10}" resolution="1920x1080" ,CGTN</t>
    </r>
    <r>
      <rPr>
        <sz val="10"/>
        <color rgb="FF000000"/>
        <rFont val="宋体"/>
        <family val="3"/>
        <charset val="134"/>
      </rPr>
      <t>法语</t>
    </r>
  </si>
  <si>
    <t>http://150.138.8.143/00/SNM/CHANNEL00000355/index.m3u8</t>
  </si>
  <si>
    <r>
      <t>#EXTINF:-1 tvg-id="CGTN</t>
    </r>
    <r>
      <rPr>
        <sz val="10"/>
        <color rgb="FF000000"/>
        <rFont val="宋体"/>
        <family val="3"/>
        <charset val="134"/>
      </rPr>
      <t>俄语</t>
    </r>
    <r>
      <rPr>
        <sz val="10"/>
        <color rgb="FF000000"/>
        <rFont val="Arial Unicode MS"/>
        <family val="2"/>
      </rPr>
      <t>" tvg-name="CGTN</t>
    </r>
    <r>
      <rPr>
        <sz val="10"/>
        <color rgb="FF000000"/>
        <rFont val="宋体"/>
        <family val="3"/>
        <charset val="134"/>
      </rPr>
      <t>俄语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tvg-logo="https://gh.llkk.cc/https://raw.githubusercontent.com/sumingyd/IPTV-Scanner-Editor-Pro/main/img/CGTN</t>
    </r>
    <r>
      <rPr>
        <sz val="10"/>
        <color rgb="FF000000"/>
        <rFont val="宋体"/>
        <family val="3"/>
        <charset val="134"/>
      </rPr>
      <t>俄语</t>
    </r>
    <r>
      <rPr>
        <sz val="10"/>
        <color rgb="FF000000"/>
        <rFont val="Arial Unicode MS"/>
        <family val="2"/>
      </rPr>
      <t xml:space="preserve">.png" group-title="🌍 </t>
    </r>
    <r>
      <rPr>
        <sz val="10"/>
        <color rgb="FF000000"/>
        <rFont val="宋体"/>
        <family val="3"/>
        <charset val="134"/>
      </rPr>
      <t>国际频道</t>
    </r>
    <r>
      <rPr>
        <sz val="10"/>
        <color rgb="FF000000"/>
        <rFont val="Arial Unicode MS"/>
        <family val="2"/>
      </rPr>
      <t>" tvg-chno="408" tvg-shift="0" catchup="default" catchup-days="7" catchup-source="http://150.138.8.143/00/SNM/CHANNEL00000357/index.m3u8?startTime=${(b)10}&amp;endTime=${(e)10}" resolution="1920x1080" ,CGTN</t>
    </r>
    <r>
      <rPr>
        <sz val="10"/>
        <color rgb="FF000000"/>
        <rFont val="宋体"/>
        <family val="3"/>
        <charset val="134"/>
      </rPr>
      <t>俄语</t>
    </r>
  </si>
  <si>
    <t>http://150.138.8.143/00/SNM/CHANNEL00000357/index.m3u8</t>
  </si>
  <si>
    <r>
      <t>#EXTINF:-1 tvg-id="CGTN</t>
    </r>
    <r>
      <rPr>
        <sz val="10"/>
        <color rgb="FF000000"/>
        <rFont val="宋体"/>
        <family val="3"/>
        <charset val="134"/>
      </rPr>
      <t>阿语</t>
    </r>
    <r>
      <rPr>
        <sz val="10"/>
        <color rgb="FF000000"/>
        <rFont val="Arial Unicode MS"/>
        <family val="2"/>
      </rPr>
      <t>" tvg-name="CGTN</t>
    </r>
    <r>
      <rPr>
        <sz val="10"/>
        <color rgb="FF000000"/>
        <rFont val="宋体"/>
        <family val="3"/>
        <charset val="134"/>
      </rPr>
      <t>阿拉伯语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tvg-logo="https://gh.llkk.cc/https://raw.githubusercontent.com/sumingyd/IPTV-Scanner-Editor-Pro/main/img/CGTN</t>
    </r>
    <r>
      <rPr>
        <sz val="10"/>
        <color rgb="FF000000"/>
        <rFont val="宋体"/>
        <family val="3"/>
        <charset val="134"/>
      </rPr>
      <t>阿语</t>
    </r>
    <r>
      <rPr>
        <sz val="10"/>
        <color rgb="FF000000"/>
        <rFont val="Arial Unicode MS"/>
        <family val="2"/>
      </rPr>
      <t xml:space="preserve">.png" group-title="🌍 </t>
    </r>
    <r>
      <rPr>
        <sz val="10"/>
        <color rgb="FF000000"/>
        <rFont val="宋体"/>
        <family val="3"/>
        <charset val="134"/>
      </rPr>
      <t>国际频道</t>
    </r>
    <r>
      <rPr>
        <sz val="10"/>
        <color rgb="FF000000"/>
        <rFont val="Arial Unicode MS"/>
        <family val="2"/>
      </rPr>
      <t>" tvg-chno="409" tvg-shift="0" catchup="default" catchup-days="7" catchup-source="http://150.138.8.143/00/SNM/CHANNEL00000356/index.m3u8?startTime=${(b)10}&amp;endTime=${(e)10}" resolution="1920x1080" ,CGTN</t>
    </r>
    <r>
      <rPr>
        <sz val="10"/>
        <color rgb="FF000000"/>
        <rFont val="宋体"/>
        <family val="3"/>
        <charset val="134"/>
      </rPr>
      <t>阿拉伯语</t>
    </r>
  </si>
  <si>
    <t>http://150.138.8.143/00/SNM/CHANNEL00000356/index.m3u8</t>
  </si>
  <si>
    <r>
      <t>#EXTINF:-1 tvg-id="</t>
    </r>
    <r>
      <rPr>
        <sz val="10"/>
        <color rgb="FF000000"/>
        <rFont val="宋体"/>
        <family val="3"/>
        <charset val="134"/>
      </rPr>
      <t>山东齐鲁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山东齐鲁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山东齐鲁</t>
    </r>
    <r>
      <rPr>
        <sz val="10"/>
        <color rgb="FF000000"/>
        <rFont val="Arial Unicode MS"/>
        <family val="2"/>
      </rPr>
      <t xml:space="preserve">.png" group-title="🏠 </t>
    </r>
    <r>
      <rPr>
        <sz val="10"/>
        <color rgb="FF000000"/>
        <rFont val="宋体"/>
        <family val="3"/>
        <charset val="134"/>
      </rPr>
      <t>山东省级</t>
    </r>
    <r>
      <rPr>
        <sz val="10"/>
        <color rgb="FF000000"/>
        <rFont val="Arial Unicode MS"/>
        <family val="2"/>
      </rPr>
      <t>" tvg-chno="501" tvg-shift="0" catchup="default" catchup-days="7" catchup-source="http://150.138.8.143/00/SNM/CHANNEL10000313/index.m3u8?startTime=${(b)10}&amp;endTime=${(e)10}" resolution="1920x1080" ,</t>
    </r>
    <r>
      <rPr>
        <sz val="10"/>
        <color rgb="FF000000"/>
        <rFont val="宋体"/>
        <family val="3"/>
        <charset val="134"/>
      </rPr>
      <t>山东齐鲁</t>
    </r>
  </si>
  <si>
    <t>http://150.138.8.143/00/SNM/CHANNEL10000313/index.m3u8</t>
  </si>
  <si>
    <r>
      <t>#EXTINF:-1 tvg-id="</t>
    </r>
    <r>
      <rPr>
        <sz val="10"/>
        <color rgb="FF000000"/>
        <rFont val="宋体"/>
        <family val="3"/>
        <charset val="134"/>
      </rPr>
      <t>山东新闻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山东新闻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山东新闻</t>
    </r>
    <r>
      <rPr>
        <sz val="10"/>
        <color rgb="FF000000"/>
        <rFont val="Arial Unicode MS"/>
        <family val="2"/>
      </rPr>
      <t xml:space="preserve">.png" group-title="🏠 </t>
    </r>
    <r>
      <rPr>
        <sz val="10"/>
        <color rgb="FF000000"/>
        <rFont val="宋体"/>
        <family val="3"/>
        <charset val="134"/>
      </rPr>
      <t>山东省级</t>
    </r>
    <r>
      <rPr>
        <sz val="10"/>
        <color rgb="FF000000"/>
        <rFont val="Arial Unicode MS"/>
        <family val="2"/>
      </rPr>
      <t>" tvg-chno="502" tvg-shift="0" catchup="default" catchup-days="7" catchup-source="http://150.138.8.143/00/SNM/CHANNEL10000314/index.m3u8?startTime=${(b)10}&amp;endTime=${(e)10}" resolution="1920x1080" ,</t>
    </r>
    <r>
      <rPr>
        <sz val="10"/>
        <color rgb="FF000000"/>
        <rFont val="宋体"/>
        <family val="3"/>
        <charset val="134"/>
      </rPr>
      <t>山东新闻</t>
    </r>
  </si>
  <si>
    <t>http://150.138.8.143/00/SNM/CHANNEL10000314/index.m3u8</t>
  </si>
  <si>
    <r>
      <t>#EXTINF:-1 tvg-id="</t>
    </r>
    <r>
      <rPr>
        <sz val="10"/>
        <color rgb="FF000000"/>
        <rFont val="宋体"/>
        <family val="3"/>
        <charset val="134"/>
      </rPr>
      <t>山东综艺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山东综艺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山东综艺</t>
    </r>
    <r>
      <rPr>
        <sz val="10"/>
        <color rgb="FF000000"/>
        <rFont val="Arial Unicode MS"/>
        <family val="2"/>
      </rPr>
      <t xml:space="preserve">.png" group-title="🏠 </t>
    </r>
    <r>
      <rPr>
        <sz val="10"/>
        <color rgb="FF000000"/>
        <rFont val="宋体"/>
        <family val="3"/>
        <charset val="134"/>
      </rPr>
      <t>山东省级</t>
    </r>
    <r>
      <rPr>
        <sz val="10"/>
        <color rgb="FF000000"/>
        <rFont val="Arial Unicode MS"/>
        <family val="2"/>
      </rPr>
      <t>" tvg-chno="503" tvg-shift="0" catchup="default" catchup-days="7" catchup-source="http://150.138.8.143/00/SNM/CHANNEL00000338/index.m3u8?startTime=${(b)10}&amp;endTime=${(e)10}" resolution="1920x1080" ,</t>
    </r>
    <r>
      <rPr>
        <sz val="10"/>
        <color rgb="FF000000"/>
        <rFont val="宋体"/>
        <family val="3"/>
        <charset val="134"/>
      </rPr>
      <t>山东综艺</t>
    </r>
  </si>
  <si>
    <t>http://150.138.8.143/00/SNM/CHANNEL00000338/index.m3u8</t>
  </si>
  <si>
    <r>
      <t>#EXTINF:-1 tvg-id="</t>
    </r>
    <r>
      <rPr>
        <sz val="10"/>
        <color rgb="FF000000"/>
        <rFont val="宋体"/>
        <family val="3"/>
        <charset val="134"/>
      </rPr>
      <t>山东体育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山东体育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山东体育</t>
    </r>
    <r>
      <rPr>
        <sz val="10"/>
        <color rgb="FF000000"/>
        <rFont val="Arial Unicode MS"/>
        <family val="2"/>
      </rPr>
      <t xml:space="preserve">.png" group-title="🏠 </t>
    </r>
    <r>
      <rPr>
        <sz val="10"/>
        <color rgb="FF000000"/>
        <rFont val="宋体"/>
        <family val="3"/>
        <charset val="134"/>
      </rPr>
      <t>山东省级</t>
    </r>
    <r>
      <rPr>
        <sz val="10"/>
        <color rgb="FF000000"/>
        <rFont val="Arial Unicode MS"/>
        <family val="2"/>
      </rPr>
      <t>" tvg-chno="504" tvg-shift="0" catchup="default" catchup-days="7" catchup-source="http://150.138.8.143/00/SNM/CHANNEL00000315/index.m3u8?startTime=${(b)10}&amp;endTime=${(e)10}" resolution="1920x1080" ,</t>
    </r>
    <r>
      <rPr>
        <sz val="10"/>
        <color rgb="FF000000"/>
        <rFont val="宋体"/>
        <family val="3"/>
        <charset val="134"/>
      </rPr>
      <t>山东体育</t>
    </r>
  </si>
  <si>
    <t>http://150.138.8.143/00/SNM/CHANNEL00000315/index.m3u8</t>
  </si>
  <si>
    <r>
      <t>#EXTINF:-1 tvg-id="</t>
    </r>
    <r>
      <rPr>
        <sz val="10"/>
        <color rgb="FF000000"/>
        <rFont val="宋体"/>
        <family val="3"/>
        <charset val="134"/>
      </rPr>
      <t>山东生活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山东生活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山东生活</t>
    </r>
    <r>
      <rPr>
        <sz val="10"/>
        <color rgb="FF000000"/>
        <rFont val="Arial Unicode MS"/>
        <family val="2"/>
      </rPr>
      <t xml:space="preserve">.png" group-title="🏠 </t>
    </r>
    <r>
      <rPr>
        <sz val="10"/>
        <color rgb="FF000000"/>
        <rFont val="宋体"/>
        <family val="3"/>
        <charset val="134"/>
      </rPr>
      <t>山东省级</t>
    </r>
    <r>
      <rPr>
        <sz val="10"/>
        <color rgb="FF000000"/>
        <rFont val="Arial Unicode MS"/>
        <family val="2"/>
      </rPr>
      <t>" tvg-chno="505" tvg-shift="0" catchup="default" catchup-days="7" catchup-source="http://150.138.8.143/00/SNM/CHANNEL00000336/index.m3u8?startTime=${(b)10}&amp;endTime=${(e)10}" resolution="1920x1080" ,</t>
    </r>
    <r>
      <rPr>
        <sz val="10"/>
        <color rgb="FF000000"/>
        <rFont val="宋体"/>
        <family val="3"/>
        <charset val="134"/>
      </rPr>
      <t>山东生活</t>
    </r>
  </si>
  <si>
    <t>http://150.138.8.143/00/SNM/CHANNEL00000336/index.m3u8</t>
  </si>
  <si>
    <r>
      <t>#EXTINF:-1 tvg-id="</t>
    </r>
    <r>
      <rPr>
        <sz val="10"/>
        <color rgb="FF000000"/>
        <rFont val="宋体"/>
        <family val="3"/>
        <charset val="134"/>
      </rPr>
      <t>山东文旅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山东文旅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山东文旅</t>
    </r>
    <r>
      <rPr>
        <sz val="10"/>
        <color rgb="FF000000"/>
        <rFont val="Arial Unicode MS"/>
        <family val="2"/>
      </rPr>
      <t xml:space="preserve">.png" group-title="🏠 </t>
    </r>
    <r>
      <rPr>
        <sz val="10"/>
        <color rgb="FF000000"/>
        <rFont val="宋体"/>
        <family val="3"/>
        <charset val="134"/>
      </rPr>
      <t>山东省级</t>
    </r>
    <r>
      <rPr>
        <sz val="10"/>
        <color rgb="FF000000"/>
        <rFont val="Arial Unicode MS"/>
        <family val="2"/>
      </rPr>
      <t>" tvg-chno="506" tvg-shift="0" catchup="default" catchup-days="7" catchup-source="http://150.138.8.143/00/SNM/CHANNEL00000337/index.m3u8?startTime=${(b)10}&amp;endTime=${(e)10}" resolution="1920x1080" ,</t>
    </r>
    <r>
      <rPr>
        <sz val="10"/>
        <color rgb="FF000000"/>
        <rFont val="宋体"/>
        <family val="3"/>
        <charset val="134"/>
      </rPr>
      <t>山东文旅</t>
    </r>
  </si>
  <si>
    <t>http://150.138.8.143/00/SNM/CHANNEL00000337/index.m3u8</t>
  </si>
  <si>
    <r>
      <t>#EXTINF:-1 tvg-id="</t>
    </r>
    <r>
      <rPr>
        <sz val="10"/>
        <color rgb="FF000000"/>
        <rFont val="宋体"/>
        <family val="3"/>
        <charset val="134"/>
      </rPr>
      <t>山东文旅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山东文旅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山东文旅</t>
    </r>
    <r>
      <rPr>
        <sz val="10"/>
        <color rgb="FF000000"/>
        <rFont val="Arial Unicode MS"/>
        <family val="2"/>
      </rPr>
      <t xml:space="preserve">.png" group-title="🏠 </t>
    </r>
    <r>
      <rPr>
        <sz val="10"/>
        <color rgb="FF000000"/>
        <rFont val="宋体"/>
        <family val="3"/>
        <charset val="134"/>
      </rPr>
      <t>山东省级</t>
    </r>
    <r>
      <rPr>
        <sz val="10"/>
        <color rgb="FF000000"/>
        <rFont val="Arial Unicode MS"/>
        <family val="2"/>
      </rPr>
      <t>" tvg-chno="507" tvg-shift="0" catchup="default" catchup-days="7" catchup-source="http://150.138.8.143/00/SNM/CHANNEL00000050/index.m3u8?startTime=${(b)10}&amp;endTime=${(e)10}" resolution="720x576" ,</t>
    </r>
    <r>
      <rPr>
        <sz val="10"/>
        <color rgb="FF000000"/>
        <rFont val="宋体"/>
        <family val="3"/>
        <charset val="134"/>
      </rPr>
      <t>山东文旅</t>
    </r>
  </si>
  <si>
    <t>http://150.138.8.143/00/SNM/CHANNEL00000050/index.m3u8</t>
  </si>
  <si>
    <r>
      <t>#EXTINF:-1 tvg-id="</t>
    </r>
    <r>
      <rPr>
        <sz val="10"/>
        <color rgb="FF000000"/>
        <rFont val="宋体"/>
        <family val="3"/>
        <charset val="134"/>
      </rPr>
      <t>山东农科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山东农科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山东农科</t>
    </r>
    <r>
      <rPr>
        <sz val="10"/>
        <color rgb="FF000000"/>
        <rFont val="Arial Unicode MS"/>
        <family val="2"/>
      </rPr>
      <t xml:space="preserve">.png" group-title="🏠 </t>
    </r>
    <r>
      <rPr>
        <sz val="10"/>
        <color rgb="FF000000"/>
        <rFont val="宋体"/>
        <family val="3"/>
        <charset val="134"/>
      </rPr>
      <t>山东省级</t>
    </r>
    <r>
      <rPr>
        <sz val="10"/>
        <color rgb="FF000000"/>
        <rFont val="Arial Unicode MS"/>
        <family val="2"/>
      </rPr>
      <t>" tvg-chno="508" tvg-shift="0" catchup="default" catchup-days="7" catchup-source="http://150.138.8.143/00/SNM/CHANNEL00000339/index.m3u8?startTime=${(b)10}&amp;endTime=${(e)10}" resolution="1920x1080" ,</t>
    </r>
    <r>
      <rPr>
        <sz val="10"/>
        <color rgb="FF000000"/>
        <rFont val="宋体"/>
        <family val="3"/>
        <charset val="134"/>
      </rPr>
      <t>山东农科</t>
    </r>
  </si>
  <si>
    <t>http://150.138.8.143/00/SNM/CHANNEL00000339/index.m3u8</t>
  </si>
  <si>
    <r>
      <t>#EXTINF:-1 tvg-id="</t>
    </r>
    <r>
      <rPr>
        <sz val="10"/>
        <color rgb="FF000000"/>
        <rFont val="宋体"/>
        <family val="3"/>
        <charset val="134"/>
      </rPr>
      <t>山东少儿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山东少儿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山东少儿</t>
    </r>
    <r>
      <rPr>
        <sz val="10"/>
        <color rgb="FF000000"/>
        <rFont val="Arial Unicode MS"/>
        <family val="2"/>
      </rPr>
      <t xml:space="preserve">.png" group-title="🏠 </t>
    </r>
    <r>
      <rPr>
        <sz val="10"/>
        <color rgb="FF000000"/>
        <rFont val="宋体"/>
        <family val="3"/>
        <charset val="134"/>
      </rPr>
      <t>山东省级</t>
    </r>
    <r>
      <rPr>
        <sz val="10"/>
        <color rgb="FF000000"/>
        <rFont val="Arial Unicode MS"/>
        <family val="2"/>
      </rPr>
      <t>" tvg-chno="509" tvg-shift="0" catchup="default" catchup-days="7" catchup-source="http://150.138.8.143/00/SNM/CHANNEL00000340/index.m3u8?startTime=${(b)10}&amp;endTime=${(e)10}" resolution="1920x1080" ,</t>
    </r>
    <r>
      <rPr>
        <sz val="10"/>
        <color rgb="FF000000"/>
        <rFont val="宋体"/>
        <family val="3"/>
        <charset val="134"/>
      </rPr>
      <t>山东少儿</t>
    </r>
  </si>
  <si>
    <t>http://150.138.8.143/00/SNM/CHANNEL00000340/index.m3u8</t>
  </si>
  <si>
    <r>
      <t>#EXTINF:-1 tvg-id="</t>
    </r>
    <r>
      <rPr>
        <sz val="10"/>
        <color rgb="FF000000"/>
        <rFont val="宋体"/>
        <family val="3"/>
        <charset val="134"/>
      </rPr>
      <t>山东教育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山东教育卫视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山东教育卫视</t>
    </r>
    <r>
      <rPr>
        <sz val="10"/>
        <color rgb="FF000000"/>
        <rFont val="Arial Unicode MS"/>
        <family val="2"/>
      </rPr>
      <t xml:space="preserve">.png" group-title="🏠 </t>
    </r>
    <r>
      <rPr>
        <sz val="10"/>
        <color rgb="FF000000"/>
        <rFont val="宋体"/>
        <family val="3"/>
        <charset val="134"/>
      </rPr>
      <t>山东省级</t>
    </r>
    <r>
      <rPr>
        <sz val="10"/>
        <color rgb="FF000000"/>
        <rFont val="Arial Unicode MS"/>
        <family val="2"/>
      </rPr>
      <t>" tvg-chno="510" tvg-shift="0" catchup="default" catchup-days="7" catchup-source="http://150.138.8.143/00/SNM/CHANNEL00000331/index.m3u8?startTime=${(b)10}&amp;endTime=${(e)10}" resolution="1920x1080" ,</t>
    </r>
    <r>
      <rPr>
        <sz val="10"/>
        <color rgb="FF000000"/>
        <rFont val="宋体"/>
        <family val="3"/>
        <charset val="134"/>
      </rPr>
      <t>山东教育卫视</t>
    </r>
  </si>
  <si>
    <t>http://150.138.8.143/00/SNM/CHANNEL00000331/index.m3u8</t>
  </si>
  <si>
    <r>
      <t>#EXTINF:-1 tvg-id="</t>
    </r>
    <r>
      <rPr>
        <sz val="10"/>
        <color rgb="FF000000"/>
        <rFont val="宋体"/>
        <family val="3"/>
        <charset val="134"/>
      </rPr>
      <t>居家购物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居家购物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居家购物</t>
    </r>
    <r>
      <rPr>
        <sz val="10"/>
        <color rgb="FF000000"/>
        <rFont val="Arial Unicode MS"/>
        <family val="2"/>
      </rPr>
      <t xml:space="preserve">.png" group-title="🏠 </t>
    </r>
    <r>
      <rPr>
        <sz val="10"/>
        <color rgb="FF000000"/>
        <rFont val="宋体"/>
        <family val="3"/>
        <charset val="134"/>
      </rPr>
      <t>山东省级</t>
    </r>
    <r>
      <rPr>
        <sz val="10"/>
        <color rgb="FF000000"/>
        <rFont val="Arial Unicode MS"/>
        <family val="2"/>
      </rPr>
      <t>" tvg-chno="511" tvg-shift="0" catchup="default" catchup-days="7" catchup-source="http://150.138.8.143/00/SNM/CHANNEL00000700/index.m3u8?startTime=${(b)10}&amp;endTime=${(e)10}" resolution="1920x1080" ,</t>
    </r>
    <r>
      <rPr>
        <sz val="10"/>
        <color rgb="FF000000"/>
        <rFont val="宋体"/>
        <family val="3"/>
        <charset val="134"/>
      </rPr>
      <t>居家购物</t>
    </r>
  </si>
  <si>
    <t>http://150.138.8.143/00/SNM/CHANNEL00000700/index.m3u8</t>
  </si>
  <si>
    <r>
      <t>#EXTINF:-1 tvg-id="</t>
    </r>
    <r>
      <rPr>
        <sz val="10"/>
        <color rgb="FF000000"/>
        <rFont val="宋体"/>
        <family val="3"/>
        <charset val="134"/>
      </rPr>
      <t>济南综合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济南综合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济南综合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tvg-chno="601" tvg-shift="0" catchup="default" catchup-days="7" catchup-source="http://150.138.8.143/00/SNM/CHANNEL00000312/index.m3u8?startTime=${(b)10}&amp;endTime=${(e)10}" resolution="1920x1080" ,</t>
    </r>
    <r>
      <rPr>
        <sz val="10"/>
        <color rgb="FF000000"/>
        <rFont val="宋体"/>
        <family val="3"/>
        <charset val="134"/>
      </rPr>
      <t>济南综合</t>
    </r>
  </si>
  <si>
    <t>http://150.138.8.143/00/SNM/CHANNEL00000312/index.m3u8</t>
  </si>
  <si>
    <r>
      <t>#EXTINF:-1 tvg-id="</t>
    </r>
    <r>
      <rPr>
        <sz val="10"/>
        <color rgb="FF000000"/>
        <rFont val="宋体"/>
        <family val="3"/>
        <charset val="134"/>
      </rPr>
      <t>济南综合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济南综合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济南综合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tvg-chno="602" tvg-shift="0" catchup="default" catchup-days="7" catchup-source="http://150.138.8.143/00/SNM/CHANNEL00000061/index.m3u8?startTime=${(b)10}&amp;endTime=${(e)10}" resolution="720x576" ,</t>
    </r>
    <r>
      <rPr>
        <sz val="10"/>
        <color rgb="FF000000"/>
        <rFont val="宋体"/>
        <family val="3"/>
        <charset val="134"/>
      </rPr>
      <t>济南综合</t>
    </r>
  </si>
  <si>
    <t>http://150.138.8.143/00/SNM/CHANNEL00000061/index.m3u8</t>
  </si>
  <si>
    <r>
      <t>#EXTINF:-1 tvg-id="</t>
    </r>
    <r>
      <rPr>
        <sz val="10"/>
        <color rgb="FF000000"/>
        <rFont val="宋体"/>
        <family val="3"/>
        <charset val="134"/>
      </rPr>
      <t>济南生活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济南生活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济南生活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tvg-chno="603" tvg-shift="0" catchup="default" catchup-days="7" catchup-source="http://150.138.8.143/00/SNM/CHANNEL00000063/index.m3u8?startTime=${(b)10}&amp;endTime=${(e)10}" resolution="720x576" ,</t>
    </r>
    <r>
      <rPr>
        <sz val="10"/>
        <color rgb="FF000000"/>
        <rFont val="宋体"/>
        <family val="3"/>
        <charset val="134"/>
      </rPr>
      <t>济南生活</t>
    </r>
  </si>
  <si>
    <t>http://150.138.8.143/00/SNM/CHANNEL00000063/index.m3u8</t>
  </si>
  <si>
    <r>
      <t>#EXTINF:-1 tvg-id="</t>
    </r>
    <r>
      <rPr>
        <sz val="10"/>
        <color rgb="FF000000"/>
        <rFont val="宋体"/>
        <family val="3"/>
        <charset val="134"/>
      </rPr>
      <t>济南都市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济南都市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济南都市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tvg-chno="604" tvg-shift="0" catchup="default" catchup-days="7" catchup-source="http://150.138.8.143/00/SNM/CHANNEL00000062/index.m3u8?startTime=${(b)10}&amp;endTime=${(e)10}" resolution="720x576" ,</t>
    </r>
    <r>
      <rPr>
        <sz val="10"/>
        <color rgb="FF000000"/>
        <rFont val="宋体"/>
        <family val="3"/>
        <charset val="134"/>
      </rPr>
      <t>济南都市</t>
    </r>
  </si>
  <si>
    <t>http://150.138.8.143/00/SNM/CHANNEL00000062/index.m3u8</t>
  </si>
  <si>
    <r>
      <t>#EXTINF:-1 tvg-id="</t>
    </r>
    <r>
      <rPr>
        <sz val="10"/>
        <color rgb="FF000000"/>
        <rFont val="宋体"/>
        <family val="3"/>
        <charset val="134"/>
      </rPr>
      <t>济南娱乐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济南娱乐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济南娱乐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tvg-chno="605" tvg-shift="0" catchup="default" catchup-days="7" catchup-source="http://150.138.8.143/00/SNM/CHANNEL00000065/index.m3u8?startTime=${(b)10}&amp;endTime=${(e)10}" resolution="720x576" ,</t>
    </r>
    <r>
      <rPr>
        <sz val="10"/>
        <color rgb="FF000000"/>
        <rFont val="宋体"/>
        <family val="3"/>
        <charset val="134"/>
      </rPr>
      <t>济南娱乐</t>
    </r>
  </si>
  <si>
    <t>http://150.138.8.143/00/SNM/CHANNEL00000065/index.m3u8</t>
  </si>
  <si>
    <r>
      <t>#EXTINF:-1 tvg-id="</t>
    </r>
    <r>
      <rPr>
        <sz val="10"/>
        <color rgb="FF000000"/>
        <rFont val="宋体"/>
        <family val="3"/>
        <charset val="134"/>
      </rPr>
      <t>济南体育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济南体育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济南体育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tvg-chno="606" tvg-shift="0" catchup="default" catchup-days="7" catchup-source="http://150.138.8.143/00/SNM/CHANNEL00000064/index.m3u8?startTime=${(b)10}&amp;endTime=${(e)10}" resolution="720x576" ,</t>
    </r>
    <r>
      <rPr>
        <sz val="10"/>
        <color rgb="FF000000"/>
        <rFont val="宋体"/>
        <family val="3"/>
        <charset val="134"/>
      </rPr>
      <t>济南体育</t>
    </r>
  </si>
  <si>
    <t>http://150.138.8.143/00/SNM/CHANNEL00000064/index.m3u8</t>
  </si>
  <si>
    <r>
      <t>#EXTINF:-1 tvg-id="</t>
    </r>
    <r>
      <rPr>
        <sz val="10"/>
        <color rgb="FF000000"/>
        <rFont val="宋体"/>
        <family val="3"/>
        <charset val="134"/>
      </rPr>
      <t>济南教育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济南教育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济南教育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tvg-chno="607" tvg-shift="0" catchup="default" catchup-days="7" catchup-source="http://150.138.8.143/00/SNM/CHANNEL00000069/index.m3u8?startTime=${(b)10}&amp;endTime=${(e)10}" resolution="1920x1080" ,</t>
    </r>
    <r>
      <rPr>
        <sz val="10"/>
        <color rgb="FF000000"/>
        <rFont val="宋体"/>
        <family val="3"/>
        <charset val="134"/>
      </rPr>
      <t>济南教育</t>
    </r>
  </si>
  <si>
    <t>http://150.138.8.143/00/SNM/CHANNEL00000069/index.m3u8</t>
  </si>
  <si>
    <r>
      <t>#EXTINF:-1 tvg-id="</t>
    </r>
    <r>
      <rPr>
        <sz val="10"/>
        <color rgb="FF000000"/>
        <rFont val="宋体"/>
        <family val="3"/>
        <charset val="134"/>
      </rPr>
      <t>济南少儿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济南少儿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济南少儿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tvg-chno="608" tvg-shift="0" catchup="default" catchup-days="7" catchup-source="http://150.138.8.143/00/SNM/CHANNEL00000067/index.m3u8?startTime=${(b)10}&amp;endTime=${(e)10}" resolution="720x576" ,</t>
    </r>
    <r>
      <rPr>
        <sz val="10"/>
        <color rgb="FF000000"/>
        <rFont val="宋体"/>
        <family val="3"/>
        <charset val="134"/>
      </rPr>
      <t>济南少儿</t>
    </r>
  </si>
  <si>
    <t>http://150.138.8.143/00/SNM/CHANNEL00000067/index.m3u8</t>
  </si>
  <si>
    <r>
      <t>#EXTINF:-1 tvg-id="</t>
    </r>
    <r>
      <rPr>
        <sz val="10"/>
        <color rgb="FF000000"/>
        <rFont val="宋体"/>
        <family val="3"/>
        <charset val="134"/>
      </rPr>
      <t>济南鲁中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济南鲁中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济南鲁中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tvg-chno="609" tvg-shift="0" catchup="default" catchup-days="7" catchup-source="http://150.138.8.143/00/SNM/CHANNEL00000244/index.m3u8?startTime=${(b)10}&amp;endTime=${(e)10}" resolution="720x576" ,</t>
    </r>
    <r>
      <rPr>
        <sz val="10"/>
        <color rgb="FF000000"/>
        <rFont val="宋体"/>
        <family val="3"/>
        <charset val="134"/>
      </rPr>
      <t>济南鲁中</t>
    </r>
  </si>
  <si>
    <t>http://150.138.8.143/00/SNM/CHANNEL00000244/index.m3u8</t>
  </si>
  <si>
    <r>
      <t>#EXTINF:-1 tvg-id="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>QTV-1" tvg-name="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 xml:space="preserve">QTV-1" tvg-logo="https://gh.llkk.cc/https://raw.githubusercontent.com/sumingyd/IPTV-Scanner-Editor-Pro/main/img/QTV1.png"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tvg-chno="610" tvg-shift="0" catchup="default" catchup-days="7" catchup-source="http://150.138.8.143/00/SNM/CHANNEL00000500/index.m3u8?startTime=${(b)10}&amp;endTime=${(e)10}" resolution="720x576" ,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>QTV-1</t>
    </r>
  </si>
  <si>
    <t>http://150.138.8.143/00/SNM/CHANNEL00000500/index.m3u8</t>
  </si>
  <si>
    <r>
      <t>#EXTINF:-1 tvg-id="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>QTV-2" tvg-name="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 xml:space="preserve">QTV-2" tvg-logo="https://gh.llkk.cc/https://raw.githubusercontent.com/sumingyd/IPTV-Scanner-Editor-Pro/main/img/QTV2.png"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tvg-chno="611" tvg-shift="0" catchup="default" catchup-days="7" catchup-source="http://150.138.8.143/00/SNM/CHANNEL00000501/index.m3u8?startTime=${(b)10}&amp;endTime=${(e)10}" resolution="720x576" ,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>QTV-2</t>
    </r>
  </si>
  <si>
    <t>http://150.138.8.143/00/SNM/CHANNEL00000501/index.m3u8</t>
  </si>
  <si>
    <r>
      <t>#EXTINF:-1 tvg-id="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>QTV-3" tvg-name="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 xml:space="preserve">QTV-3" tvg-logo="https://gh.llkk.cc/https://raw.githubusercontent.com/sumingyd/IPTV-Scanner-Editor-Pro/main/img/QTV3.png"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tvg-chno="612" tvg-shift="0" catchup="default" catchup-days="7" catchup-source="http://150.138.8.143/00/SNM/CHANNEL00000502/index.m3u8?startTime=${(b)10}&amp;endTime=${(e)10}" resolution="720x576" ,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>QTV-3</t>
    </r>
  </si>
  <si>
    <t>http://150.138.8.143/00/SNM/CHANNEL00000502/index.m3u8</t>
  </si>
  <si>
    <r>
      <t>#EXTINF:-1 tvg-id="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>QTV-4" tvg-name="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 xml:space="preserve">QTV-4" tvg-logo="https://gh.llkk.cc/https://raw.githubusercontent.com/sumingyd/IPTV-Scanner-Editor-Pro/main/img/QTV4.png"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tvg-chno="613" tvg-shift="0" catchup="default" catchup-days="7" catchup-source="http://150.138.8.143/00/SNM/CHANNEL00000503/index.m3u8?startTime=${(b)10}&amp;endTime=${(e)10}" resolution="720x576" ,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>QTV-4</t>
    </r>
  </si>
  <si>
    <t>http://150.138.8.143/00/SNM/CHANNEL00000503/index.m3u8</t>
  </si>
  <si>
    <r>
      <t>#EXTINF:-1 tvg-id="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>QTV-5" tvg-name="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 xml:space="preserve">QTV-5" tvg-logo="https://gh.llkk.cc/https://raw.githubusercontent.com/sumingyd/IPTV-Scanner-Editor-Pro/main/img/QTV5.png"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tvg-chno="614" tvg-shift="0" catchup="default" catchup-days="7" catchup-source="http://150.138.8.143/00/SNM/CHANNEL00000505/index.m3u8?startTime=${(b)10}&amp;endTime=${(e)10}" resolution="720x576" ,</t>
    </r>
    <r>
      <rPr>
        <sz val="10"/>
        <color rgb="FF000000"/>
        <rFont val="宋体"/>
        <family val="3"/>
        <charset val="134"/>
      </rPr>
      <t>青岛</t>
    </r>
    <r>
      <rPr>
        <sz val="10"/>
        <color rgb="FF000000"/>
        <rFont val="Arial Unicode MS"/>
        <family val="2"/>
      </rPr>
      <t>QTV-5</t>
    </r>
  </si>
  <si>
    <t>http://150.138.8.143/00/SNM/CHANNEL00000505/index.m3u8</t>
  </si>
  <si>
    <r>
      <t>#EXTINF:-1 tvg-id="</t>
    </r>
    <r>
      <rPr>
        <sz val="10"/>
        <color rgb="FF000000"/>
        <rFont val="宋体"/>
        <family val="3"/>
        <charset val="134"/>
      </rPr>
      <t>烟台综合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烟台综合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烟台综合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tvg-chno="615" tvg-shift="0" catchup="default" catchup-days="7" catchup-source="http://150.138.8.143/00/SNM/CHANNEL00000280/index.m3u8?startTime=${(b)10}&amp;endTime=${(e)10}" resolution="1920x1080" ,</t>
    </r>
    <r>
      <rPr>
        <sz val="10"/>
        <color rgb="FF000000"/>
        <rFont val="宋体"/>
        <family val="3"/>
        <charset val="134"/>
      </rPr>
      <t>烟台综合</t>
    </r>
  </si>
  <si>
    <t>http://150.138.8.143/00/SNM/CHANNEL00000280/index.m3u8</t>
  </si>
  <si>
    <r>
      <t>#EXTINF:-1 tvg-id="</t>
    </r>
    <r>
      <rPr>
        <sz val="10"/>
        <color rgb="FF000000"/>
        <rFont val="宋体"/>
        <family val="3"/>
        <charset val="134"/>
      </rPr>
      <t>烟台经济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烟台经济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烟台经济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tvg-chno="616" tvg-shift="0" catchup="default" catchup-days="7" catchup-source="http://150.138.8.143/00/SNM/CHANNEL00000282/index.m3u8?startTime=${(b)10}&amp;endTime=${(e)10}" resolution="1920x1080" ,</t>
    </r>
    <r>
      <rPr>
        <sz val="10"/>
        <color rgb="FF000000"/>
        <rFont val="宋体"/>
        <family val="3"/>
        <charset val="134"/>
      </rPr>
      <t>烟台经济</t>
    </r>
  </si>
  <si>
    <t>http://150.138.8.143/00/SNM/CHANNEL00000282/index.m3u8</t>
  </si>
  <si>
    <r>
      <t>#EXTINF:-1 tvg-id="</t>
    </r>
    <r>
      <rPr>
        <sz val="10"/>
        <color rgb="FF000000"/>
        <rFont val="宋体"/>
        <family val="3"/>
        <charset val="134"/>
      </rPr>
      <t>烟台公共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烟台公共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烟台公共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tvg-chno="618" tvg-shift="0" catchup="default" catchup-days="7" catchup-source="http://150.138.8.143/00/SNM/CHANNEL00000281/index.m3u8?startTime=${(b)10}&amp;endTime=${(e)10}" resolution="720x576" ,</t>
    </r>
    <r>
      <rPr>
        <sz val="10"/>
        <color rgb="FF000000"/>
        <rFont val="宋体"/>
        <family val="3"/>
        <charset val="134"/>
      </rPr>
      <t>烟台公共</t>
    </r>
  </si>
  <si>
    <t>http://150.138.8.143/00/SNM/CHANNEL00000281/index.m3u8</t>
  </si>
  <si>
    <r>
      <t>#EXTINF:-1 tvg-id="</t>
    </r>
    <r>
      <rPr>
        <sz val="10"/>
        <color rgb="FF000000"/>
        <rFont val="宋体"/>
        <family val="3"/>
        <charset val="134"/>
      </rPr>
      <t>潍坊综合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潍坊综合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潍坊综合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tvg-chno="619" tvg-shift="0" catchup="default" catchup-days="7" catchup-source="http://150.138.8.143/00/SNM/CHANNEL00000215/index.m3u8?startTime=${(b)10}&amp;endTime=${(e)10}" resolution="1920x1080" ,</t>
    </r>
    <r>
      <rPr>
        <sz val="10"/>
        <color rgb="FF000000"/>
        <rFont val="宋体"/>
        <family val="3"/>
        <charset val="134"/>
      </rPr>
      <t>潍坊综合</t>
    </r>
  </si>
  <si>
    <t>http://150.138.8.143/00/SNM/CHANNEL00000215/index.m3u8</t>
  </si>
  <si>
    <r>
      <t>#EXTINF:-1 tvg-id="</t>
    </r>
    <r>
      <rPr>
        <sz val="10"/>
        <color rgb="FF000000"/>
        <rFont val="宋体"/>
        <family val="3"/>
        <charset val="134"/>
      </rPr>
      <t>潍坊生活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潍坊生活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潍坊生活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tvg-chno="620" tvg-shift="0" catchup="default" catchup-days="7" catchup-source="http://150.138.8.143/00/SNM/CHANNEL00000216/index.m3u8?startTime=${(b)10}&amp;endTime=${(e)10}" resolution="1920x1080" ,</t>
    </r>
    <r>
      <rPr>
        <sz val="10"/>
        <color rgb="FF000000"/>
        <rFont val="宋体"/>
        <family val="3"/>
        <charset val="134"/>
      </rPr>
      <t>潍坊生活</t>
    </r>
  </si>
  <si>
    <t>http://150.138.8.143/00/SNM/CHANNEL00000216/index.m3u8</t>
  </si>
  <si>
    <r>
      <t>#EXTINF:-1 tvg-id="</t>
    </r>
    <r>
      <rPr>
        <sz val="10"/>
        <color rgb="FF000000"/>
        <rFont val="宋体"/>
        <family val="3"/>
        <charset val="134"/>
      </rPr>
      <t>潍坊公共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潍坊公共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潍坊公共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tvg-chno="621" tvg-shift="0" catchup="default" catchup-days="7" catchup-source="http://150.138.8.143/00/SNM/CHANNEL00000217/index.m3u8?startTime=${(b)10}&amp;endTime=${(e)10}" resolution="1920x1080" ,</t>
    </r>
    <r>
      <rPr>
        <sz val="10"/>
        <color rgb="FF000000"/>
        <rFont val="宋体"/>
        <family val="3"/>
        <charset val="134"/>
      </rPr>
      <t>潍坊公共</t>
    </r>
  </si>
  <si>
    <t>http://150.138.8.143/00/SNM/CHANNEL00000217/index.m3u8</t>
  </si>
  <si>
    <r>
      <t>#EXTINF:-1 tvg-id="</t>
    </r>
    <r>
      <rPr>
        <sz val="10"/>
        <color rgb="FF000000"/>
        <rFont val="宋体"/>
        <family val="3"/>
        <charset val="134"/>
      </rPr>
      <t>潍坊科教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潍坊科教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潍坊科教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tvg-chno="622" tvg-shift="0" catchup="default" catchup-days="7" catchup-source="http://150.138.8.143/00/SNM/CHANNEL00000218/index.m3u8?startTime=${(b)10}&amp;endTime=${(e)10}" resolution="1920x1080" ,</t>
    </r>
    <r>
      <rPr>
        <sz val="10"/>
        <color rgb="FF000000"/>
        <rFont val="宋体"/>
        <family val="3"/>
        <charset val="134"/>
      </rPr>
      <t>潍坊科教</t>
    </r>
  </si>
  <si>
    <t>http://150.138.8.143/00/SNM/CHANNEL00000218/index.m3u8</t>
  </si>
  <si>
    <r>
      <t>#EXTINF:-1 tvg-id="</t>
    </r>
    <r>
      <rPr>
        <sz val="10"/>
        <color rgb="FF000000"/>
        <rFont val="宋体"/>
        <family val="3"/>
        <charset val="134"/>
      </rPr>
      <t>潍坊高新区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潍坊高新区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潍坊高新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tvg-chno="623" tvg-shift="0" catchup="default" catchup-days="7" catchup-source="http://150.138.8.143/00/SNM/CHANNEL00001106/index.m3u8?startTime=${(b)10}&amp;endTime=${(e)10}" resolution="1920x1080" ,</t>
    </r>
    <r>
      <rPr>
        <sz val="10"/>
        <color rgb="FF000000"/>
        <rFont val="宋体"/>
        <family val="3"/>
        <charset val="134"/>
      </rPr>
      <t>潍坊高新区</t>
    </r>
  </si>
  <si>
    <t>http://150.138.8.143/00/SNM/CHANNEL00001106/index.m3u8</t>
  </si>
  <si>
    <r>
      <t>#EXTINF:-1 tvg-id="</t>
    </r>
    <r>
      <rPr>
        <sz val="10"/>
        <color rgb="FF000000"/>
        <rFont val="宋体"/>
        <family val="3"/>
        <charset val="134"/>
      </rPr>
      <t>济宁综合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济宁综合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济宁综合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tvg-chno="624" tvg-shift="0" catchup="default" catchup-days="7" catchup-source="http://150.138.8.143/00/SNM/CHANNEL00000240/index.m3u8?startTime=${(b)10}&amp;endTime=${(e)10}" resolution="1920x1080" ,</t>
    </r>
    <r>
      <rPr>
        <sz val="10"/>
        <color rgb="FF000000"/>
        <rFont val="宋体"/>
        <family val="3"/>
        <charset val="134"/>
      </rPr>
      <t>济宁综合</t>
    </r>
  </si>
  <si>
    <t>http://150.138.8.143/00/SNM/CHANNEL00000240/index.m3u8</t>
  </si>
  <si>
    <r>
      <t>#EXTINF:-1 tvg-id="</t>
    </r>
    <r>
      <rPr>
        <sz val="10"/>
        <color rgb="FF000000"/>
        <rFont val="宋体"/>
        <family val="3"/>
        <charset val="134"/>
      </rPr>
      <t>济宁生活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济宁生活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济宁生活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tvg-chno="625" tvg-shift="0" catchup="default" catchup-days="7" catchup-source="http://150.138.8.143/00/SNM/CHANNEL00000239/index.m3u8?startTime=${(b)10}&amp;endTime=${(e)10}" resolution="720x576" ,</t>
    </r>
    <r>
      <rPr>
        <sz val="10"/>
        <color rgb="FF000000"/>
        <rFont val="宋体"/>
        <family val="3"/>
        <charset val="134"/>
      </rPr>
      <t>济宁生活</t>
    </r>
  </si>
  <si>
    <t>http://150.138.8.143/00/SNM/CHANNEL00000239/index.m3u8</t>
  </si>
  <si>
    <r>
      <t>#EXTINF:-1 tvg-id="</t>
    </r>
    <r>
      <rPr>
        <sz val="10"/>
        <color rgb="FF000000"/>
        <rFont val="宋体"/>
        <family val="3"/>
        <charset val="134"/>
      </rPr>
      <t>济宁公共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济宁公共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济宁公共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tvg-chno="626" tvg-shift="0" catchup="default" catchup-days="7" catchup-source="http://150.138.8.143/00/SNM/CHANNEL00000241/index.m3u8?startTime=${(b)10}&amp;endTime=${(e)10}" resolution="720x576" ,</t>
    </r>
    <r>
      <rPr>
        <sz val="10"/>
        <color rgb="FF000000"/>
        <rFont val="宋体"/>
        <family val="3"/>
        <charset val="134"/>
      </rPr>
      <t>济宁公共</t>
    </r>
  </si>
  <si>
    <t>http://150.138.8.143/00/SNM/CHANNEL00000241/index.m3u8</t>
  </si>
  <si>
    <r>
      <t>#EXTINF:-1 tvg-id="</t>
    </r>
    <r>
      <rPr>
        <sz val="10"/>
        <color rgb="FF000000"/>
        <rFont val="宋体"/>
        <family val="3"/>
        <charset val="134"/>
      </rPr>
      <t>济宁高新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济宁高新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济宁高新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tvg-chno="627" tvg-shift="0" catchup="default" catchup-days="7" catchup-source="http://150.138.8.143/00/SNM/CHANNEL00001101/index.m3u8?startTime=${(b)10}&amp;endTime=${(e)10}" resolution="1920x1080" ,</t>
    </r>
    <r>
      <rPr>
        <sz val="10"/>
        <color rgb="FF000000"/>
        <rFont val="宋体"/>
        <family val="3"/>
        <charset val="134"/>
      </rPr>
      <t>济宁高新</t>
    </r>
  </si>
  <si>
    <t>http://150.138.8.143/00/SNM/CHANNEL00001101/index.m3u8</t>
  </si>
  <si>
    <r>
      <t>#EXTINF:-1 tvg-id="</t>
    </r>
    <r>
      <rPr>
        <sz val="10"/>
        <color rgb="FF000000"/>
        <rFont val="宋体"/>
        <family val="3"/>
        <charset val="134"/>
      </rPr>
      <t>淄博综合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淄博综合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淄博综合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tvg-chno="628" tvg-shift="0" catchup="default" catchup-days="7" catchup-source="http://150.138.8.143/00/SNM/CHANNEL00000283/index.m3u8?startTime=${(b)10}&amp;endTime=${(e)10}" resolution="1920x1080" ,</t>
    </r>
    <r>
      <rPr>
        <sz val="10"/>
        <color rgb="FF000000"/>
        <rFont val="宋体"/>
        <family val="3"/>
        <charset val="134"/>
      </rPr>
      <t>淄博综合</t>
    </r>
  </si>
  <si>
    <t>http://150.138.8.143/00/SNM/CHANNEL00000283/index.m3u8</t>
  </si>
  <si>
    <r>
      <t>#EXTINF:-1 tvg-id="</t>
    </r>
    <r>
      <rPr>
        <sz val="10"/>
        <color rgb="FF000000"/>
        <rFont val="宋体"/>
        <family val="3"/>
        <charset val="134"/>
      </rPr>
      <t>淄博综合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淄博综合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淄博综合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tvg-chno="629" tvg-shift="0" catchup="default" catchup-days="7" catchup-source="http://150.138.8.143/00/SNM/CHANNEL00000292/index.m3u8?startTime=${(b)10}&amp;endTime=${(e)10}" resolution="1920x1080" ,</t>
    </r>
    <r>
      <rPr>
        <sz val="10"/>
        <color rgb="FF000000"/>
        <rFont val="宋体"/>
        <family val="3"/>
        <charset val="134"/>
      </rPr>
      <t>淄博综合</t>
    </r>
  </si>
  <si>
    <t>http://150.138.8.143/00/SNM/CHANNEL00000292/index.m3u8</t>
  </si>
  <si>
    <r>
      <t>#EXTINF:-1 tvg-id="</t>
    </r>
    <r>
      <rPr>
        <sz val="10"/>
        <color rgb="FF000000"/>
        <rFont val="宋体"/>
        <family val="3"/>
        <charset val="134"/>
      </rPr>
      <t>淄博影视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淄博影视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淄博影视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tvg-chno="630" tvg-shift="0" catchup="default" catchup-days="7" catchup-source="http://150.138.8.143/00/SNM/CHANNEL00001037/index.m3u8?startTime=${(b)10}&amp;endTime=${(e)10}" resolution="1920x1080" ,</t>
    </r>
    <r>
      <rPr>
        <sz val="10"/>
        <color rgb="FF000000"/>
        <rFont val="宋体"/>
        <family val="3"/>
        <charset val="134"/>
      </rPr>
      <t>淄博影视</t>
    </r>
  </si>
  <si>
    <t>http://150.138.8.143/00/SNM/CHANNEL00001037/index.m3u8</t>
  </si>
  <si>
    <r>
      <t>#EXTINF:-1 tvg-id="</t>
    </r>
    <r>
      <rPr>
        <sz val="10"/>
        <color rgb="FF000000"/>
        <rFont val="宋体"/>
        <family val="3"/>
        <charset val="134"/>
      </rPr>
      <t>淄博民生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淄博民生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淄博民生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tvg-chno="631" tvg-shift="0" catchup="default" catchup-days="7" catchup-source="http://150.138.8.143/00/SNM/CHANNEL00000294/index.m3u8?startTime=${(b)10}&amp;endTime=${(e)10}" resolution="720x576" ,</t>
    </r>
    <r>
      <rPr>
        <sz val="10"/>
        <color rgb="FF000000"/>
        <rFont val="宋体"/>
        <family val="3"/>
        <charset val="134"/>
      </rPr>
      <t>淄博民生</t>
    </r>
  </si>
  <si>
    <t>http://150.138.8.143/00/SNM/CHANNEL00000294/index.m3u8</t>
  </si>
  <si>
    <r>
      <t>#EXTINF:-1 tvg-id="</t>
    </r>
    <r>
      <rPr>
        <sz val="10"/>
        <color rgb="FF000000"/>
        <rFont val="宋体"/>
        <family val="3"/>
        <charset val="134"/>
      </rPr>
      <t>淄博文旅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淄博文旅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淄博文旅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tvg-chno="632" tvg-shift="0" catchup="default" catchup-days="7" catchup-source="http://150.138.8.143/00/SNM/CHANNEL00000293/index.m3u8?startTime=${(b)10}&amp;endTime=${(e)10}" resolution="720x576" ,</t>
    </r>
    <r>
      <rPr>
        <sz val="10"/>
        <color rgb="FF000000"/>
        <rFont val="宋体"/>
        <family val="3"/>
        <charset val="134"/>
      </rPr>
      <t>淄博文旅</t>
    </r>
  </si>
  <si>
    <t>http://150.138.8.143/00/SNM/CHANNEL00000293/index.m3u8</t>
  </si>
  <si>
    <r>
      <t>#EXTINF:-1 tvg-id="</t>
    </r>
    <r>
      <rPr>
        <sz val="10"/>
        <color rgb="FF000000"/>
        <rFont val="宋体"/>
        <family val="3"/>
        <charset val="134"/>
      </rPr>
      <t>聊城综合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聊城综合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聊城综合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tvg-chno="633" tvg-shift="0" catchup="default" catchup-days="7" catchup-source="http://150.138.8.143/00/SNM/CHANNEL00000250/index.m3u8?startTime=${(b)10}&amp;endTime=${(e)10}" resolution="1920x1080" ,</t>
    </r>
    <r>
      <rPr>
        <sz val="10"/>
        <color rgb="FF000000"/>
        <rFont val="宋体"/>
        <family val="3"/>
        <charset val="134"/>
      </rPr>
      <t>聊城综合</t>
    </r>
  </si>
  <si>
    <t>http://150.138.8.143/00/SNM/CHANNEL00000250/index.m3u8</t>
  </si>
  <si>
    <r>
      <t>#EXTINF:-1 tvg-id="</t>
    </r>
    <r>
      <rPr>
        <sz val="10"/>
        <color rgb="FF000000"/>
        <rFont val="宋体"/>
        <family val="3"/>
        <charset val="134"/>
      </rPr>
      <t>聊城民生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聊城民生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聊城民生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tvg-chno="634" tvg-shift="0" catchup="default" catchup-days="7" catchup-source="http://150.138.8.143/00/SNM/CHANNEL00000251/index.m3u8?startTime=${(b)10}&amp;endTime=${(e)10}" resolution="1920x1080" ,</t>
    </r>
    <r>
      <rPr>
        <sz val="10"/>
        <color rgb="FF000000"/>
        <rFont val="宋体"/>
        <family val="3"/>
        <charset val="134"/>
      </rPr>
      <t>聊城民生</t>
    </r>
  </si>
  <si>
    <t>http://150.138.8.143/00/SNM/CHANNEL00000251/index.m3u8</t>
  </si>
  <si>
    <r>
      <t>#EXTINF:-1 tvg-id="</t>
    </r>
    <r>
      <rPr>
        <sz val="10"/>
        <color rgb="FF000000"/>
        <rFont val="宋体"/>
        <family val="3"/>
        <charset val="134"/>
      </rPr>
      <t>威海综合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威海综合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威海综合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tvg-chno="635" tvg-shift="0" catchup="default" catchup-days="7" catchup-source="http://150.138.8.143/00/SNM/CHANNEL00000274/index.m3u8?startTime=${(b)10}&amp;endTime=${(e)10}" resolution="720x576" ,</t>
    </r>
    <r>
      <rPr>
        <sz val="10"/>
        <color rgb="FF000000"/>
        <rFont val="宋体"/>
        <family val="3"/>
        <charset val="134"/>
      </rPr>
      <t>威海综合</t>
    </r>
  </si>
  <si>
    <t>http://150.138.8.143/00/SNM/CHANNEL00000274/index.m3u8</t>
  </si>
  <si>
    <r>
      <t>#EXTINF:-1 tvg-id="</t>
    </r>
    <r>
      <rPr>
        <sz val="10"/>
        <color rgb="FF000000"/>
        <rFont val="宋体"/>
        <family val="3"/>
        <charset val="134"/>
      </rPr>
      <t>威海生活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威海生活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威海生活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tvg-chno="636" tvg-shift="0" catchup="default" catchup-days="7" catchup-source="http://150.138.8.143/00/SNM/CHANNEL00000275/index.m3u8?startTime=${(b)10}&amp;endTime=${(e)10}" resolution="720x576" ,</t>
    </r>
    <r>
      <rPr>
        <sz val="10"/>
        <color rgb="FF000000"/>
        <rFont val="宋体"/>
        <family val="3"/>
        <charset val="134"/>
      </rPr>
      <t>威海生活</t>
    </r>
  </si>
  <si>
    <t>http://150.138.8.143/00/SNM/CHANNEL00000275/index.m3u8</t>
  </si>
  <si>
    <r>
      <t>#EXTINF:-1 tvg-id="</t>
    </r>
    <r>
      <rPr>
        <sz val="10"/>
        <color rgb="FF000000"/>
        <rFont val="宋体"/>
        <family val="3"/>
        <charset val="134"/>
      </rPr>
      <t>德州综合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德州综合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德州综合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tvg-chno="637" tvg-shift="0" catchup="default" catchup-days="7" catchup-source="http://150.138.8.143/00/SNM/CHANNEL00000206/index.m3u8?startTime=${(b)10}&amp;endTime=${(e)10}" resolution="1920x1080" ,</t>
    </r>
    <r>
      <rPr>
        <sz val="10"/>
        <color rgb="FF000000"/>
        <rFont val="宋体"/>
        <family val="3"/>
        <charset val="134"/>
      </rPr>
      <t>德州综合</t>
    </r>
  </si>
  <si>
    <t>http://150.138.8.143/00/SNM/CHANNEL00000206/index.m3u8</t>
  </si>
  <si>
    <r>
      <t>#EXTINF:-1 tvg-id="</t>
    </r>
    <r>
      <rPr>
        <sz val="10"/>
        <color rgb="FF000000"/>
        <rFont val="宋体"/>
        <family val="3"/>
        <charset val="134"/>
      </rPr>
      <t>德州生活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德州生活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德州生活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tvg-chno="638" tvg-shift="0" catchup="default" catchup-days="7" catchup-source="http://150.138.8.143/00/SNM/CHANNEL00000207/index.m3u8?startTime=${(b)10}&amp;endTime=${(e)10}" resolution="1920x1080" ,</t>
    </r>
    <r>
      <rPr>
        <sz val="10"/>
        <color rgb="FF000000"/>
        <rFont val="宋体"/>
        <family val="3"/>
        <charset val="134"/>
      </rPr>
      <t>德州生活</t>
    </r>
  </si>
  <si>
    <t>http://150.138.8.143/00/SNM/CHANNEL00000207/index.m3u8</t>
  </si>
  <si>
    <r>
      <t>#EXTINF:-1 tvg-id="</t>
    </r>
    <r>
      <rPr>
        <sz val="10"/>
        <color rgb="FF000000"/>
        <rFont val="宋体"/>
        <family val="3"/>
        <charset val="134"/>
      </rPr>
      <t>东营综合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东营综合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东营综合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tvg-chno="639" tvg-shift="0" catchup="default" catchup-days="7" catchup-source="http://150.138.8.143/00/SNM/CHANNEL00000226/index.m3u8?startTime=${(b)10}&amp;endTime=${(e)10}" resolution="720x576" ,</t>
    </r>
    <r>
      <rPr>
        <sz val="10"/>
        <color rgb="FF000000"/>
        <rFont val="宋体"/>
        <family val="3"/>
        <charset val="134"/>
      </rPr>
      <t>东营综合</t>
    </r>
  </si>
  <si>
    <t>http://150.138.8.143/00/SNM/CHANNEL00000226/index.m3u8</t>
  </si>
  <si>
    <r>
      <t>#EXTINF:-1 tvg-id="</t>
    </r>
    <r>
      <rPr>
        <sz val="10"/>
        <color rgb="FF000000"/>
        <rFont val="宋体"/>
        <family val="3"/>
        <charset val="134"/>
      </rPr>
      <t>东营公共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东营公共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东营公共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tvg-chno="640" tvg-shift="0" catchup="default" catchup-days="7" catchup-source="http://150.138.8.143/00/SNM/CHANNEL00000227/index.m3u8?startTime=${(b)10}&amp;endTime=${(e)10}" resolution="720x576" ,</t>
    </r>
    <r>
      <rPr>
        <sz val="10"/>
        <color rgb="FF000000"/>
        <rFont val="宋体"/>
        <family val="3"/>
        <charset val="134"/>
      </rPr>
      <t>东营公共</t>
    </r>
  </si>
  <si>
    <t>http://150.138.8.143/00/SNM/CHANNEL00000227/index.m3u8</t>
  </si>
  <si>
    <r>
      <t>#EXTINF:-1 tvg-id="</t>
    </r>
    <r>
      <rPr>
        <sz val="10"/>
        <color rgb="FF000000"/>
        <rFont val="宋体"/>
        <family val="3"/>
        <charset val="134"/>
      </rPr>
      <t>日照综合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日照综合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日照综合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tvg-chno="641" tvg-shift="0" catchup="default" catchup-days="7" catchup-source="http://150.138.8.143/00/SNM/CHANNEL00000262/index.m3u8?startTime=${(b)10}&amp;endTime=${(e)10}" resolution="720x576" ,</t>
    </r>
    <r>
      <rPr>
        <sz val="10"/>
        <color rgb="FF000000"/>
        <rFont val="宋体"/>
        <family val="3"/>
        <charset val="134"/>
      </rPr>
      <t>日照综合</t>
    </r>
  </si>
  <si>
    <t>http://150.138.8.143/00/SNM/CHANNEL00000262/index.m3u8</t>
  </si>
  <si>
    <r>
      <t>#EXTINF:-1 tvg-id="</t>
    </r>
    <r>
      <rPr>
        <sz val="10"/>
        <color rgb="FF000000"/>
        <rFont val="宋体"/>
        <family val="3"/>
        <charset val="134"/>
      </rPr>
      <t>日照公共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日照公共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日照公共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tvg-chno="642" tvg-shift="0" catchup="default" catchup-days="7" catchup-source="http://150.138.8.143/00/SNM/CHANNEL00001100/index.m3u8?startTime=${(b)10}&amp;endTime=${(e)10}" resolution="720x576" ,</t>
    </r>
    <r>
      <rPr>
        <sz val="10"/>
        <color rgb="FF000000"/>
        <rFont val="宋体"/>
        <family val="3"/>
        <charset val="134"/>
      </rPr>
      <t>日照公共</t>
    </r>
  </si>
  <si>
    <t>http://150.138.8.143/00/SNM/CHANNEL00001100/index.m3u8</t>
  </si>
  <si>
    <r>
      <t>#EXTINF:-1 tvg-id="</t>
    </r>
    <r>
      <rPr>
        <sz val="10"/>
        <color rgb="FF000000"/>
        <rFont val="宋体"/>
        <family val="3"/>
        <charset val="134"/>
      </rPr>
      <t>日照科教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日照科教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日照科教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tvg-chno="643" tvg-shift="0" catchup="default" catchup-days="7" catchup-source="http://150.138.8.143/00/SNM/CHANNEL00000263/index.m3u8?startTime=${(b)10}&amp;endTime=${(e)10}" resolution="720x576" ,</t>
    </r>
    <r>
      <rPr>
        <sz val="10"/>
        <color rgb="FF000000"/>
        <rFont val="宋体"/>
        <family val="3"/>
        <charset val="134"/>
      </rPr>
      <t>日照科教</t>
    </r>
  </si>
  <si>
    <t>http://150.138.8.143/00/SNM/CHANNEL00000263/index.m3u8</t>
  </si>
  <si>
    <r>
      <t>#EXTINF:-1 tvg-id="</t>
    </r>
    <r>
      <rPr>
        <sz val="10"/>
        <color rgb="FF000000"/>
        <rFont val="宋体"/>
        <family val="3"/>
        <charset val="134"/>
      </rPr>
      <t>滨州综合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滨州综合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滨州综合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tvg-chno="644" tvg-shift="0" catchup="default" catchup-days="7" catchup-source="http://150.138.8.143/00/SNM/CHANNEL00000220/index.m3u8?startTime=${(b)10}&amp;endTime=${(e)10}" resolution="720x576" ,</t>
    </r>
    <r>
      <rPr>
        <sz val="10"/>
        <color rgb="FF000000"/>
        <rFont val="宋体"/>
        <family val="3"/>
        <charset val="134"/>
      </rPr>
      <t>滨州综合</t>
    </r>
  </si>
  <si>
    <t>http://150.138.8.143/00/SNM/CHANNEL00000220/index.m3u8</t>
  </si>
  <si>
    <r>
      <t>#EXTINF:-1 tvg-id="</t>
    </r>
    <r>
      <rPr>
        <sz val="10"/>
        <color rgb="FF000000"/>
        <rFont val="宋体"/>
        <family val="3"/>
        <charset val="134"/>
      </rPr>
      <t>滨州民生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滨州民生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滨州民生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tvg-chno="645" tvg-shift="0" catchup="default" catchup-days="7" catchup-source="http://150.138.8.143/00/SNM/CHANNEL00000221/index.m3u8?startTime=${(b)10}&amp;endTime=${(e)10}" resolution="720x576" ,</t>
    </r>
    <r>
      <rPr>
        <sz val="10"/>
        <color rgb="FF000000"/>
        <rFont val="宋体"/>
        <family val="3"/>
        <charset val="134"/>
      </rPr>
      <t>滨州民生</t>
    </r>
  </si>
  <si>
    <t>http://150.138.8.143/00/SNM/CHANNEL00000221/index.m3u8</t>
  </si>
  <si>
    <r>
      <t>#EXTINF:-1 tvg-id="</t>
    </r>
    <r>
      <rPr>
        <sz val="10"/>
        <color rgb="FF000000"/>
        <rFont val="宋体"/>
        <family val="3"/>
        <charset val="134"/>
      </rPr>
      <t>菏泽综合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菏泽综合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菏泽综合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tvg-chno="646" tvg-shift="0" catchup="default" catchup-days="7" catchup-source="http://150.138.8.143/00/SNM/CHANNEL00000232/index.m3u8?startTime=${(b)10}&amp;endTime=${(e)10}" resolution="1920x1080" ,</t>
    </r>
    <r>
      <rPr>
        <sz val="10"/>
        <color rgb="FF000000"/>
        <rFont val="宋体"/>
        <family val="3"/>
        <charset val="134"/>
      </rPr>
      <t>菏泽综合</t>
    </r>
  </si>
  <si>
    <t>http://150.138.8.143/00/SNM/CHANNEL00000232/index.m3u8</t>
  </si>
  <si>
    <r>
      <t>#EXTINF:-1 tvg-id="</t>
    </r>
    <r>
      <rPr>
        <sz val="10"/>
        <color rgb="FF000000"/>
        <rFont val="宋体"/>
        <family val="3"/>
        <charset val="134"/>
      </rPr>
      <t>菏泽公共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菏泽公共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菏泽公共</t>
    </r>
    <r>
      <rPr>
        <sz val="10"/>
        <color rgb="FF000000"/>
        <rFont val="Arial Unicode MS"/>
        <family val="2"/>
      </rPr>
      <t xml:space="preserve">.png" group-title="🏙️ </t>
    </r>
    <r>
      <rPr>
        <sz val="10"/>
        <color rgb="FF000000"/>
        <rFont val="宋体"/>
        <family val="3"/>
        <charset val="134"/>
      </rPr>
      <t>市级频道</t>
    </r>
    <r>
      <rPr>
        <sz val="10"/>
        <color rgb="FF000000"/>
        <rFont val="Arial Unicode MS"/>
        <family val="2"/>
      </rPr>
      <t>" tvg-chno="647" tvg-shift="0" catchup="default" catchup-days="7" catchup-source="http://150.138.8.143/00/SNM/CHANNEL00000234/index.m3u8?startTime=${(b)10}&amp;endTime=${(e)10}" resolution="1920x1080" ,</t>
    </r>
    <r>
      <rPr>
        <sz val="10"/>
        <color rgb="FF000000"/>
        <rFont val="宋体"/>
        <family val="3"/>
        <charset val="134"/>
      </rPr>
      <t>菏泽公共</t>
    </r>
  </si>
  <si>
    <t>http://150.138.8.143/00/SNM/CHANNEL00000234/index.m3u8</t>
  </si>
  <si>
    <r>
      <t>#EXTINF:-1 tvg-id="</t>
    </r>
    <r>
      <rPr>
        <sz val="10"/>
        <color rgb="FF000000"/>
        <rFont val="宋体"/>
        <family val="3"/>
        <charset val="134"/>
      </rPr>
      <t>历城综合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历城综合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历城综合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tvg-chno="701" tvg-shift="0" catchup="default" catchup-days="7" catchup-source="http://150.138.8.143/00/SNM/CHANNEL00001105/index.m3u8?startTime=${(b)10}&amp;endTime=${(e)10}" resolution="1920x1080" ,</t>
    </r>
    <r>
      <rPr>
        <sz val="10"/>
        <color rgb="FF000000"/>
        <rFont val="宋体"/>
        <family val="3"/>
        <charset val="134"/>
      </rPr>
      <t>历城综合</t>
    </r>
  </si>
  <si>
    <t>http://150.138.8.143/00/SNM/CHANNEL00001105/index.m3u8</t>
  </si>
  <si>
    <r>
      <t>#EXTINF:-1 tvg-id="</t>
    </r>
    <r>
      <rPr>
        <sz val="10"/>
        <color rgb="FF000000"/>
        <rFont val="宋体"/>
        <family val="3"/>
        <charset val="134"/>
      </rPr>
      <t>济阳综合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济阳综合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济阳综合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tvg-chno="702" tvg-shift="0" catchup="default" catchup-days="7" catchup-source="http://150.138.8.143/00/SNM/CHANNEL00001030/index.m3u8?startTime=${(b)10}&amp;endTime=${(e)10}" resolution="1920x1080" ,</t>
    </r>
    <r>
      <rPr>
        <sz val="10"/>
        <color rgb="FF000000"/>
        <rFont val="宋体"/>
        <family val="3"/>
        <charset val="134"/>
      </rPr>
      <t>济阳综合</t>
    </r>
  </si>
  <si>
    <t>http://150.138.8.143/00/SNM/CHANNEL00001030/index.m3u8</t>
  </si>
  <si>
    <r>
      <t>#EXTINF:-1 tvg-id="</t>
    </r>
    <r>
      <rPr>
        <sz val="10"/>
        <color rgb="FF000000"/>
        <rFont val="宋体"/>
        <family val="3"/>
        <charset val="134"/>
      </rPr>
      <t>长清综合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长清综合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长清综合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tvg-chno="703" tvg-shift="0" catchup="default" catchup-days="7" catchup-source="http://150.138.8.143/00/SNM/CHANNEL00001018/index.m3u8?startTime=${(b)10}&amp;endTime=${(e)10}" resolution="720x576" ,</t>
    </r>
    <r>
      <rPr>
        <sz val="10"/>
        <color rgb="FF000000"/>
        <rFont val="宋体"/>
        <family val="3"/>
        <charset val="134"/>
      </rPr>
      <t>长清综合</t>
    </r>
  </si>
  <si>
    <t>http://150.138.8.143/00/SNM/CHANNEL00001018/index.m3u8</t>
  </si>
  <si>
    <r>
      <t>#EXTINF:-1 tvg-id="</t>
    </r>
    <r>
      <rPr>
        <sz val="10"/>
        <color rgb="FF000000"/>
        <rFont val="宋体"/>
        <family val="3"/>
        <charset val="134"/>
      </rPr>
      <t>平阴综合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平阴综合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平阴综合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tvg-chno="704" tvg-shift="0" catchup="default" catchup-days="7" catchup-source="http://150.138.8.143/00/SNM/CHANNEL00001050/index.m3u8?startTime=${(b)10}&amp;endTime=${(e)10}" resolution="1920x1080" ,</t>
    </r>
    <r>
      <rPr>
        <sz val="10"/>
        <color rgb="FF000000"/>
        <rFont val="宋体"/>
        <family val="3"/>
        <charset val="134"/>
      </rPr>
      <t>平阴综合</t>
    </r>
  </si>
  <si>
    <t>http://150.138.8.143/00/SNM/CHANNEL00001050/index.m3u8</t>
  </si>
  <si>
    <r>
      <t>#EXTINF:-1 tvg-id="</t>
    </r>
    <r>
      <rPr>
        <sz val="10"/>
        <color rgb="FF000000"/>
        <rFont val="宋体"/>
        <family val="3"/>
        <charset val="134"/>
      </rPr>
      <t>商河综合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商河综合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商河综合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tvg-chno="705" tvg-shift="0" catchup="default" catchup-days="7" catchup-source="http://150.138.8.143/00/SNM/CHANNEL00001008/index.m3u8?startTime=${(b)10}&amp;endTime=${(e)10}" resolution="1920x1080" ,</t>
    </r>
    <r>
      <rPr>
        <sz val="10"/>
        <color rgb="FF000000"/>
        <rFont val="宋体"/>
        <family val="3"/>
        <charset val="134"/>
      </rPr>
      <t>商河综合</t>
    </r>
  </si>
  <si>
    <t>http://150.138.8.143/00/SNM/CHANNEL00001008/index.m3u8</t>
  </si>
  <si>
    <r>
      <t>#EXTINF:-1 tvg-id="</t>
    </r>
    <r>
      <rPr>
        <sz val="10"/>
        <color rgb="FF000000"/>
        <rFont val="宋体"/>
        <family val="3"/>
        <charset val="134"/>
      </rPr>
      <t>黄岛综合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黄岛综合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黄岛综合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tvg-chno="706" tvg-shift="0" catchup="default" catchup-days="7" catchup-source="http://150.138.8.143/00/SNM/CHANNEL00001086/index.m3u8?startTime=${(b)10}&amp;endTime=${(e)10}" resolution="1920x1080" ,</t>
    </r>
    <r>
      <rPr>
        <sz val="10"/>
        <color rgb="FF000000"/>
        <rFont val="宋体"/>
        <family val="3"/>
        <charset val="134"/>
      </rPr>
      <t>黄岛综合</t>
    </r>
  </si>
  <si>
    <t>http://150.138.8.143/00/SNM/CHANNEL00001086/index.m3u8</t>
  </si>
  <si>
    <r>
      <t>#EXTINF:-1 tvg-id="</t>
    </r>
    <r>
      <rPr>
        <sz val="10"/>
        <color rgb="FF000000"/>
        <rFont val="宋体"/>
        <family val="3"/>
        <charset val="134"/>
      </rPr>
      <t>黄岛生活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黄岛生活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黄岛综合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tvg-chno="707" tvg-shift="0" catchup="default" catchup-days="7" catchup-source="http://150.138.8.143/00/SNM/CHANNEL00001087/index.m3u8?startTime=${(b)10}&amp;endTime=${(e)10}" resolution="1920x1080" ,</t>
    </r>
    <r>
      <rPr>
        <sz val="10"/>
        <color rgb="FF000000"/>
        <rFont val="宋体"/>
        <family val="3"/>
        <charset val="134"/>
      </rPr>
      <t>黄岛生活</t>
    </r>
  </si>
  <si>
    <t>http://150.138.8.143/00/SNM/CHANNEL00001087/index.m3u8</t>
  </si>
  <si>
    <r>
      <t>#EXTINF:-1 tvg-id="</t>
    </r>
    <r>
      <rPr>
        <sz val="10"/>
        <color rgb="FF000000"/>
        <rFont val="宋体"/>
        <family val="3"/>
        <charset val="134"/>
      </rPr>
      <t>崂山综合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崂山综合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崂山综合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tvg-chno="708" tvg-shift="0" catchup="default" catchup-days="7" catchup-source="http://150.138.8.143/00/SNM/CHANNEL00001022/index.m3u8?startTime=${(b)10}&amp;endTime=${(e)10}" resolution="1920x1080" ,</t>
    </r>
    <r>
      <rPr>
        <sz val="10"/>
        <color rgb="FF000000"/>
        <rFont val="宋体"/>
        <family val="3"/>
        <charset val="134"/>
      </rPr>
      <t>崂山综合</t>
    </r>
  </si>
  <si>
    <t>http://150.138.8.143/00/SNM/CHANNEL00001022/index.m3u8</t>
  </si>
  <si>
    <t>#EXTINF:-1 tvg-id="胶州综合" tvg-name="胶州综合" tvg-logo="https://gh.llkk.cc/https://raw.githubusercontent.com/sumingyd/IPTV-Scanner-Editor-Pro/main/img/胶州综合.png" group-title="🏘️ 县级频道" tvg-chno="709" tvg-shift="0" catchup="default" catchup-days="7" catchup-source="http://150.138.8.143/00/SNM/CHANNEL00001074/index.m3u8?startTime=${(b)10}&amp;endTime=${(e)10}" resolution="1920x1080" ,胶州综合</t>
  </si>
  <si>
    <t>http://150.138.8.143/00/SNM/CHANNEL00001074/index.m3u8</t>
  </si>
  <si>
    <r>
      <t>#EXTINF:-1 tvg-id="</t>
    </r>
    <r>
      <rPr>
        <sz val="10"/>
        <color rgb="FF000000"/>
        <rFont val="宋体"/>
        <family val="3"/>
        <charset val="134"/>
      </rPr>
      <t>平度综合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平度综合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平度综合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tvg-chno="710" tvg-shift="0" catchup="default" catchup-days="7" catchup-source="http://150.138.8.143/00/SNM/CHANNEL00001054/index.m3u8?startTime=${(b)10}&amp;endTime=${(e)10}" resolution="1920x1080" ,</t>
    </r>
    <r>
      <rPr>
        <sz val="10"/>
        <color rgb="FF000000"/>
        <rFont val="宋体"/>
        <family val="3"/>
        <charset val="134"/>
      </rPr>
      <t>平度综合</t>
    </r>
  </si>
  <si>
    <t>http://150.138.8.143/00/SNM/CHANNEL00001054/index.m3u8</t>
  </si>
  <si>
    <t>#EXTINF:-1 tvg-id="莱西综合" tvg-name="莱西综合" tvg-logo="https://gh.llkk.cc/https://raw.githubusercontent.com/sumingyd/IPTV-Scanner-Editor-Pro/main/img/莱西综合.png" group-title="🏘️ 县级频道" tvg-chno="711" tvg-shift="0" catchup="default" catchup-days="7" catchup-source="http://150.138.8.143/00/SNM/CHANNEL00001067/index.m3u8?startTime=${(b)10}&amp;endTime=${(e)10}" resolution="1920x1080" ,莱西综合</t>
  </si>
  <si>
    <t>http://150.138.8.143/00/SNM/CHANNEL00001067/index.m3u8</t>
  </si>
  <si>
    <t>#EXTINF:-1 tvg-id="张店综合" tvg-name="张店综合" tvg-logo="https://gh.llkk.cc/https://raw.githubusercontent.com/sumingyd/IPTV-Scanner-Editor-Pro/main/img/张店综合.png" group-title="🏘️ 县级频道" tvg-chno="712" tvg-shift="0" catchup="default" catchup-days="7" catchup-source="http://150.138.8.143/00/SNM/CHANNEL00001012/index.m3u8?startTime=${(b)10}&amp;endTime=${(e)10}" resolution="720x576" ,张店综合</t>
  </si>
  <si>
    <t>http://150.138.8.143/00/SNM/CHANNEL00001012/index.m3u8</t>
  </si>
  <si>
    <r>
      <t>#EXTINF:-1 tvg-id="</t>
    </r>
    <r>
      <rPr>
        <sz val="10"/>
        <color rgb="FF000000"/>
        <rFont val="宋体"/>
        <family val="3"/>
        <charset val="134"/>
      </rPr>
      <t>淄川综合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淄川综合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淄川综合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tvg-chno="713" tvg-shift="0" catchup="default" catchup-days="7" catchup-source="http://150.138.8.143/00/SNM/CHANNEL00001007/index.m3u8?startTime=${(b)10}&amp;endTime=${(e)10}" resolution="1920x1080" ,</t>
    </r>
    <r>
      <rPr>
        <sz val="10"/>
        <color rgb="FF000000"/>
        <rFont val="宋体"/>
        <family val="3"/>
        <charset val="134"/>
      </rPr>
      <t>淄川综合</t>
    </r>
  </si>
  <si>
    <t>http://150.138.8.143/00/SNM/CHANNEL00001007/index.m3u8</t>
  </si>
  <si>
    <r>
      <t>#EXTINF:-1 tvg-id="</t>
    </r>
    <r>
      <rPr>
        <sz val="10"/>
        <color rgb="FF000000"/>
        <rFont val="宋体"/>
        <family val="3"/>
        <charset val="134"/>
      </rPr>
      <t>周村综合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周村综合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周村综合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tvg-chno="714" tvg-shift="0" catchup="default" catchup-days="7" catchup-source="http://150.138.8.143/00/SNM/CHANNEL00001019/index.m3u8?startTime=${(b)10}&amp;endTime=${(e)10}" resolution="720x576" ,</t>
    </r>
    <r>
      <rPr>
        <sz val="10"/>
        <color rgb="FF000000"/>
        <rFont val="宋体"/>
        <family val="3"/>
        <charset val="134"/>
      </rPr>
      <t>周村综合</t>
    </r>
  </si>
  <si>
    <t>http://150.138.8.143/00/SNM/CHANNEL00001019/index.m3u8</t>
  </si>
  <si>
    <t>#EXTINF:-1 tvg-id="桓台综合" tvg-name="桓台综合" tvg-logo="https://gh.llkk.cc/https://raw.githubusercontent.com/sumingyd/IPTV-Scanner-Editor-Pro/main/img/桓台综合.png" group-title="🏘️ 县级频道" tvg-chno="715" tvg-shift="0" catchup="default" catchup-days="7" catchup-source="http://150.138.8.143/00/SNM/CHANNEL00001020/index.m3u8?startTime=${(b)10}&amp;endTime=${(e)10}" resolution="720x576" ,桓台综合</t>
  </si>
  <si>
    <t>http://150.138.8.143/00/SNM/CHANNEL00001020/index.m3u8</t>
  </si>
  <si>
    <r>
      <t>#EXTINF:-1 tvg-id="</t>
    </r>
    <r>
      <rPr>
        <sz val="10"/>
        <color rgb="FF000000"/>
        <rFont val="宋体"/>
        <family val="3"/>
        <charset val="134"/>
      </rPr>
      <t>高青综合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高青综合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高青综合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tvg-chno="716" tvg-shift="0" catchup="default" catchup-days="7" catchup-source="http://150.138.8.143/00/SNM/CHANNEL00001023/index.m3u8?startTime=${(b)10}&amp;endTime=${(e)10}" resolution="720x576" ,</t>
    </r>
    <r>
      <rPr>
        <sz val="10"/>
        <color rgb="FF000000"/>
        <rFont val="宋体"/>
        <family val="3"/>
        <charset val="134"/>
      </rPr>
      <t>高青综合</t>
    </r>
  </si>
  <si>
    <t>http://150.138.8.143/00/SNM/CHANNEL00001023/index.m3u8</t>
  </si>
  <si>
    <r>
      <t>#EXTINF:-1 tvg-id="</t>
    </r>
    <r>
      <rPr>
        <sz val="10"/>
        <color rgb="FF000000"/>
        <rFont val="宋体"/>
        <family val="3"/>
        <charset val="134"/>
      </rPr>
      <t>沂源综合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沂源综合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沂源综合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tvg-chno="717" tvg-shift="0" catchup="default" catchup-days="7" catchup-source="http://150.138.8.143/00/SNM/CHANNEL00001002/index.m3u8?startTime=${(b)10}&amp;endTime=${(e)10}" resolution="720x576" ,</t>
    </r>
    <r>
      <rPr>
        <sz val="10"/>
        <color rgb="FF000000"/>
        <rFont val="宋体"/>
        <family val="3"/>
        <charset val="134"/>
      </rPr>
      <t>沂源综合</t>
    </r>
  </si>
  <si>
    <t>http://150.138.8.143/00/SNM/CHANNEL00001002/index.m3u8</t>
  </si>
  <si>
    <r>
      <t>#EXTINF:-1 tvg-id="</t>
    </r>
    <r>
      <rPr>
        <sz val="10"/>
        <color rgb="FF000000"/>
        <rFont val="宋体"/>
        <family val="3"/>
        <charset val="134"/>
      </rPr>
      <t>临淄综合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临淄综合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临淄综合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tvg-chno="718" tvg-shift="0" catchup="default" catchup-days="7" catchup-source="http://150.138.8.143/00/SNM/CHANNEL00001021/index.m3u8?startTime=${(b)10}&amp;endTime=${(e)10}" resolution="1920x1080" ,</t>
    </r>
    <r>
      <rPr>
        <sz val="10"/>
        <color rgb="FF000000"/>
        <rFont val="宋体"/>
        <family val="3"/>
        <charset val="134"/>
      </rPr>
      <t>临淄综合</t>
    </r>
  </si>
  <si>
    <t>http://150.138.8.143/00/SNM/CHANNEL00001021/index.m3u8</t>
  </si>
  <si>
    <r>
      <t>#EXTINF:-1 tvg-id="</t>
    </r>
    <r>
      <rPr>
        <sz val="10"/>
        <color rgb="FF000000"/>
        <rFont val="宋体"/>
        <family val="3"/>
        <charset val="134"/>
      </rPr>
      <t>广饶综合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广饶综合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广饶综合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tvg-chno="719" tvg-shift="0" catchup="default" catchup-days="7" catchup-source="http://150.138.8.143/00/SNM/CHANNEL00001043/index.m3u8?startTime=${(b)10}&amp;endTime=${(e)10}" resolution="1920x1080" ,</t>
    </r>
    <r>
      <rPr>
        <sz val="10"/>
        <color rgb="FF000000"/>
        <rFont val="宋体"/>
        <family val="3"/>
        <charset val="134"/>
      </rPr>
      <t>广饶综合</t>
    </r>
  </si>
  <si>
    <t>http://150.138.8.143/00/SNM/CHANNEL00001043/index.m3u8</t>
  </si>
  <si>
    <t>http://150.138.8.143/00/SNM/CHANNEL00001005/index.m3u8</t>
  </si>
  <si>
    <r>
      <t>#EXTINF:-1 tvg-id="</t>
    </r>
    <r>
      <rPr>
        <sz val="10"/>
        <color rgb="FF000000"/>
        <rFont val="宋体"/>
        <family val="3"/>
        <charset val="134"/>
      </rPr>
      <t>招远综合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招远综合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招远综合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tvg-chno="721" tvg-shift="0" catchup="default" catchup-days="7" catchup-source="http://150.138.8.143/00/SNM/CHANNEL00001113/index.m3u8?startTime=${(b)10}&amp;endTime=${(e)10}" resolution="1920x1080" ,</t>
    </r>
    <r>
      <rPr>
        <sz val="10"/>
        <color rgb="FF000000"/>
        <rFont val="宋体"/>
        <family val="3"/>
        <charset val="134"/>
      </rPr>
      <t>招远综合</t>
    </r>
  </si>
  <si>
    <t>http://150.138.8.143/00/SNM/CHANNEL00001113/index.m3u8</t>
  </si>
  <si>
    <r>
      <t>#EXTINF:-1 tvg-id="</t>
    </r>
    <r>
      <rPr>
        <sz val="10"/>
        <color rgb="FF000000"/>
        <rFont val="宋体"/>
        <family val="3"/>
        <charset val="134"/>
      </rPr>
      <t>蓬莱综合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蓬莱综合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蓬莱综合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tvg-chno="722" tvg-shift="0" catchup="default" catchup-days="7" catchup-source="http://150.138.8.143/00/SNM/CHANNEL00001088/index.m3u8?startTime=${(b)10}&amp;endTime=${(e)10}" resolution="1920x1080" ,</t>
    </r>
    <r>
      <rPr>
        <sz val="10"/>
        <color rgb="FF000000"/>
        <rFont val="宋体"/>
        <family val="3"/>
        <charset val="134"/>
      </rPr>
      <t>蓬莱综合</t>
    </r>
  </si>
  <si>
    <t>http://150.138.8.143/00/SNM/CHANNEL00001088/index.m3u8</t>
  </si>
  <si>
    <r>
      <t>#EXTINF:-1 tvg-id="</t>
    </r>
    <r>
      <rPr>
        <sz val="10"/>
        <color rgb="FF000000"/>
        <rFont val="宋体"/>
        <family val="3"/>
        <charset val="134"/>
      </rPr>
      <t>栖霞综合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栖霞综合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栖霞综合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tvg-chno="723" tvg-shift="0" catchup="default" catchup-days="7" catchup-source="http://150.138.8.143/00/SNM/CHANNEL00001055/index.m3u8?startTime=${(b)10}&amp;endTime=${(e)10}" resolution="720x576" ,</t>
    </r>
    <r>
      <rPr>
        <sz val="10"/>
        <color rgb="FF000000"/>
        <rFont val="宋体"/>
        <family val="3"/>
        <charset val="134"/>
      </rPr>
      <t>栖霞综合</t>
    </r>
  </si>
  <si>
    <t>http://150.138.8.143/00/SNM/CHANNEL00001055/index.m3u8</t>
  </si>
  <si>
    <r>
      <t>#EXTINF:-1 tvg-id="</t>
    </r>
    <r>
      <rPr>
        <sz val="10"/>
        <color rgb="FF000000"/>
        <rFont val="宋体"/>
        <family val="3"/>
        <charset val="134"/>
      </rPr>
      <t>海阳综合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海阳综合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海阳综合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tvg-chno="724" tvg-shift="0" catchup="default" catchup-days="7" catchup-source="http://150.138.8.143/00/SNM/CHANNEL00001091/index.m3u8?startTime=${(b)10}&amp;endTime=${(e)10}" resolution="1920x1080" ,</t>
    </r>
    <r>
      <rPr>
        <sz val="10"/>
        <color rgb="FF000000"/>
        <rFont val="宋体"/>
        <family val="3"/>
        <charset val="134"/>
      </rPr>
      <t>海阳综合</t>
    </r>
  </si>
  <si>
    <t>http://150.138.8.143/00/SNM/CHANNEL00001091/index.m3u8</t>
  </si>
  <si>
    <r>
      <t>#EXTINF:-1 tvg-id="</t>
    </r>
    <r>
      <rPr>
        <sz val="10"/>
        <color rgb="FF000000"/>
        <rFont val="宋体"/>
        <family val="3"/>
        <charset val="134"/>
      </rPr>
      <t>海阳综艺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海阳综艺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海阳综艺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tvg-chno="725" tvg-shift="0" catchup="default" catchup-days="7" catchup-source="http://150.138.8.143/00/SNM/CHANNEL00001092/index.m3u8?startTime=${(b)10}&amp;endTime=${(e)10}" resolution="1920x1080" ,</t>
    </r>
    <r>
      <rPr>
        <sz val="10"/>
        <color rgb="FF000000"/>
        <rFont val="宋体"/>
        <family val="3"/>
        <charset val="134"/>
      </rPr>
      <t>海阳综艺</t>
    </r>
  </si>
  <si>
    <t>http://150.138.8.143/00/SNM/CHANNEL00001092/index.m3u8</t>
  </si>
  <si>
    <r>
      <t>#EXTINF:-1 tvg-id="</t>
    </r>
    <r>
      <rPr>
        <sz val="10"/>
        <color rgb="FF000000"/>
        <rFont val="宋体"/>
        <family val="3"/>
        <charset val="134"/>
      </rPr>
      <t>长岛综合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长岛综合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长岛综合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tvg-chno="726" tvg-shift="0" catchup="default" catchup-days="7" catchup-source="http://150.138.8.143/00/SNM/CHANNEL00001090/index.m3u8?startTime=${(b)10}&amp;endTime=${(e)10}" resolution="1920x1080" ,</t>
    </r>
    <r>
      <rPr>
        <sz val="10"/>
        <color rgb="FF000000"/>
        <rFont val="宋体"/>
        <family val="3"/>
        <charset val="134"/>
      </rPr>
      <t>长岛综合</t>
    </r>
  </si>
  <si>
    <t>http://150.138.8.143/00/SNM/CHANNEL00001090/index.m3u8</t>
  </si>
  <si>
    <t>http://150.138.8.143/00/SNM/CHANNEL00001076/index.m3u8</t>
  </si>
  <si>
    <r>
      <t>#EXTINF:-1 tvg-id="</t>
    </r>
    <r>
      <rPr>
        <sz val="10"/>
        <color rgb="FF000000"/>
        <rFont val="宋体"/>
        <family val="3"/>
        <charset val="134"/>
      </rPr>
      <t>牟平生活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牟平生活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牟平生活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tvg-chno="728" tvg-shift="0" catchup="default" catchup-days="7" catchup-source="http://150.138.8.143/00/SNM/CHANNEL00001077/index.m3u8?startTime=${(b)10}&amp;endTime=${(e)10}" resolution="1920x1080" ,</t>
    </r>
    <r>
      <rPr>
        <sz val="10"/>
        <color rgb="FF000000"/>
        <rFont val="宋体"/>
        <family val="3"/>
        <charset val="134"/>
      </rPr>
      <t>牟平生活</t>
    </r>
  </si>
  <si>
    <t>http://150.138.8.143/00/SNM/CHANNEL00001077/index.m3u8</t>
  </si>
  <si>
    <r>
      <t>#EXTINF:-1 tvg-id="</t>
    </r>
    <r>
      <rPr>
        <sz val="10"/>
        <color rgb="FF000000"/>
        <rFont val="宋体"/>
        <family val="3"/>
        <charset val="134"/>
      </rPr>
      <t>青州综合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青州综合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青州综合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tvg-chno="729" tvg-shift="0" catchup="default" catchup-days="7" catchup-source="http://150.138.8.143/00/SNM/CHANNEL00001042/index.m3u8?startTime=${(b)10}&amp;endTime=${(e)10}" resolution="1920x1080" ,</t>
    </r>
    <r>
      <rPr>
        <sz val="10"/>
        <color rgb="FF000000"/>
        <rFont val="宋体"/>
        <family val="3"/>
        <charset val="134"/>
      </rPr>
      <t>青州综合</t>
    </r>
  </si>
  <si>
    <t>http://150.138.8.143/00/SNM/CHANNEL00001042/index.m3u8</t>
  </si>
  <si>
    <r>
      <t>#EXTINF:-1 tvg-id="</t>
    </r>
    <r>
      <rPr>
        <sz val="10"/>
        <color rgb="FF000000"/>
        <rFont val="宋体"/>
        <family val="3"/>
        <charset val="134"/>
      </rPr>
      <t>青州文旅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青州文旅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青州文旅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tvg-chno="731" tvg-shift="0" catchup="default" catchup-days="7" catchup-source="http://150.138.8.143/00/SNM/CHANNEL00001057/index.m3u8?startTime=${(b)10}&amp;endTime=${(e)10}" resolution="1920x1080" ,</t>
    </r>
    <r>
      <rPr>
        <sz val="10"/>
        <color rgb="FF000000"/>
        <rFont val="宋体"/>
        <family val="3"/>
        <charset val="134"/>
      </rPr>
      <t>青州文旅</t>
    </r>
  </si>
  <si>
    <t>http://150.138.8.143/00/SNM/CHANNEL00001057/index.m3u8</t>
  </si>
  <si>
    <r>
      <t>#EXTINF:-1 tvg-id="</t>
    </r>
    <r>
      <rPr>
        <sz val="10"/>
        <color rgb="FF000000"/>
        <rFont val="宋体"/>
        <family val="3"/>
        <charset val="134"/>
      </rPr>
      <t>诸城综合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诸城综合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诸城综合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tvg-chno="732" tvg-shift="0" catchup="default" catchup-days="7" catchup-source="http://150.138.8.143/00/SNM/CHANNEL00001004/index.m3u8?startTime=${(b)10}&amp;endTime=${(e)10}" resolution="720x576" ,</t>
    </r>
    <r>
      <rPr>
        <sz val="10"/>
        <color rgb="FF000000"/>
        <rFont val="宋体"/>
        <family val="3"/>
        <charset val="134"/>
      </rPr>
      <t>诸城综合</t>
    </r>
  </si>
  <si>
    <t>http://150.138.8.143/00/SNM/CHANNEL00001004/index.m3u8</t>
  </si>
  <si>
    <r>
      <t>#EXTINF:-1 tvg-id="</t>
    </r>
    <r>
      <rPr>
        <sz val="10"/>
        <color rgb="FF000000"/>
        <rFont val="宋体"/>
        <family val="3"/>
        <charset val="134"/>
      </rPr>
      <t>寿光综合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寿光综合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寿光综合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tvg-chno="733" tvg-shift="0" catchup="default" catchup-days="7" catchup-source="http://150.138.8.143/00/SNM/CHANNEL00001000/index.m3u8?startTime=${(b)10}&amp;endTime=${(e)10}" resolution="1920x1080" ,</t>
    </r>
    <r>
      <rPr>
        <sz val="10"/>
        <color rgb="FF000000"/>
        <rFont val="宋体"/>
        <family val="3"/>
        <charset val="134"/>
      </rPr>
      <t>寿光综合</t>
    </r>
  </si>
  <si>
    <t>http://150.138.8.143/00/SNM/CHANNEL00001000/index.m3u8</t>
  </si>
  <si>
    <t>#EXTINF:-1 tvg-id="寿光综合" tvg-name="寿光综合" tvg-logo="https://gh.llkk.cc/https://raw.githubusercontent.com/sumingyd/IPTV-Scanner-Editor-Pro/main/img/寿光综合.png" group-title="🏘️ 县级频道" tvg-chno="734" tvg-shift="0" catchup="default" catchup-days="7" catchup-source="http://150.138.8.143/00/SNM/CHANNEL00000702/index.m3u8?startTime=${(b)10}&amp;endTime=${(e)10}" resolution="720x576" ,寿光综合</t>
  </si>
  <si>
    <t>http://150.138.8.143/00/SNM/CHANNEL00000702/index.m3u8</t>
  </si>
  <si>
    <t>http://150.138.8.143/00/SNM/CHANNEL00001045/index.m3u8</t>
  </si>
  <si>
    <r>
      <t>#EXTINF:-1 tvg-id="</t>
    </r>
    <r>
      <rPr>
        <sz val="10"/>
        <color rgb="FF000000"/>
        <rFont val="宋体"/>
        <family val="3"/>
        <charset val="134"/>
      </rPr>
      <t>安丘综合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安丘综合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安丘综合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tvg-chno="736" tvg-shift="0" catchup="default" catchup-days="7" catchup-source="http://150.138.8.143/00/SNM/CHANNEL00001015/index.m3u8?startTime=${(b)10}&amp;endTime=${(e)10}" resolution="1920x1080" ,</t>
    </r>
    <r>
      <rPr>
        <sz val="10"/>
        <color rgb="FF000000"/>
        <rFont val="宋体"/>
        <family val="3"/>
        <charset val="134"/>
      </rPr>
      <t>安丘综合</t>
    </r>
  </si>
  <si>
    <t>http://150.138.8.143/00/SNM/CHANNEL00001015/index.m3u8</t>
  </si>
  <si>
    <r>
      <t>#EXTINF:-1 tvg-id="</t>
    </r>
    <r>
      <rPr>
        <sz val="10"/>
        <color rgb="FF000000"/>
        <rFont val="宋体"/>
        <family val="3"/>
        <charset val="134"/>
      </rPr>
      <t>高密综合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高密综合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高密综合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tvg-chno="737" tvg-shift="0" catchup="default" catchup-days="7" catchup-source="http://150.138.8.143/00/SNM/CHANNEL00001089/index.m3u8?startTime=${(b)10}&amp;endTime=${(e)10}" resolution="1920x1080" ,</t>
    </r>
    <r>
      <rPr>
        <sz val="10"/>
        <color rgb="FF000000"/>
        <rFont val="宋体"/>
        <family val="3"/>
        <charset val="134"/>
      </rPr>
      <t>高密综合</t>
    </r>
  </si>
  <si>
    <t>http://150.138.8.143/00/SNM/CHANNEL00001089/index.m3u8</t>
  </si>
  <si>
    <r>
      <t>#EXTINF:-1 tvg-id="</t>
    </r>
    <r>
      <rPr>
        <sz val="10"/>
        <color rgb="FF000000"/>
        <rFont val="宋体"/>
        <family val="3"/>
        <charset val="134"/>
      </rPr>
      <t>昌邑综合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昌邑综合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昌邑综合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tvg-chno="738" tvg-shift="0" catchup="default" catchup-days="7" catchup-source="http://150.138.8.143/00/SNM/CHANNEL00001083/index.m3u8?startTime=${(b)10}&amp;endTime=${(e)10}" resolution="1920x1080" ,</t>
    </r>
    <r>
      <rPr>
        <sz val="10"/>
        <color rgb="FF000000"/>
        <rFont val="宋体"/>
        <family val="3"/>
        <charset val="134"/>
      </rPr>
      <t>昌邑综合</t>
    </r>
  </si>
  <si>
    <t>http://150.138.8.143/00/SNM/CHANNEL00001083/index.m3u8</t>
  </si>
  <si>
    <r>
      <t>#EXTINF:-1 tvg-id="</t>
    </r>
    <r>
      <rPr>
        <sz val="10"/>
        <color rgb="FF000000"/>
        <rFont val="宋体"/>
        <family val="3"/>
        <charset val="134"/>
      </rPr>
      <t>昌乐综合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昌乐综合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昌乐综合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tvg-chno="739" tvg-shift="0" catchup="default" catchup-days="7" catchup-source="http://150.138.8.143/00/SNM/CHANNEL00001033/index.m3u8?startTime=${(b)10}&amp;endTime=${(e)10}" resolution="1920x1080" ,</t>
    </r>
    <r>
      <rPr>
        <sz val="10"/>
        <color rgb="FF000000"/>
        <rFont val="宋体"/>
        <family val="3"/>
        <charset val="134"/>
      </rPr>
      <t>昌乐综合</t>
    </r>
  </si>
  <si>
    <t>http://150.138.8.143/00/SNM/CHANNEL00001033/index.m3u8</t>
  </si>
  <si>
    <r>
      <t>#EXTINF:-1 tvg-id="</t>
    </r>
    <r>
      <rPr>
        <sz val="10"/>
        <color rgb="FF000000"/>
        <rFont val="宋体"/>
        <family val="3"/>
        <charset val="134"/>
      </rPr>
      <t>兖州综合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兖州综合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兖州综合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tvg-chno="740" tvg-shift="0" catchup="default" catchup-days="7" catchup-source="http://150.138.8.143/00/SNM/CHANNEL00001051/index.m3u8?startTime=${(b)10}&amp;endTime=${(e)10}" resolution="1920x1080" ,</t>
    </r>
    <r>
      <rPr>
        <sz val="10"/>
        <color rgb="FF000000"/>
        <rFont val="宋体"/>
        <family val="3"/>
        <charset val="134"/>
      </rPr>
      <t>兖州综合</t>
    </r>
  </si>
  <si>
    <t>http://150.138.8.143/00/SNM/CHANNEL00001051/index.m3u8</t>
  </si>
  <si>
    <r>
      <t>#EXTINF:-1 tvg-id="</t>
    </r>
    <r>
      <rPr>
        <sz val="10"/>
        <color rgb="FF000000"/>
        <rFont val="宋体"/>
        <family val="3"/>
        <charset val="134"/>
      </rPr>
      <t>曲阜综合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曲阜综合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曲阜综合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tvg-chno="741" tvg-shift="0" catchup="default" catchup-days="7" catchup-source="http://150.138.8.143/00/SNM/CHANNEL00001052/index.m3u8?startTime=${(b)10}&amp;endTime=${(e)10}" resolution="1920x1080" ,</t>
    </r>
    <r>
      <rPr>
        <sz val="10"/>
        <color rgb="FF000000"/>
        <rFont val="宋体"/>
        <family val="3"/>
        <charset val="134"/>
      </rPr>
      <t>曲阜综合</t>
    </r>
  </si>
  <si>
    <t>http://150.138.8.143/00/SNM/CHANNEL00001052/index.m3u8</t>
  </si>
  <si>
    <r>
      <t>#EXTINF:-1 tvg-id="</t>
    </r>
    <r>
      <rPr>
        <sz val="10"/>
        <color rgb="FF000000"/>
        <rFont val="宋体"/>
        <family val="3"/>
        <charset val="134"/>
      </rPr>
      <t>邹城综合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邹城综合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邹城综合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tvg-chno="742" tvg-shift="0" catchup="default" catchup-days="7" catchup-source="http://150.138.8.143/00/SNM/CHANNEL00001038/index.m3u8?startTime=${(b)10}&amp;endTime=${(e)10}" resolution="1920x1080" ,</t>
    </r>
    <r>
      <rPr>
        <sz val="10"/>
        <color rgb="FF000000"/>
        <rFont val="宋体"/>
        <family val="3"/>
        <charset val="134"/>
      </rPr>
      <t>邹城综合</t>
    </r>
  </si>
  <si>
    <t>http://150.138.8.143/00/SNM/CHANNEL00001038/index.m3u8</t>
  </si>
  <si>
    <r>
      <t>#EXTINF:-1 tvg-id="</t>
    </r>
    <r>
      <rPr>
        <sz val="10"/>
        <color rgb="FF000000"/>
        <rFont val="宋体"/>
        <family val="3"/>
        <charset val="134"/>
      </rPr>
      <t>鱼台综合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鱼台综合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鱼台综合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tvg-chno="743" tvg-shift="0" catchup="default" catchup-days="7" catchup-source="http://150.138.8.143/00/SNM/CHANNEL00001107/index.m3u8?startTime=${(b)10}&amp;endTime=${(e)10}" resolution="1920x1080" ,</t>
    </r>
    <r>
      <rPr>
        <sz val="10"/>
        <color rgb="FF000000"/>
        <rFont val="宋体"/>
        <family val="3"/>
        <charset val="134"/>
      </rPr>
      <t>鱼台综合</t>
    </r>
  </si>
  <si>
    <t>http://150.138.8.143/00/SNM/CHANNEL00001107/index.m3u8</t>
  </si>
  <si>
    <t>http://150.138.8.143/00/SNM/CHANNEL00001108/index.m3u8</t>
  </si>
  <si>
    <r>
      <t>#EXTINF:-1 tvg-id="</t>
    </r>
    <r>
      <rPr>
        <sz val="10"/>
        <color rgb="FF000000"/>
        <rFont val="宋体"/>
        <family val="3"/>
        <charset val="134"/>
      </rPr>
      <t>嘉祥综合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嘉祥综合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嘉祥综合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tvg-chno="745" tvg-shift="0" catchup="default" catchup-days="7" catchup-source="http://150.138.8.143/00/SNM/CHANNEL00001016/index.m3u8?startTime=${(b)10}&amp;endTime=${(e)10}" resolution="720x576" ,</t>
    </r>
    <r>
      <rPr>
        <sz val="10"/>
        <color rgb="FF000000"/>
        <rFont val="宋体"/>
        <family val="3"/>
        <charset val="134"/>
      </rPr>
      <t>嘉祥综合</t>
    </r>
  </si>
  <si>
    <t>http://150.138.8.143/00/SNM/CHANNEL00001016/index.m3u8</t>
  </si>
  <si>
    <r>
      <t>#EXTINF:-1 tvg-id="</t>
    </r>
    <r>
      <rPr>
        <sz val="10"/>
        <color rgb="FF000000"/>
        <rFont val="宋体"/>
        <family val="3"/>
        <charset val="134"/>
      </rPr>
      <t>汶上综合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汶上综合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汶上综合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tvg-chno="746" tvg-shift="0" catchup="default" catchup-days="7" catchup-source="http://150.138.8.143/00/SNM/CHANNEL00001116/index.m3u8?startTime=${(b)10}&amp;endTime=${(e)10}" resolution="1920x1080" ,</t>
    </r>
    <r>
      <rPr>
        <sz val="10"/>
        <color rgb="FF000000"/>
        <rFont val="宋体"/>
        <family val="3"/>
        <charset val="134"/>
      </rPr>
      <t>汶上综合</t>
    </r>
  </si>
  <si>
    <t>http://150.138.8.143/00/SNM/CHANNEL00001116/index.m3u8</t>
  </si>
  <si>
    <r>
      <t>#EXTINF:-1 tvg-id="</t>
    </r>
    <r>
      <rPr>
        <sz val="10"/>
        <color rgb="FF000000"/>
        <rFont val="宋体"/>
        <family val="3"/>
        <charset val="134"/>
      </rPr>
      <t>梁山综合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梁山综合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梁山综合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tvg-chno="747" tvg-shift="0" catchup="default" catchup-days="7" catchup-source="http://150.138.8.143/00/SNM/CHANNEL00001075/index.m3u8?startTime=${(b)10}&amp;endTime=${(e)10}" resolution="1920x1080" ,</t>
    </r>
    <r>
      <rPr>
        <sz val="10"/>
        <color rgb="FF000000"/>
        <rFont val="宋体"/>
        <family val="3"/>
        <charset val="134"/>
      </rPr>
      <t>梁山综合</t>
    </r>
  </si>
  <si>
    <t>http://150.138.8.143/00/SNM/CHANNEL00001075/index.m3u8</t>
  </si>
  <si>
    <r>
      <t>#EXTINF:-1 tvg-id="</t>
    </r>
    <r>
      <rPr>
        <sz val="10"/>
        <color rgb="FF000000"/>
        <rFont val="宋体"/>
        <family val="3"/>
        <charset val="134"/>
      </rPr>
      <t>任城综合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任城综合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任城综合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tvg-chno="748" tvg-shift="0" catchup="default" catchup-days="7" catchup-source="http://150.138.8.143/00/SNM/CHANNEL00001111/index.m3u8?startTime=${(b)10}&amp;endTime=${(e)10}" resolution="1920x1080" ,</t>
    </r>
    <r>
      <rPr>
        <sz val="10"/>
        <color rgb="FF000000"/>
        <rFont val="宋体"/>
        <family val="3"/>
        <charset val="134"/>
      </rPr>
      <t>任城综合</t>
    </r>
  </si>
  <si>
    <t>http://150.138.8.143/00/SNM/CHANNEL00001111/index.m3u8</t>
  </si>
  <si>
    <r>
      <t>#EXTINF:-1 tvg-id="</t>
    </r>
    <r>
      <rPr>
        <sz val="10"/>
        <color rgb="FF000000"/>
        <rFont val="宋体"/>
        <family val="3"/>
        <charset val="134"/>
      </rPr>
      <t>任城生活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任城生活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任城生活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tvg-chno="749" tvg-shift="0" catchup="default" catchup-days="7" catchup-source="http://150.138.8.143/00/SNM/CHANNEL00001112/index.m3u8?startTime=${(b)10}&amp;endTime=${(e)10}" resolution="1920x1080" ,</t>
    </r>
    <r>
      <rPr>
        <sz val="10"/>
        <color rgb="FF000000"/>
        <rFont val="宋体"/>
        <family val="3"/>
        <charset val="134"/>
      </rPr>
      <t>任城生活</t>
    </r>
  </si>
  <si>
    <t>http://150.138.8.143/00/SNM/CHANNEL00001112/index.m3u8</t>
  </si>
  <si>
    <r>
      <t>#EXTINF:-1 tvg-id="</t>
    </r>
    <r>
      <rPr>
        <sz val="10"/>
        <color rgb="FF000000"/>
        <rFont val="宋体"/>
        <family val="3"/>
        <charset val="134"/>
      </rPr>
      <t>新泰综合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新泰综合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新泰综合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tvg-chno="750" tvg-shift="0" catchup="default" catchup-days="7" catchup-source="http://150.138.8.143/00/SNM/CHANNEL00001029/index.m3u8?startTime=${(b)10}&amp;endTime=${(e)10}" resolution="1920x1080" ,</t>
    </r>
    <r>
      <rPr>
        <sz val="10"/>
        <color rgb="FF000000"/>
        <rFont val="宋体"/>
        <family val="3"/>
        <charset val="134"/>
      </rPr>
      <t>新泰综合</t>
    </r>
  </si>
  <si>
    <t>http://150.138.8.143/00/SNM/CHANNEL00001029/index.m3u8</t>
  </si>
  <si>
    <r>
      <t>#EXTINF:-1 tvg-id="</t>
    </r>
    <r>
      <rPr>
        <sz val="10"/>
        <color rgb="FF000000"/>
        <rFont val="宋体"/>
        <family val="3"/>
        <charset val="134"/>
      </rPr>
      <t>新泰乡村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新泰乡村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新泰乡村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tvg-chno="751" tvg-shift="0" catchup="default" catchup-days="7" catchup-source="http://150.138.8.143/00/SNM/CHANNEL00001066/index.m3u8?startTime=${(b)10}&amp;endTime=${(e)10}" resolution="1920x1080" ,</t>
    </r>
    <r>
      <rPr>
        <sz val="10"/>
        <color rgb="FF000000"/>
        <rFont val="宋体"/>
        <family val="3"/>
        <charset val="134"/>
      </rPr>
      <t>新泰乡村</t>
    </r>
  </si>
  <si>
    <t>http://150.138.8.143/00/SNM/CHANNEL00001066/index.m3u8</t>
  </si>
  <si>
    <r>
      <t>#EXTINF:-1 tvg-id="</t>
    </r>
    <r>
      <rPr>
        <sz val="10"/>
        <color rgb="FF000000"/>
        <rFont val="宋体"/>
        <family val="3"/>
        <charset val="134"/>
      </rPr>
      <t>肥城综合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肥城综合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肥城综合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tvg-chno="752" tvg-shift="0" catchup="default" catchup-days="7" catchup-source="http://150.138.8.143/00/SNM/CHANNEL00001039/index.m3u8?startTime=${(b)10}&amp;endTime=${(e)10}" resolution="1920x1080" ,</t>
    </r>
    <r>
      <rPr>
        <sz val="10"/>
        <color rgb="FF000000"/>
        <rFont val="宋体"/>
        <family val="3"/>
        <charset val="134"/>
      </rPr>
      <t>肥城综合</t>
    </r>
  </si>
  <si>
    <t>http://150.138.8.143/00/SNM/CHANNEL00001039/index.m3u8</t>
  </si>
  <si>
    <r>
      <t>#EXTINF:-1 tvg-id="</t>
    </r>
    <r>
      <rPr>
        <sz val="10"/>
        <color rgb="FF000000"/>
        <rFont val="宋体"/>
        <family val="3"/>
        <charset val="134"/>
      </rPr>
      <t>宁阳综合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宁阳综合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宁阳综合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tvg-chno="753" tvg-shift="0" catchup="default" catchup-days="7" catchup-source="http://150.138.8.143/00/SNM/CHANNEL00001071/index.m3u8?startTime=${(b)10}&amp;endTime=${(e)10}" resolution="1920x1080" ,</t>
    </r>
    <r>
      <rPr>
        <sz val="10"/>
        <color rgb="FF000000"/>
        <rFont val="宋体"/>
        <family val="3"/>
        <charset val="134"/>
      </rPr>
      <t>宁阳综合</t>
    </r>
  </si>
  <si>
    <t>http://150.138.8.143/00/SNM/CHANNEL00001071/index.m3u8</t>
  </si>
  <si>
    <r>
      <t>#EXTINF:-1 tvg-id="</t>
    </r>
    <r>
      <rPr>
        <sz val="10"/>
        <color rgb="FF000000"/>
        <rFont val="宋体"/>
        <family val="3"/>
        <charset val="134"/>
      </rPr>
      <t>宁阳生活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宁阳生活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宁阳生活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tvg-chno="754" tvg-shift="0" catchup="default" catchup-days="7" catchup-source="http://150.138.8.143/00/SNM/CHANNEL00001072/index.m3u8?startTime=${(b)10}&amp;endTime=${(e)10}" resolution="720x576" ,</t>
    </r>
    <r>
      <rPr>
        <sz val="10"/>
        <color rgb="FF000000"/>
        <rFont val="宋体"/>
        <family val="3"/>
        <charset val="134"/>
      </rPr>
      <t>宁阳生活</t>
    </r>
  </si>
  <si>
    <t>http://150.138.8.143/00/SNM/CHANNEL00001072/index.m3u8</t>
  </si>
  <si>
    <r>
      <t>#EXTINF:-1 tvg-id="</t>
    </r>
    <r>
      <rPr>
        <sz val="10"/>
        <color rgb="FF000000"/>
        <rFont val="宋体"/>
        <family val="3"/>
        <charset val="134"/>
      </rPr>
      <t>东平综合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东平综合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东平综合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tvg-chno="755" tvg-shift="0" catchup="default" catchup-days="7" catchup-source="http://150.138.8.143/00/SNM/CHANNEL00001001/index.m3u8?startTime=${(b)10}&amp;endTime=${(e)10}" resolution="1920x1080" ,</t>
    </r>
    <r>
      <rPr>
        <sz val="10"/>
        <color rgb="FF000000"/>
        <rFont val="宋体"/>
        <family val="3"/>
        <charset val="134"/>
      </rPr>
      <t>东平综合</t>
    </r>
  </si>
  <si>
    <t>http://150.138.8.143/00/SNM/CHANNEL00001001/index.m3u8</t>
  </si>
  <si>
    <r>
      <t>#EXTINF:-1 tvg-id="</t>
    </r>
    <r>
      <rPr>
        <sz val="10"/>
        <color rgb="FF000000"/>
        <rFont val="宋体"/>
        <family val="3"/>
        <charset val="134"/>
      </rPr>
      <t>岱岳综合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岱岳综合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岱岳综合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tvg-chno="756" tvg-shift="0" catchup="default" catchup-days="7" catchup-source="http://150.138.8.143/00/SNM/CHANNEL00001013/index.m3u8?startTime=${(b)10}&amp;endTime=${(e)10}" resolution="1920x1080" ,</t>
    </r>
    <r>
      <rPr>
        <sz val="10"/>
        <color rgb="FF000000"/>
        <rFont val="宋体"/>
        <family val="3"/>
        <charset val="134"/>
      </rPr>
      <t>岱岳综合</t>
    </r>
  </si>
  <si>
    <t>http://150.138.8.143/00/SNM/CHANNEL00001013/index.m3u8</t>
  </si>
  <si>
    <r>
      <t>#EXTINF:-1 tvg-id="</t>
    </r>
    <r>
      <rPr>
        <sz val="10"/>
        <color rgb="FF000000"/>
        <rFont val="宋体"/>
        <family val="3"/>
        <charset val="134"/>
      </rPr>
      <t>泰山综合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泰山综合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泰山综合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tvg-chno="757" tvg-shift="0" catchup="default" catchup-days="7" catchup-source="http://150.138.8.143/00/SNM/CHANNEL00001114/index.m3u8?startTime=${(b)10}&amp;endTime=${(e)10}" resolution="1920x1080" ,</t>
    </r>
    <r>
      <rPr>
        <sz val="10"/>
        <color rgb="FF000000"/>
        <rFont val="宋体"/>
        <family val="3"/>
        <charset val="134"/>
      </rPr>
      <t>泰山综合</t>
    </r>
  </si>
  <si>
    <t>http://150.138.8.143/00/SNM/CHANNEL00001114/index.m3u8</t>
  </si>
  <si>
    <r>
      <t>#EXTINF:-1 tvg-id="</t>
    </r>
    <r>
      <rPr>
        <sz val="10"/>
        <color rgb="FF000000"/>
        <rFont val="宋体"/>
        <family val="3"/>
        <charset val="134"/>
      </rPr>
      <t>荣成综合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荣成综合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荣成综合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tvg-chno="758" tvg-shift="0" catchup="default" catchup-days="7" catchup-source="http://150.138.8.143/00/SNM/CHANNEL00001053/index.m3u8?startTime=${(b)10}&amp;endTime=${(e)10}" resolution="1920x1080" ,</t>
    </r>
    <r>
      <rPr>
        <sz val="10"/>
        <color rgb="FF000000"/>
        <rFont val="宋体"/>
        <family val="3"/>
        <charset val="134"/>
      </rPr>
      <t>荣成综合</t>
    </r>
  </si>
  <si>
    <t>http://150.138.8.143/00/SNM/CHANNEL00001053/index.m3u8</t>
  </si>
  <si>
    <r>
      <t>#EXTINF:-1 tvg-id="</t>
    </r>
    <r>
      <rPr>
        <sz val="10"/>
        <color rgb="FF000000"/>
        <rFont val="宋体"/>
        <family val="3"/>
        <charset val="134"/>
      </rPr>
      <t>乳山综合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乳山综合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乳山综合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tvg-chno="759" tvg-shift="0" catchup="default" catchup-days="7" catchup-source="http://150.138.8.143/00/SNM/CHANNEL00001049/index.m3u8?startTime=${(b)10}&amp;endTime=${(e)10}" resolution="1920x1080" ,</t>
    </r>
    <r>
      <rPr>
        <sz val="10"/>
        <color rgb="FF000000"/>
        <rFont val="宋体"/>
        <family val="3"/>
        <charset val="134"/>
      </rPr>
      <t>乳山综合</t>
    </r>
  </si>
  <si>
    <t>http://150.138.8.143/00/SNM/CHANNEL00001049/index.m3u8</t>
  </si>
  <si>
    <r>
      <t>#EXTINF:-1 tvg-id="</t>
    </r>
    <r>
      <rPr>
        <sz val="10"/>
        <color rgb="FF000000"/>
        <rFont val="宋体"/>
        <family val="3"/>
        <charset val="134"/>
      </rPr>
      <t>岚山综合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岚山综合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岚山综合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tvg-chno="760" tvg-shift="0" catchup="default" catchup-days="7" catchup-source="http://150.138.8.143/00/SNM/CHANNEL00001044/index.m3u8?startTime=${(b)10}&amp;endTime=${(e)10}" resolution="1920x1080" ,</t>
    </r>
    <r>
      <rPr>
        <sz val="10"/>
        <color rgb="FF000000"/>
        <rFont val="宋体"/>
        <family val="3"/>
        <charset val="134"/>
      </rPr>
      <t>岚山综合</t>
    </r>
  </si>
  <si>
    <t>http://150.138.8.143/00/SNM/CHANNEL00001044/index.m3u8</t>
  </si>
  <si>
    <r>
      <t>#EXTINF:-1 tvg-id="</t>
    </r>
    <r>
      <rPr>
        <sz val="10"/>
        <color rgb="FF000000"/>
        <rFont val="宋体"/>
        <family val="3"/>
        <charset val="134"/>
      </rPr>
      <t>莒县综合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莒县综合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莒县综合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tvg-chno="761" tvg-shift="0" catchup="default" catchup-days="7" catchup-source="http://150.138.8.143/00/SNM/CHANNEL00001014/index.m3u8?startTime=${(b)10}&amp;endTime=${(e)10}" resolution="1920x1080" ,</t>
    </r>
    <r>
      <rPr>
        <sz val="10"/>
        <color rgb="FF000000"/>
        <rFont val="宋体"/>
        <family val="3"/>
        <charset val="134"/>
      </rPr>
      <t>莒县综合</t>
    </r>
  </si>
  <si>
    <t>http://150.138.8.143/00/SNM/CHANNEL00001014/index.m3u8</t>
  </si>
  <si>
    <r>
      <t>#EXTINF:-1 tvg-id="</t>
    </r>
    <r>
      <rPr>
        <sz val="10"/>
        <color rgb="FF000000"/>
        <rFont val="宋体"/>
        <family val="3"/>
        <charset val="134"/>
      </rPr>
      <t>五莲综合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五莲综合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五莲综合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tvg-chno="762" tvg-shift="0" catchup="default" catchup-days="7" catchup-source="http://150.138.8.143/00/SNM/CHANNEL00001068/index.m3u8?startTime=${(b)10}&amp;endTime=${(e)10}" resolution="720x576" ,</t>
    </r>
    <r>
      <rPr>
        <sz val="10"/>
        <color rgb="FF000000"/>
        <rFont val="宋体"/>
        <family val="3"/>
        <charset val="134"/>
      </rPr>
      <t>五莲综合</t>
    </r>
  </si>
  <si>
    <t>http://150.138.8.143/00/SNM/CHANNEL00001068/index.m3u8</t>
  </si>
  <si>
    <r>
      <t>#EXTINF:-1 tvg-id="</t>
    </r>
    <r>
      <rPr>
        <sz val="10"/>
        <color rgb="FF000000"/>
        <rFont val="宋体"/>
        <family val="3"/>
        <charset val="134"/>
      </rPr>
      <t>河东综合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河东综合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河东综合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tvg-chno="763" tvg-shift="0" catchup="default" catchup-days="7" catchup-source="http://150.138.8.143/00/SNM/CHANNEL00001109/index.m3u8?startTime=${(b)10}&amp;endTime=${(e)10}" resolution="1920x1080" ,</t>
    </r>
    <r>
      <rPr>
        <sz val="10"/>
        <color rgb="FF000000"/>
        <rFont val="宋体"/>
        <family val="3"/>
        <charset val="134"/>
      </rPr>
      <t>河东综合</t>
    </r>
  </si>
  <si>
    <t>http://150.138.8.143/00/SNM/CHANNEL00001109/index.m3u8</t>
  </si>
  <si>
    <r>
      <t>#EXTINF:-1 tvg-id="</t>
    </r>
    <r>
      <rPr>
        <sz val="10"/>
        <color rgb="FF000000"/>
        <rFont val="宋体"/>
        <family val="3"/>
        <charset val="134"/>
      </rPr>
      <t>兰陵综合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兰陵综合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兰陵综合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tvg-chno="764" tvg-shift="0" catchup="default" catchup-days="7" catchup-source="http://150.138.8.143/00/SNM/CHANNEL00001032/index.m3u8?startTime=${(b)10}&amp;endTime=${(e)10}" resolution="1920x1080" ,</t>
    </r>
    <r>
      <rPr>
        <sz val="10"/>
        <color rgb="FF000000"/>
        <rFont val="宋体"/>
        <family val="3"/>
        <charset val="134"/>
      </rPr>
      <t>兰陵综合</t>
    </r>
  </si>
  <si>
    <t>http://150.138.8.143/00/SNM/CHANNEL00001032/index.m3u8</t>
  </si>
  <si>
    <r>
      <t>#EXTINF:-1 tvg-id="</t>
    </r>
    <r>
      <rPr>
        <sz val="10"/>
        <color rgb="FF000000"/>
        <rFont val="宋体"/>
        <family val="3"/>
        <charset val="134"/>
      </rPr>
      <t>兰陵公共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兰陵公共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兰陵公共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tvg-chno="765" tvg-shift="0" catchup="default" catchup-days="7" catchup-source="http://150.138.8.143/00/SNM/CHANNEL00001095/index.m3u8?startTime=${(b)10}&amp;endTime=${(e)10}" resolution="1920x1080" ,</t>
    </r>
    <r>
      <rPr>
        <sz val="10"/>
        <color rgb="FF000000"/>
        <rFont val="宋体"/>
        <family val="3"/>
        <charset val="134"/>
      </rPr>
      <t>兰陵公共</t>
    </r>
  </si>
  <si>
    <t>http://150.138.8.143/00/SNM/CHANNEL00001095/index.m3u8</t>
  </si>
  <si>
    <r>
      <t>#EXTINF:-1 tvg-id="</t>
    </r>
    <r>
      <rPr>
        <sz val="10"/>
        <color rgb="FF000000"/>
        <rFont val="宋体"/>
        <family val="3"/>
        <charset val="134"/>
      </rPr>
      <t>沂水综合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沂水综合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沂水综合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tvg-chno="766" tvg-shift="0" catchup="default" catchup-days="7" catchup-source="http://150.138.8.143/00/SNM/CHANNEL00001098/index.m3u8?startTime=${(b)10}&amp;endTime=${(e)10}" resolution="1920x1080" ,</t>
    </r>
    <r>
      <rPr>
        <sz val="10"/>
        <color rgb="FF000000"/>
        <rFont val="宋体"/>
        <family val="3"/>
        <charset val="134"/>
      </rPr>
      <t>沂水综合</t>
    </r>
  </si>
  <si>
    <t>http://150.138.8.143/00/SNM/CHANNEL00001098/index.m3u8</t>
  </si>
  <si>
    <r>
      <t>#EXTINF:-1 tvg-id="</t>
    </r>
    <r>
      <rPr>
        <sz val="10"/>
        <color rgb="FF000000"/>
        <rFont val="宋体"/>
        <family val="3"/>
        <charset val="134"/>
      </rPr>
      <t>沂水生活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沂水生活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沂水生活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tvg-chno="767" tvg-shift="0" catchup="default" catchup-days="7" catchup-source="http://150.138.8.143/00/SNM/CHANNEL00001099/index.m3u8?startTime=${(b)10}&amp;endTime=${(e)10}" resolution="1920x1080" ,</t>
    </r>
    <r>
      <rPr>
        <sz val="10"/>
        <color rgb="FF000000"/>
        <rFont val="宋体"/>
        <family val="3"/>
        <charset val="134"/>
      </rPr>
      <t>沂水生活</t>
    </r>
  </si>
  <si>
    <t>http://150.138.8.143/00/SNM/CHANNEL00001099/index.m3u8</t>
  </si>
  <si>
    <r>
      <t>#EXTINF:-1 tvg-id="</t>
    </r>
    <r>
      <rPr>
        <sz val="10"/>
        <color rgb="FF000000"/>
        <rFont val="宋体"/>
        <family val="3"/>
        <charset val="134"/>
      </rPr>
      <t>莒南综合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莒南综合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莒南综合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tvg-chno="768" tvg-shift="0" catchup="default" catchup-days="7" catchup-source="http://150.138.8.143/00/SNM/CHANNEL00001011/index.m3u8?startTime=${(b)10}&amp;endTime=${(e)10}" resolution="1920x1080" ,</t>
    </r>
    <r>
      <rPr>
        <sz val="10"/>
        <color rgb="FF000000"/>
        <rFont val="宋体"/>
        <family val="3"/>
        <charset val="134"/>
      </rPr>
      <t>莒南综合</t>
    </r>
  </si>
  <si>
    <t>http://150.138.8.143/00/SNM/CHANNEL00001011/index.m3u8</t>
  </si>
  <si>
    <r>
      <t>#EXTINF:-1 tvg-id="</t>
    </r>
    <r>
      <rPr>
        <sz val="10"/>
        <color rgb="FF000000"/>
        <rFont val="宋体"/>
        <family val="3"/>
        <charset val="134"/>
      </rPr>
      <t>蒙阴综合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蒙阴综合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蒙阴综合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tvg-chno="769" tvg-shift="0" catchup="default" catchup-days="7" catchup-source="http://150.138.8.143/00/SNM/CHANNEL00001031/index.m3u8?startTime=${(b)10}&amp;endTime=${(e)10}" resolution="1920x1080" ,</t>
    </r>
    <r>
      <rPr>
        <sz val="10"/>
        <color rgb="FF000000"/>
        <rFont val="宋体"/>
        <family val="3"/>
        <charset val="134"/>
      </rPr>
      <t>蒙阴综合</t>
    </r>
  </si>
  <si>
    <t>http://150.138.8.143/00/SNM/CHANNEL00001031/index.m3u8</t>
  </si>
  <si>
    <r>
      <t>#EXTINF:-1 tvg-id="</t>
    </r>
    <r>
      <rPr>
        <sz val="10"/>
        <color rgb="FF000000"/>
        <rFont val="宋体"/>
        <family val="3"/>
        <charset val="134"/>
      </rPr>
      <t>临沭综合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临沭综合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临沭综合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tvg-chno="770" tvg-shift="0" catchup="default" catchup-days="7" catchup-source="http://150.138.8.143/00/SNM/CHANNEL00001094/index.m3u8?startTime=${(b)10}&amp;endTime=${(e)10}" resolution="1920x1080" ,</t>
    </r>
    <r>
      <rPr>
        <sz val="10"/>
        <color rgb="FF000000"/>
        <rFont val="宋体"/>
        <family val="3"/>
        <charset val="134"/>
      </rPr>
      <t>临沭综合</t>
    </r>
  </si>
  <si>
    <t>http://150.138.8.143/00/SNM/CHANNEL00001094/index.m3u8</t>
  </si>
  <si>
    <r>
      <t>#EXTINF:-1 tvg-id="</t>
    </r>
    <r>
      <rPr>
        <sz val="10"/>
        <color rgb="FF000000"/>
        <rFont val="宋体"/>
        <family val="3"/>
        <charset val="134"/>
      </rPr>
      <t>陵城综合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陵城综合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陵城综合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tvg-chno="771" tvg-shift="0" catchup="default" catchup-days="7" catchup-source="http://150.138.8.143/00/SNM/CHANNEL00001082/index.m3u8?startTime=${(b)10}&amp;endTime=${(e)10}" resolution="1920x1080" ,</t>
    </r>
    <r>
      <rPr>
        <sz val="10"/>
        <color rgb="FF000000"/>
        <rFont val="宋体"/>
        <family val="3"/>
        <charset val="134"/>
      </rPr>
      <t>陵城综合</t>
    </r>
  </si>
  <si>
    <t>http://150.138.8.143/00/SNM/CHANNEL00001082/index.m3u8</t>
  </si>
  <si>
    <r>
      <t>#EXTINF:-1 tvg-id="</t>
    </r>
    <r>
      <rPr>
        <sz val="10"/>
        <color rgb="FF000000"/>
        <rFont val="宋体"/>
        <family val="3"/>
        <charset val="134"/>
      </rPr>
      <t>禹城综合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禹城综合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禹城综合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tvg-chno="772" tvg-shift="0" catchup="default" catchup-days="7" catchup-source="http://150.138.8.143/00/SNM/CHANNEL00001061/index.m3u8?startTime=${(b)10}&amp;endTime=${(e)10}" resolution="1920x1080" ,</t>
    </r>
    <r>
      <rPr>
        <sz val="10"/>
        <color rgb="FF000000"/>
        <rFont val="宋体"/>
        <family val="3"/>
        <charset val="134"/>
      </rPr>
      <t>禹城综合</t>
    </r>
  </si>
  <si>
    <t>http://150.138.8.143/00/SNM/CHANNEL00001061/index.m3u8</t>
  </si>
  <si>
    <r>
      <t>#EXTINF:-1 tvg-id="</t>
    </r>
    <r>
      <rPr>
        <sz val="10"/>
        <color rgb="FF000000"/>
        <rFont val="宋体"/>
        <family val="3"/>
        <charset val="134"/>
      </rPr>
      <t>禹城综艺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禹城综艺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禹城综合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tvg-chno="773" tvg-shift="0" catchup="default" catchup-days="7" catchup-source="http://150.138.8.143/00/SNM/CHANNEL00001062/index.m3u8?startTime=${(b)10}&amp;endTime=${(e)10}" resolution="1920x1080" ,</t>
    </r>
    <r>
      <rPr>
        <sz val="10"/>
        <color rgb="FF000000"/>
        <rFont val="宋体"/>
        <family val="3"/>
        <charset val="134"/>
      </rPr>
      <t>禹城综艺</t>
    </r>
  </si>
  <si>
    <t>http://150.138.8.143/00/SNM/CHANNEL00001062/index.m3u8</t>
  </si>
  <si>
    <t>#EXTINF:-1 tvg-id="临邑综合" tvg-name="临邑综合" tvg-logo="https://gh.llkk.cc/https://raw.githubusercontent.com/sumingyd/IPTV-Scanner-Editor-Pro/main/img/临邑综合.png" group-title="🏘️ 县级频道" tvg-chno="774" tvg-shift="0" catchup="default" catchup-days="7" catchup-source="http://150.138.8.143/00/SNM/CHANNEL00001104/index.m3u8?startTime=${(b)10}&amp;endTime=${(e)10}" resolution="1920x1080" ,临邑综合</t>
  </si>
  <si>
    <t>http://150.138.8.143/00/SNM/CHANNEL00001104/index.m3u8</t>
  </si>
  <si>
    <r>
      <t>#EXTINF:-1 tvg-id="</t>
    </r>
    <r>
      <rPr>
        <sz val="10"/>
        <color rgb="FF000000"/>
        <rFont val="宋体"/>
        <family val="3"/>
        <charset val="134"/>
      </rPr>
      <t>平原综合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平原综合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平原综合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tvg-chno="775" tvg-shift="0" catchup="default" catchup-days="7" catchup-source="http://150.138.8.143/00/SNM/CHANNEL00001064/index.m3u8?startTime=${(b)10}&amp;endTime=${(e)10}" resolution="1920x1080" ,</t>
    </r>
    <r>
      <rPr>
        <sz val="10"/>
        <color rgb="FF000000"/>
        <rFont val="宋体"/>
        <family val="3"/>
        <charset val="134"/>
      </rPr>
      <t>平原综合</t>
    </r>
  </si>
  <si>
    <t>http://150.138.8.143/00/SNM/CHANNEL00001064/index.m3u8</t>
  </si>
  <si>
    <r>
      <t>#EXTINF:-1 tvg-id="</t>
    </r>
    <r>
      <rPr>
        <sz val="10"/>
        <color rgb="FF000000"/>
        <rFont val="宋体"/>
        <family val="3"/>
        <charset val="134"/>
      </rPr>
      <t>夏津综合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夏津综合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夏津综合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tvg-chno="776" tvg-shift="0" catchup="default" catchup-days="7" catchup-source="http://150.138.8.143/00/SNM/CHANNEL00001069/index.m3u8?startTime=${(b)10}&amp;endTime=${(e)10}" resolution="1920x1080" ,</t>
    </r>
    <r>
      <rPr>
        <sz val="10"/>
        <color rgb="FF000000"/>
        <rFont val="宋体"/>
        <family val="3"/>
        <charset val="134"/>
      </rPr>
      <t>夏津综合</t>
    </r>
  </si>
  <si>
    <t>http://150.138.8.143/00/SNM/CHANNEL00001069/index.m3u8</t>
  </si>
  <si>
    <r>
      <t>#EXTINF:-1 tvg-id="</t>
    </r>
    <r>
      <rPr>
        <sz val="10"/>
        <color rgb="FF000000"/>
        <rFont val="宋体"/>
        <family val="3"/>
        <charset val="134"/>
      </rPr>
      <t>夏津公共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夏津公共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夏津公共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tvg-chno="777" tvg-shift="0" catchup="default" catchup-days="7" catchup-source="http://150.138.8.143/00/SNM/CHANNEL00001070/index.m3u8?startTime=${(b)10}&amp;endTime=${(e)10}" resolution="1920x1080" ,</t>
    </r>
    <r>
      <rPr>
        <sz val="10"/>
        <color rgb="FF000000"/>
        <rFont val="宋体"/>
        <family val="3"/>
        <charset val="134"/>
      </rPr>
      <t>夏津公共</t>
    </r>
  </si>
  <si>
    <t>http://150.138.8.143/00/SNM/CHANNEL00001070/index.m3u8</t>
  </si>
  <si>
    <r>
      <t>#EXTINF:-1 tvg-id="</t>
    </r>
    <r>
      <rPr>
        <sz val="10"/>
        <color rgb="FF000000"/>
        <rFont val="宋体"/>
        <family val="3"/>
        <charset val="134"/>
      </rPr>
      <t>武城综合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武城综合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武城综合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tvg-chno="778" tvg-shift="0" catchup="default" catchup-days="7" catchup-source="http://150.138.8.143/00/SNM/CHANNEL00001059/index.m3u8?startTime=${(b)10}&amp;endTime=${(e)10}" resolution="1920x1080" ,</t>
    </r>
    <r>
      <rPr>
        <sz val="10"/>
        <color rgb="FF000000"/>
        <rFont val="宋体"/>
        <family val="3"/>
        <charset val="134"/>
      </rPr>
      <t>武城综合</t>
    </r>
  </si>
  <si>
    <t>http://150.138.8.143/00/SNM/CHANNEL00001059/index.m3u8</t>
  </si>
  <si>
    <r>
      <t>#EXTINF:-1 tvg-id="</t>
    </r>
    <r>
      <rPr>
        <sz val="10"/>
        <color rgb="FF000000"/>
        <rFont val="宋体"/>
        <family val="3"/>
        <charset val="134"/>
      </rPr>
      <t>武城影视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武城影视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武城影视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tvg-chno="779" tvg-shift="0" catchup="default" catchup-days="7" catchup-source="http://150.138.8.143/00/SNM/CHANNEL00001060/index.m3u8?startTime=${(b)10}&amp;endTime=${(e)10}" resolution="1920x1080" ,</t>
    </r>
    <r>
      <rPr>
        <sz val="10"/>
        <color rgb="FF000000"/>
        <rFont val="宋体"/>
        <family val="3"/>
        <charset val="134"/>
      </rPr>
      <t>武城影视</t>
    </r>
  </si>
  <si>
    <t>http://150.138.8.143/00/SNM/CHANNEL00001060/index.m3u8</t>
  </si>
  <si>
    <r>
      <t>#EXTINF:-1 tvg-id="</t>
    </r>
    <r>
      <rPr>
        <sz val="10"/>
        <color rgb="FF000000"/>
        <rFont val="宋体"/>
        <family val="3"/>
        <charset val="134"/>
      </rPr>
      <t>宁津综合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宁津综合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宁津综合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tvg-chno="780" tvg-shift="0" catchup="default" catchup-days="7" catchup-source="http://150.138.8.143/00/SNM/CHANNEL00001003/index.m3u8?startTime=${(b)10}&amp;endTime=${(e)10}" resolution="1920x1080" ,</t>
    </r>
    <r>
      <rPr>
        <sz val="10"/>
        <color rgb="FF000000"/>
        <rFont val="宋体"/>
        <family val="3"/>
        <charset val="134"/>
      </rPr>
      <t>宁津综合</t>
    </r>
  </si>
  <si>
    <t>http://150.138.8.143/00/SNM/CHANNEL00001003/index.m3u8</t>
  </si>
  <si>
    <t>http://150.138.8.143/00/SNM/CHANNEL00001056/index.m3u8</t>
  </si>
  <si>
    <r>
      <t>#EXTINF:-1 tvg-id="</t>
    </r>
    <r>
      <rPr>
        <sz val="10"/>
        <color rgb="FF000000"/>
        <rFont val="宋体"/>
        <family val="3"/>
        <charset val="134"/>
      </rPr>
      <t>东昌综合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东昌综合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东昌综合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tvg-chno="782" tvg-shift="0" catchup="default" catchup-days="7" catchup-source="http://150.138.8.143/00/SNM/CHANNEL00001119/index.m3u8?startTime=${(b)10}&amp;endTime=${(e)10}" resolution="1920x1080" ,</t>
    </r>
    <r>
      <rPr>
        <sz val="10"/>
        <color rgb="FF000000"/>
        <rFont val="宋体"/>
        <family val="3"/>
        <charset val="134"/>
      </rPr>
      <t>东昌综合</t>
    </r>
  </si>
  <si>
    <t>http://150.138.8.143/00/SNM/CHANNEL00001119/index.m3u8</t>
  </si>
  <si>
    <r>
      <t>#EXTINF:-1 tvg-id="</t>
    </r>
    <r>
      <rPr>
        <sz val="10"/>
        <color rgb="FF000000"/>
        <rFont val="宋体"/>
        <family val="3"/>
        <charset val="134"/>
      </rPr>
      <t>临清综合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临清综合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临清综合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tvg-chno="783" tvg-shift="0" catchup="default" catchup-days="7" catchup-source="http://150.138.8.143/00/SNM/CHANNEL00001103/index.m3u8?startTime=${(b)10}&amp;endTime=${(e)10}" resolution="1920x1080" ,</t>
    </r>
    <r>
      <rPr>
        <sz val="10"/>
        <color rgb="FF000000"/>
        <rFont val="宋体"/>
        <family val="3"/>
        <charset val="134"/>
      </rPr>
      <t>临清综合</t>
    </r>
  </si>
  <si>
    <t>http://150.138.8.143/00/SNM/CHANNEL00001103/index.m3u8</t>
  </si>
  <si>
    <r>
      <t>#EXTINF:-1 tvg-id="</t>
    </r>
    <r>
      <rPr>
        <sz val="10"/>
        <color rgb="FF000000"/>
        <rFont val="宋体"/>
        <family val="3"/>
        <charset val="134"/>
      </rPr>
      <t>莘县综合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莘县综合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莘县综合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tvg-chno="784" tvg-shift="0" catchup="default" catchup-days="7" catchup-source="http://150.138.8.143/00/SNM/CHANNEL00001047/index.m3u8?startTime=${(b)10}&amp;endTime=${(e)10}" resolution="1920x1080" ,</t>
    </r>
    <r>
      <rPr>
        <sz val="10"/>
        <color rgb="FF000000"/>
        <rFont val="宋体"/>
        <family val="3"/>
        <charset val="134"/>
      </rPr>
      <t>莘县综合</t>
    </r>
  </si>
  <si>
    <t>http://150.138.8.143/00/SNM/CHANNEL00001047/index.m3u8</t>
  </si>
  <si>
    <t>http://150.138.8.143/00/SNM/CHANNEL00001048/index.m3u8</t>
  </si>
  <si>
    <r>
      <t>#EXTINF:-1 tvg-id="</t>
    </r>
    <r>
      <rPr>
        <sz val="10"/>
        <color rgb="FF000000"/>
        <rFont val="宋体"/>
        <family val="3"/>
        <charset val="134"/>
      </rPr>
      <t>东阿综合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东阿综合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东阿综合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tvg-chno="786" tvg-shift="0" catchup="default" catchup-days="7" catchup-source="http://150.138.8.143/00/SNM/CHANNEL00001093/index.m3u8?startTime=${(b)10}&amp;endTime=${(e)10}" resolution="1920x1080" ,</t>
    </r>
    <r>
      <rPr>
        <sz val="10"/>
        <color rgb="FF000000"/>
        <rFont val="宋体"/>
        <family val="3"/>
        <charset val="134"/>
      </rPr>
      <t>东阿综合</t>
    </r>
  </si>
  <si>
    <t>http://150.138.8.143/00/SNM/CHANNEL00001093/index.m3u8</t>
  </si>
  <si>
    <t>http://150.138.8.143/00/SNM/CHANNEL00001040/index.m3u8</t>
  </si>
  <si>
    <t>http://150.138.8.143/00/SNM/CHANNEL00001009/index.m3u8</t>
  </si>
  <si>
    <t>#EXTINF:-1 tvg-id="阳信综合" tvg-name="阳信综合" tvg-logo="https://gh.llkk.cc/https://raw.githubusercontent.com/sumingyd/IPTV-Scanner-Editor-Pro/main/img/阳信综合.png" group-title="🏘️ 县级频道" tvg-chno="789" tvg-shift="0" catchup="default" catchup-days="7" catchup-source="http://150.138.8.143/00/SNM/CHANNEL00001036/index.m3u8?startTime=${(b)10}&amp;endTime=${(e)10}" resolution="1920x1080" ,阳信综合</t>
  </si>
  <si>
    <t>http://150.138.8.143/00/SNM/CHANNEL00001036/index.m3u8</t>
  </si>
  <si>
    <t>http://150.138.8.143/00/SNM/CHANNEL00001024/index.m3u8</t>
  </si>
  <si>
    <t>http://150.138.8.143/00/SNM/CHANNEL00001058/index.m3u8</t>
  </si>
  <si>
    <t>http://150.138.8.143/00/SNM/CHANNEL00001063/index.m3u8</t>
  </si>
  <si>
    <t>http://150.138.8.143/00/SNM/CHANNEL00001079/index.m3u8</t>
  </si>
  <si>
    <t>http://150.138.8.143/00/SNM/CHANNEL00001046/index.m3u8</t>
  </si>
  <si>
    <t>http://150.138.8.143/00/SNM/CHANNEL00001041/index.m3u8</t>
  </si>
  <si>
    <t>#EXTINF:-1 tvg-id="鄄城综合" tvg-name="鄄城综合" tvg-logo="https://gh.llkk.cc/https://raw.githubusercontent.com/sumingyd/IPTV-Scanner-Editor-Pro/main/img/鄄城综合.png" group-title="🏘️ 县级频道" tvg-chno="797" tvg-shift="0" catchup="default" catchup-days="7" catchup-source="http://150.138.8.143/00/SNM/CHANNEL00001084/index.m3u8?startTime=${(b)10}&amp;endTime=${(e)10}" resolution="720x576" ,鄄城综合</t>
  </si>
  <si>
    <t>http://150.138.8.143/00/SNM/CHANNEL00001084/index.m3u8</t>
  </si>
  <si>
    <t>http://150.138.8.143/00/SNM/CHANNEL00001065/index.m3u8</t>
  </si>
  <si>
    <t>http://150.138.8.143/00/SNM/CHANNEL00001085/index.m3u8</t>
  </si>
  <si>
    <t>http://150.138.8.143/00/SNM/CHANNEL00004008/index.m3u8</t>
  </si>
  <si>
    <t>http://150.138.8.143/00/SNM/CHANNEL00003001/index.m3u8</t>
  </si>
  <si>
    <t>http://150.138.8.143/00/SNM/CHANNEL00003002/index.m3u8</t>
  </si>
  <si>
    <t>#EXTINF:-1 tvg-id="山东文旅" tvg-name="山东文旅" tvg-logo="https://gh.llkk.cc/https://raw.githubusercontent.com/sumingyd/IPTV-Scanner-Editor-Pro/main/img/山东文旅.png" group-title="⏸️ 备用频道" tvg-chno="804" tvg-shift="0" catchup="default" catchup-days="7" catchup-source="http://150.138.8.143/00/SNM/CHANNEL00000650/index.m3u8?startTime=${(b)10}&amp;endTime=${(e)10}" resolution="1920x1080" ,山东文旅</t>
  </si>
  <si>
    <t>http://150.138.8.143/00/SNM/CHANNEL00000650/index.m3u8</t>
  </si>
  <si>
    <t>#EXTINF:-1 tvg-id="央广购物" tvg-name="央广购物" tvg-logo="https://gh.llkk.cc/https://raw.githubusercontent.com/sumingyd/IPTV-Scanner-Editor-Pro/main/img/央广购物.png" group-title="⏸️ 备用频道" tvg-chno="805" tvg-shift="0" catchup="default" catchup-days="7" catchup-source="http://150.138.8.143/00/SNM/CHANNEL00000704/index.m3u8?startTime=${(b)10}&amp;endTime=${(e)10}" resolution="720x576" ,央广购物</t>
  </si>
  <si>
    <t>http://150.138.8.143/00/SNM/CHANNEL00000704/index.m3u8</t>
  </si>
  <si>
    <t>#EXTINF:-1 tvg-id="已停用" tvg-name="已停用" tvg-logo="https://gh.llkk.cc/https://raw.githubusercontent.com/sumingyd/IPTV-Scanner-Editor-Pro/main/img/已停用.png" group-title="⏸️ 备用频道" tvg-chno="806" tvg-shift="0" catchup="default" catchup-days="7" catchup-source="http://150.138.8.143/00/SNM/CHANNEL00000504/index.m3u8?startTime=${(b)10}&amp;endTime=${(e)10}" resolution="720x576" ,已停用</t>
  </si>
  <si>
    <t>http://150.138.8.143/00/SNM/CHANNEL00000504/index.m3u8</t>
  </si>
  <si>
    <t>#EXTINF:-1 tvg-id="已停用" tvg-name="已停用" tvg-logo="https://gh.llkk.cc/https://raw.githubusercontent.com/sumingyd/IPTV-Scanner-Editor-Pro/main/img/已停用.png" group-title="⏸️ 备用频道" tvg-chno="807" tvg-shift="0" catchup="default" catchup-days="7" catchup-source="http://150.138.8.143/00/SNM/CHANNEL00002021/index.m3u8?startTime=${(b)10}&amp;endTime=${(e)10}" resolution="1920x1080" ,已停用</t>
  </si>
  <si>
    <t>http://150.138.8.143/00/SNM/CHANNEL00002021/index.m3u8</t>
  </si>
  <si>
    <t>#EXTINF:-1 tvg-id="已停用" tvg-name="已停用" tvg-logo="https://gh.llkk.cc/https://raw.githubusercontent.com/sumingyd/IPTV-Scanner-Editor-Pro/main/img/已停用.png" group-title="⏸️ 备用频道" tvg-chno="808" tvg-shift="0" catchup="default" catchup-days="7" catchup-source="http://150.138.8.143/00/SNM/CHANNEL00000654/index.m3u8?startTime=${(b)10}&amp;endTime=${(e)10}" resolution="720x576" ,已停用</t>
  </si>
  <si>
    <t>http://150.138.8.143/00/SNM/CHANNEL00000654/index.m3u8</t>
  </si>
  <si>
    <t>#EXTINF:-1 tvg-id="已停用" tvg-name="已停用" tvg-logo="https://gh.llkk.cc/https://raw.githubusercontent.com/sumingyd/IPTV-Scanner-Editor-Pro/main/img/已停用.png" group-title="⏸️ 备用频道" tvg-chno="809" tvg-shift="0" catchup="default" catchup-days="7" catchup-source="http://150.138.8.143/00/SNM/CHANNEL00000645/index.m3u8?startTime=${(b)10}&amp;endTime=${(e)10}" resolution="720x576" ,已停用</t>
  </si>
  <si>
    <t>http://150.138.8.143/00/SNM/CHANNEL00000645/index.m3u8</t>
  </si>
  <si>
    <t>#EXTINF:-1 tvg-id="已停用" tvg-name="已停用" tvg-logo="https://gh.llkk.cc/https://raw.githubusercontent.com/sumingyd/IPTV-Scanner-Editor-Pro/main/img/已停用.png" group-title="⏸️ 备用频道" tvg-chno="810" tvg-shift="0" catchup="default" catchup-days="7" catchup-source="http://150.138.8.143/00/SNM/CHANNEL00000380/index.m3u8?startTime=${(b)10}&amp;endTime=${(e)10}" resolution="1920x1080" ,已停用</t>
  </si>
  <si>
    <t>http://150.138.8.143/00/SNM/CHANNEL00000380/index.m3u8</t>
  </si>
  <si>
    <t>#EXTINF:-1 tvg-id="已停用" tvg-name="已停用" tvg-logo="https://gh.llkk.cc/https://raw.githubusercontent.com/sumingyd/IPTV-Scanner-Editor-Pro/main/img/已停用.png" group-title="⏸️ 备用频道" tvg-chno="811" tvg-shift="0" catchup="default" catchup-days="7" catchup-source="http://150.138.8.143/00/SNM/CHANNEL00000060/index.m3u8?startTime=${(b)10}&amp;endTime=${(e)10}" resolution="720x576" ,已停用</t>
  </si>
  <si>
    <t>http://150.138.8.143/00/SNM/CHANNEL00000060/index.m3u8</t>
  </si>
  <si>
    <t>#EXTINF:-1 tvg-id="已停用" tvg-name="已停用" tvg-logo="https://gh.llkk.cc/https://raw.githubusercontent.com/sumingyd/IPTV-Scanner-Editor-Pro/main/img/已停用.png" group-title="⏸️ 备用频道" tvg-chno="812" tvg-shift="0" catchup="default" catchup-days="7" catchup-source="http://150.138.8.143/00/SNM/CHANNEL00004004/index.m3u8?startTime=${(b)10}&amp;endTime=${(e)10}" resolution="720x576" ,已停用</t>
  </si>
  <si>
    <t>http://150.138.8.143/00/SNM/CHANNEL00004004/index.m3u8</t>
  </si>
  <si>
    <t>#EXTINF:-1 tvg-id="" tvg-name="CCTV-4K 超高清" tvg-logo="https://gh.llkk.cc/https://raw.githubusercontent.com/sumingyd/IPTV-Scanner-Editor-Pro/main/img/CCTV4K.png" group-title="💎 4K超高清" tvg-chno="61" tvg-shift="0" catchup="default" catchup-days="7" catchup-source="rtsp://150.138.8.132/PLTV/88888888/224/3221227239/494657502.smil?playseek=${(b)yyyyMMddHHmmss}-${(e)yyyyMMddHHmmss}" resolution="3840x2160" ,CCTV-4K 超高清</t>
  </si>
  <si>
    <t>http://150.138.8.132/PLTV/88888888/224/3221227239/494657502.smil/index.m3u8?fmt=ts2hls</t>
  </si>
  <si>
    <t>#EXTINF:-1 tvg-id="" tvg-name="湖南卫视-4K" tvg-logo="https://gh.llkk.cc/https://raw.githubusercontent.com/sumingyd/IPTV-Scanner-Editor-Pro/main/img/湖南卫视4K.png" group-title="💎 4K超高清" tvg-chno="62" tvg-shift="0" catchup="default" catchup-days="7" catchup-source="rtsp://150.138.8.132/PLTV/88888888/224/3221227316/527738296.smil?playseek=${(b)yyyyMMddHHmmss}-${(e)yyyyMMddHHmmss}" resolution="3840x2160" ,湖南卫视-4K</t>
  </si>
  <si>
    <t>rtsp://150.138.8.132/PLTV/88888888/224/3221227316/527738296.smil</t>
  </si>
  <si>
    <t>#EXTINF:-1 tvg-id="" tvg-name="浙江卫视-4K" tvg-logo="https://gh.llkk.cc/https://raw.githubusercontent.com/sumingyd/IPTV-Scanner-Editor-Pro/main/img/浙江卫视4K.png" group-title="💎 4K超高清" tvg-chno="63" tvg-shift="0" catchup="default" catchup-days="7" catchup-source="rtsp://150.138.8.132/PLTV/88888888/224/3221227453/527738500.smil?playseek=${(b)yyyyMMddHHmmss}-${(e)yyyyMMddHHmmss}" resolution="3840x2160" ,浙江卫视-4K</t>
  </si>
  <si>
    <t>rtsp://150.138.8.132/PLTV/88888888/224/3221227453/527738500.smil</t>
  </si>
  <si>
    <t>#EXTINF:-1 tvg-id="" tvg-name="江苏卫视-4K" tvg-logo="https://gh.llkk.cc/https://raw.githubusercontent.com/sumingyd/IPTV-Scanner-Editor-Pro/main/img/江苏卫视4K.png" group-title="💎 4K超高清" tvg-chno="64" tvg-shift="0" catchup="default" catchup-days="7" catchup-source="rtsp://150.138.8.132/PLTV/88888888/224/3221227446/527738562.smil?playseek=${(b)yyyyMMddHHmmss}-${(e)yyyyMMddHHmmss}" resolution="3840x2160" ,江苏卫视-4K</t>
  </si>
  <si>
    <t>rtsp://150.138.8.132/PLTV/88888888/224/3221227446/527738562.smil</t>
  </si>
  <si>
    <t>#EXTINF:-1 tvg-id="" tvg-name="东方卫视-4K" tvg-logo="https://gh.llkk.cc/https://raw.githubusercontent.com/sumingyd/IPTV-Scanner-Editor-Pro/main/img/东方卫视4K.png" group-title="💎 4K超高清" tvg-chno="65" tvg-shift="0" catchup="default" catchup-days="7" catchup-source="rtsp://150.138.8.132/PLTV/88888888/224/3221227331/527738511.smil?playseek=${(b)yyyyMMddHHmmss}-${(e)yyyyMMddHHmmss}" resolution="3840x2160" ,东方卫视-4K</t>
  </si>
  <si>
    <t>rtsp://150.138.8.132/PLTV/88888888/224/3221227331/527738511.smil</t>
  </si>
  <si>
    <t>#EXTINF:-1 tvg-id="" tvg-name="北京卫视-4K" tvg-logo="https://gh.llkk.cc/https://raw.githubusercontent.com/sumingyd/IPTV-Scanner-Editor-Pro/main/img/北京卫视4K.png" group-title="💎 4K超高清" tvg-chno="66" tvg-shift="0" catchup="default" catchup-days="7" catchup-source="rtsp://150.138.8.132/PLTV/88888888/224/3221227299/518924348.smil?playseek=${(b)yyyyMMddHHmmss}-${(e)yyyyMMddHHmmss}" resolution="3840x2160" ,北京卫视-4K</t>
  </si>
  <si>
    <t>http://150.138.8.132/PLTV/88888888/224/3221227299/518924348.smil/index.m3u8?fmt=ts2hls</t>
  </si>
  <si>
    <t>#EXTINF:-1 tvg-id="" tvg-name="广东卫视-4K" tvg-logo="https://gh.llkk.cc/https://raw.githubusercontent.com/sumingyd/IPTV-Scanner-Editor-Pro/main/img/广东卫视4K.png" group-title="💎 4K超高清" tvg-chno="67" tvg-shift="0" catchup="default" catchup-days="7" catchup-source="rtsp://150.138.8.132/PLTV/88888888/224/3221227437/521682524.smil?playseek=${(b)yyyyMMddHHmmss}-${(e)yyyyMMddHHmmss}" resolution="3840x2160" ,广东卫视-4K</t>
  </si>
  <si>
    <t>http://150.138.8.132/PLTV/88888888/224/3221227437/521682524.smil/index.m3u8?fmt=ts2hls</t>
  </si>
  <si>
    <t>#EXTINF:-1 tvg-id="" tvg-name="深圳卫视-4K" tvg-logo="https://gh.llkk.cc/https://raw.githubusercontent.com/sumingyd/IPTV-Scanner-Editor-Pro/main/img/深圳卫视4K.png" group-title="💎 4K超高清" tvg-chno="68" tvg-shift="0" catchup="default" catchup-days="7" catchup-source="rtsp://150.138.8.132/PLTV/88888888/224/3221227307/521682571.smil?playseek=${(b)yyyyMMddHHmmss}-${(e)yyyyMMddHHmmss}" resolution="3840x2160" ,深圳卫视-4K</t>
  </si>
  <si>
    <t>http://150.138.8.132/PLTV/88888888/224/3221227307/521682571.smil/index.m3u8?fmt=ts2hls</t>
  </si>
  <si>
    <t>#EXTINF:-1 tvg-id="" tvg-name="山东卫视-4K" tvg-logo="https://gh.llkk.cc/https://raw.githubusercontent.com/sumingyd/IPTV-Scanner-Editor-Pro/main/img/山东卫视4K.png" group-title="💎 4K超高清" tvg-chno="70" tvg-shift="0" catchup="default" catchup-days="7" catchup-source="rtsp://150.138.8.132/PLTV/88888888/224/3221227442/527218192.smil?playseek=${(b)yyyyMMddHHmmss}-${(e)yyyyMMddHHmmss}" resolution="3840x2160" ,山东卫视-4K</t>
  </si>
  <si>
    <t>rtsp://150.138.8.132/PLTV/88888888/224/3221227442/527218192.smil</t>
  </si>
  <si>
    <t>#EXTINF:-1 tvg-id="" tvg-name="四川卫视-4K" tvg-logo="https://gh.llkk.cc/https://raw.githubusercontent.com/sumingyd/IPTV-Scanner-Editor-Pro/main/img/四川卫视4K.png" group-title="💎 4K超高清" tvg-chno="72" tvg-shift="0" catchup="default" catchup-days="7" catchup-source="rtsp://150.138.8.132/PLTV/88888888/224/3221227335/527738522.smil?playseek=${(b)yyyyMMddHHmmss}-${(e)yyyyMMddHHmmss}" resolution="3840x2160" ,四川卫视-4K</t>
  </si>
  <si>
    <t>rtsp://150.138.8.132/PLTV/88888888/224/3221227335/527738522.smil</t>
  </si>
  <si>
    <t>CCTV-1 综合</t>
  </si>
  <si>
    <t>CCTV-2 财经</t>
  </si>
  <si>
    <t>CCTV-3 综艺</t>
  </si>
  <si>
    <t>CCTV-4 中文</t>
  </si>
  <si>
    <t>CCTV-5 体育</t>
  </si>
  <si>
    <t>CCTV-5+ 体育赛事</t>
  </si>
  <si>
    <t>CCTV-6 电影</t>
  </si>
  <si>
    <t>CCTV-7 国防军事</t>
  </si>
  <si>
    <t>CCTV-8 电视剧</t>
  </si>
  <si>
    <t>CCTV-9 纪录</t>
  </si>
  <si>
    <t>CCTV-10 科教</t>
  </si>
  <si>
    <t>CCTV-11 戏曲</t>
  </si>
  <si>
    <t>CCTV-12 社会与法</t>
  </si>
  <si>
    <t>CCTV-13 新闻</t>
  </si>
  <si>
    <t>CCTV-14 少儿</t>
  </si>
  <si>
    <t>CCTV-15 音乐</t>
  </si>
  <si>
    <t>CCTV-16 奥林匹克</t>
  </si>
  <si>
    <t>CCTV-17 农业农村</t>
  </si>
  <si>
    <t>排序</t>
    <phoneticPr fontId="2" type="noConversion"/>
  </si>
  <si>
    <t>卡酷少儿</t>
  </si>
  <si>
    <t>CHC家庭影院</t>
  </si>
  <si>
    <t>CHC动作电影</t>
  </si>
  <si>
    <t>CHC影迷电影</t>
  </si>
  <si>
    <t>纪实科教</t>
  </si>
  <si>
    <t>中国教育-1</t>
  </si>
  <si>
    <t>中国教育-2</t>
  </si>
  <si>
    <t>中学生</t>
  </si>
  <si>
    <t>中国教育-4</t>
  </si>
  <si>
    <t>求索纪录</t>
  </si>
  <si>
    <t>汽摩</t>
  </si>
  <si>
    <t>书画</t>
  </si>
  <si>
    <t>嘉佳卡通</t>
  </si>
  <si>
    <t>CCTV-4 美洲</t>
  </si>
  <si>
    <t>CCTV-4 欧洲</t>
  </si>
  <si>
    <t>CGTN</t>
  </si>
  <si>
    <t>CGTN英文纪录</t>
  </si>
  <si>
    <t>CGTN西班牙语</t>
  </si>
  <si>
    <t>CGTN法语</t>
  </si>
  <si>
    <t>CGTN俄语</t>
  </si>
  <si>
    <t>CGTN阿拉伯语</t>
  </si>
  <si>
    <t>卫视</t>
  </si>
  <si>
    <t>山东</t>
  </si>
  <si>
    <t>北京</t>
  </si>
  <si>
    <t>河北</t>
  </si>
  <si>
    <t>上海</t>
  </si>
  <si>
    <t>天津</t>
  </si>
  <si>
    <t>福建</t>
  </si>
  <si>
    <t>辽宁</t>
  </si>
  <si>
    <t>重庆</t>
  </si>
  <si>
    <t>湖南</t>
  </si>
  <si>
    <t>湖北</t>
  </si>
  <si>
    <t>山西</t>
  </si>
  <si>
    <t>陕西</t>
  </si>
  <si>
    <t>安徽</t>
  </si>
  <si>
    <t>河南频道</t>
  </si>
  <si>
    <t>江苏频道</t>
  </si>
  <si>
    <t>浙江频道</t>
  </si>
  <si>
    <t>贵州频道</t>
  </si>
  <si>
    <t>云南频道</t>
  </si>
  <si>
    <t>四川频道</t>
  </si>
  <si>
    <t>海南频道</t>
  </si>
  <si>
    <t>黑龙江频道</t>
  </si>
  <si>
    <t>吉林频道</t>
  </si>
  <si>
    <t>内蒙古频道</t>
  </si>
  <si>
    <t>新疆频道</t>
  </si>
  <si>
    <t>青海频道</t>
  </si>
  <si>
    <t>甘肃频道</t>
  </si>
  <si>
    <t>宁夏频道</t>
  </si>
  <si>
    <t>央视</t>
  </si>
  <si>
    <t>港澳</t>
  </si>
  <si>
    <t>台湾</t>
  </si>
  <si>
    <t>CCTV4美洲</t>
  </si>
  <si>
    <t>CCTV4欧洲</t>
  </si>
  <si>
    <t>CCTV1综合</t>
  </si>
  <si>
    <t>CCTV2财经</t>
  </si>
  <si>
    <t>CCTV3综艺</t>
  </si>
  <si>
    <t>CCTV4中文国际</t>
  </si>
  <si>
    <t>CCTV5体育</t>
  </si>
  <si>
    <t>CCTV6电影</t>
  </si>
  <si>
    <t>CCTV7国防军事</t>
  </si>
  <si>
    <t>CCTV8电视剧</t>
  </si>
  <si>
    <t>CCTV9纪录</t>
  </si>
  <si>
    <t>CCTV10科教</t>
  </si>
  <si>
    <t>CCTV11戏曲</t>
  </si>
  <si>
    <t>CCTV12社会与法</t>
  </si>
  <si>
    <t>CCTV13新闻</t>
  </si>
  <si>
    <t>CCTV14少儿</t>
  </si>
  <si>
    <t>CCTV15音乐</t>
  </si>
  <si>
    <t>CCTV16奥林匹克</t>
  </si>
  <si>
    <t>CCTV17农业农村</t>
  </si>
  <si>
    <t>CCTV4K超高清</t>
  </si>
  <si>
    <t>CCTV8K超高清</t>
  </si>
  <si>
    <t>CCTV-4K超高清</t>
  </si>
  <si>
    <t>CCTV-8K超高清</t>
  </si>
  <si>
    <t>中國電影</t>
  </si>
  <si>
    <t>央视付费</t>
  </si>
  <si>
    <t>中国电影</t>
  </si>
  <si>
    <t>中国电影台</t>
  </si>
  <si>
    <t>CCTV文化精品</t>
  </si>
  <si>
    <t>文化精品</t>
  </si>
  <si>
    <t>CCTV-央视文化精品</t>
  </si>
  <si>
    <t>CCTV发现之旅</t>
  </si>
  <si>
    <t>发现之旅</t>
  </si>
  <si>
    <t>中央新影-发现之旅</t>
  </si>
  <si>
    <t>CCTV世界地理</t>
  </si>
  <si>
    <t>世界地理</t>
  </si>
  <si>
    <t>CCTV怀旧剧场</t>
  </si>
  <si>
    <t>怀旧剧场</t>
  </si>
  <si>
    <t>CCTV第一剧场</t>
  </si>
  <si>
    <t>第一剧场</t>
  </si>
  <si>
    <t>CCTV兵器科技</t>
  </si>
  <si>
    <t>兵器科技</t>
  </si>
  <si>
    <t>CCTV老故事</t>
  </si>
  <si>
    <t>老故事</t>
  </si>
  <si>
    <t>中央新影-老故事</t>
  </si>
  <si>
    <t>CCTV央视台球</t>
  </si>
  <si>
    <t>央视台球</t>
  </si>
  <si>
    <t>CCTV高尔夫网球</t>
  </si>
  <si>
    <t>CCTV-高尔夫网球</t>
  </si>
  <si>
    <t>高尔夫网球</t>
  </si>
  <si>
    <t>CCTV电视指南</t>
  </si>
  <si>
    <t>电视指南</t>
  </si>
  <si>
    <t>CCTV风云足球</t>
  </si>
  <si>
    <t>风云足球</t>
  </si>
  <si>
    <t>CCTV风云音乐</t>
  </si>
  <si>
    <t>风云音乐</t>
  </si>
  <si>
    <t>CCTV风云剧场</t>
  </si>
  <si>
    <t>风云剧场</t>
  </si>
  <si>
    <t>女性时尚</t>
  </si>
  <si>
    <t>中央新影中学生</t>
  </si>
  <si>
    <t>CGTN英语</t>
  </si>
  <si>
    <t>CGTN记录</t>
  </si>
  <si>
    <t>CGTN纪录</t>
  </si>
  <si>
    <t>CGTN记实</t>
  </si>
  <si>
    <t>北京卫视4K</t>
  </si>
  <si>
    <t>4k超高清</t>
  </si>
  <si>
    <t>东方卫视4K</t>
  </si>
  <si>
    <t>浙江卫视4K</t>
  </si>
  <si>
    <t>江苏卫视4K</t>
  </si>
  <si>
    <t>深圳卫视4K</t>
  </si>
  <si>
    <t>河北4K</t>
  </si>
  <si>
    <t>南国都市4K</t>
  </si>
  <si>
    <t>4K-探索发现</t>
  </si>
  <si>
    <t>特色频道</t>
  </si>
  <si>
    <t>中国天气</t>
  </si>
  <si>
    <t>CETV1</t>
  </si>
  <si>
    <t>CETV2</t>
  </si>
  <si>
    <t>CETV4</t>
  </si>
  <si>
    <t>上海法治天地</t>
  </si>
  <si>
    <t>华数求索纪录</t>
  </si>
  <si>
    <t>影视频道</t>
  </si>
  <si>
    <t>华数影视频道</t>
  </si>
  <si>
    <t>1905电影网</t>
  </si>
  <si>
    <t>移动戏曲</t>
  </si>
  <si>
    <t>咪咕视频</t>
  </si>
  <si>
    <t>爱情喜剧</t>
  </si>
  <si>
    <t>潮妈辣婆</t>
  </si>
  <si>
    <t>精品萌宠</t>
  </si>
  <si>
    <t>精品大剧</t>
  </si>
  <si>
    <t>新视觉HD</t>
  </si>
  <si>
    <t>动作电影</t>
  </si>
  <si>
    <t>古装剧场</t>
  </si>
  <si>
    <t>黑莓电影</t>
  </si>
  <si>
    <t>欢乐剧场</t>
  </si>
  <si>
    <t>家庭剧场</t>
  </si>
  <si>
    <t>剧场</t>
  </si>
  <si>
    <t>军旅剧场</t>
  </si>
  <si>
    <t>金牌综艺</t>
  </si>
  <si>
    <t>炫舞未来</t>
  </si>
  <si>
    <t>综艺</t>
  </si>
  <si>
    <t>体育</t>
  </si>
  <si>
    <t>农业致富</t>
  </si>
  <si>
    <t>上海金色学堂</t>
  </si>
  <si>
    <t>河南梨园频道</t>
  </si>
  <si>
    <t>北京优优宝贝</t>
  </si>
  <si>
    <t>北京卡酷少儿</t>
  </si>
  <si>
    <t>北京环球旅游</t>
  </si>
  <si>
    <t>北京生态环境</t>
  </si>
  <si>
    <t>北京中华特产</t>
  </si>
  <si>
    <t>北京四海钓鱼</t>
  </si>
  <si>
    <t>湖南茶频道</t>
  </si>
  <si>
    <t>湖南快乐垂钓</t>
  </si>
  <si>
    <t>山东海洋频道</t>
  </si>
  <si>
    <t>NewTV惊悚悬疑</t>
  </si>
  <si>
    <t>NewTV动作电影</t>
  </si>
  <si>
    <t>IPTV经典电影</t>
  </si>
  <si>
    <t>搜狐剧场</t>
  </si>
  <si>
    <t>军事评论</t>
  </si>
  <si>
    <t>精品记录</t>
  </si>
  <si>
    <t>重庆汽摩频道</t>
  </si>
  <si>
    <t>中国功夫</t>
  </si>
  <si>
    <t>中国交通频道</t>
  </si>
  <si>
    <t>纪实人文</t>
  </si>
  <si>
    <t>CCTV-书画频道</t>
  </si>
  <si>
    <t>象视界</t>
  </si>
  <si>
    <t>上海乐游频道</t>
  </si>
  <si>
    <t>上海都市剧场</t>
  </si>
  <si>
    <t>上海生活时尚</t>
  </si>
  <si>
    <t>精品体育</t>
  </si>
  <si>
    <t>睛彩竞技</t>
  </si>
  <si>
    <t>睛彩篮球</t>
  </si>
  <si>
    <t>睛彩青少</t>
  </si>
  <si>
    <t>睛彩中原</t>
  </si>
  <si>
    <t>睛彩广场舞</t>
  </si>
  <si>
    <t>上海游戏风云</t>
  </si>
  <si>
    <t>上海动漫秀场</t>
  </si>
  <si>
    <t>黑莓动画</t>
  </si>
  <si>
    <t>哒啵电竞</t>
  </si>
  <si>
    <t>哒啵赛事</t>
  </si>
  <si>
    <t>怡伴健康</t>
  </si>
  <si>
    <t>iQIYI</t>
  </si>
  <si>
    <t>愛奇藝</t>
  </si>
  <si>
    <t>風雲恐怖電影</t>
  </si>
  <si>
    <t>梦工场动漫</t>
  </si>
  <si>
    <t>凤凰资讯</t>
  </si>
  <si>
    <t>鳳凰资讯</t>
  </si>
  <si>
    <t>凤凰卫视资讯</t>
  </si>
  <si>
    <t>鳳凰中文</t>
  </si>
  <si>
    <t>凤凰中文高清</t>
  </si>
  <si>
    <t>凤凰中文</t>
  </si>
  <si>
    <t>凤凰卫视中文</t>
  </si>
  <si>
    <t>凤凰卫视</t>
  </si>
  <si>
    <t>凤凰香港高清</t>
  </si>
  <si>
    <t>凤凰香港</t>
  </si>
  <si>
    <t>凤凰电影</t>
  </si>
  <si>
    <t>亚洲卫视</t>
  </si>
  <si>
    <t>环球电视</t>
  </si>
  <si>
    <t>星空国际</t>
  </si>
  <si>
    <t>邵氏电影</t>
  </si>
  <si>
    <t>邵氏武侠</t>
  </si>
  <si>
    <t>邵氏动作</t>
  </si>
  <si>
    <t>邵氏喜剧</t>
  </si>
  <si>
    <t>天映经典</t>
  </si>
  <si>
    <t>香港开电视</t>
  </si>
  <si>
    <t>Astro AEC</t>
  </si>
  <si>
    <t>Astro AOD</t>
  </si>
  <si>
    <t>TVBS新聞</t>
  </si>
  <si>
    <t>TVB无线新闻</t>
  </si>
  <si>
    <t>无线新闻</t>
  </si>
  <si>
    <t>千禧经典台</t>
  </si>
  <si>
    <t>千禧經典</t>
  </si>
  <si>
    <t>千禧经典</t>
  </si>
  <si>
    <t>TVB千禧经典</t>
  </si>
  <si>
    <t>TVB星河</t>
  </si>
  <si>
    <t>明珠台</t>
  </si>
  <si>
    <t>TVB明珠</t>
  </si>
  <si>
    <t>翡翠台</t>
  </si>
  <si>
    <t>TVB翡翠台 1080P</t>
  </si>
  <si>
    <t>TVB翡翠劇集</t>
  </si>
  <si>
    <t>TVB翡翠(馬來)</t>
  </si>
  <si>
    <t>MYTV黃金翡翠</t>
  </si>
  <si>
    <t>翡翠台4K</t>
  </si>
  <si>
    <t>华丽翡翠</t>
  </si>
  <si>
    <t>华丽翡翠台</t>
  </si>
  <si>
    <t>翡翠台北美版</t>
  </si>
  <si>
    <t>无线华丽</t>
  </si>
  <si>
    <t>TVB娱乐新闻台</t>
  </si>
  <si>
    <t>TVB娛樂新聞</t>
  </si>
  <si>
    <t>TVB-獎門人</t>
  </si>
  <si>
    <t>TVBS精采</t>
  </si>
  <si>
    <t>TVB-金曲</t>
  </si>
  <si>
    <t>TVB黃金華劇</t>
  </si>
  <si>
    <t>TVB1</t>
  </si>
  <si>
    <t>J1</t>
  </si>
  <si>
    <t>TVBJ1</t>
  </si>
  <si>
    <t>TVB Plus</t>
  </si>
  <si>
    <t>綜藝大贏家</t>
  </si>
  <si>
    <t>HOY77</t>
  </si>
  <si>
    <t>HOY78</t>
  </si>
  <si>
    <t>HOY TV</t>
  </si>
  <si>
    <t>CH5</t>
  </si>
  <si>
    <t>CH8</t>
  </si>
  <si>
    <t>澳视卫星</t>
  </si>
  <si>
    <t>澳门卫视</t>
  </si>
  <si>
    <t>澳视澳门</t>
  </si>
  <si>
    <t>澳視澳門</t>
  </si>
  <si>
    <t>澳门体育</t>
  </si>
  <si>
    <t>澳门综艺</t>
  </si>
  <si>
    <t>Now新闻</t>
  </si>
  <si>
    <t>唐人卫视</t>
  </si>
  <si>
    <t>唐NTD</t>
  </si>
  <si>
    <t>八度空间</t>
  </si>
  <si>
    <t>中天新闻</t>
  </si>
  <si>
    <t>寰宇新聞</t>
  </si>
  <si>
    <t>华视新闻</t>
  </si>
  <si>
    <t>华视教育体育文化</t>
  </si>
  <si>
    <t>三立新闻</t>
  </si>
  <si>
    <t>民視</t>
  </si>
  <si>
    <t>東森綜合</t>
  </si>
  <si>
    <t>中视新闻</t>
  </si>
  <si>
    <t>中视经典</t>
  </si>
  <si>
    <t>台视新闻</t>
  </si>
  <si>
    <t>台视财经</t>
  </si>
  <si>
    <t>臺視綜合</t>
  </si>
  <si>
    <t>民视新闻</t>
  </si>
  <si>
    <t>民視影劇</t>
  </si>
  <si>
    <t>民視綜藝</t>
  </si>
  <si>
    <t>三立戏剧</t>
  </si>
  <si>
    <t>靖天電影</t>
  </si>
  <si>
    <t>靖天映画</t>
  </si>
  <si>
    <t>靖天戏剧</t>
  </si>
  <si>
    <t>靖天资讯</t>
  </si>
  <si>
    <t>靖洋戲劇</t>
  </si>
  <si>
    <t>龍華電影</t>
  </si>
  <si>
    <t>龍華洋片</t>
  </si>
  <si>
    <t>星卫娱乐</t>
  </si>
  <si>
    <t>亚洲武侠</t>
  </si>
  <si>
    <t>智林體育</t>
  </si>
  <si>
    <t>GOODTV好消息</t>
  </si>
  <si>
    <t>GOODTV好消息1</t>
  </si>
  <si>
    <t>GOOD2</t>
  </si>
  <si>
    <t>GOODTV好消息2</t>
  </si>
  <si>
    <t>金光布袋戲</t>
  </si>
  <si>
    <t>韓流美食料理秀</t>
  </si>
  <si>
    <t>娛樂百分百</t>
  </si>
  <si>
    <t>Channel 5</t>
  </si>
  <si>
    <t>Channel 8</t>
  </si>
  <si>
    <t>Channel U</t>
  </si>
  <si>
    <t>CHU</t>
  </si>
  <si>
    <t>Duck TV兒童卡通</t>
  </si>
  <si>
    <t>EZTV1</t>
  </si>
  <si>
    <t>JSPORTS1</t>
  </si>
  <si>
    <t>MOMOTV</t>
  </si>
  <si>
    <t>MOMO親子</t>
  </si>
  <si>
    <t>POPC</t>
  </si>
  <si>
    <t>ROCK_Action</t>
  </si>
  <si>
    <t>SkyTennis+</t>
  </si>
  <si>
    <t>TntSports1</t>
  </si>
  <si>
    <t>tycm</t>
  </si>
  <si>
    <t>红牛运动</t>
  </si>
  <si>
    <t>国际</t>
  </si>
  <si>
    <t>韩国新闻</t>
  </si>
  <si>
    <t>NOW NEWS</t>
  </si>
  <si>
    <t>河北经济</t>
  </si>
  <si>
    <t>河北影视</t>
  </si>
  <si>
    <t>河北少儿</t>
  </si>
  <si>
    <t>石家庄新闻</t>
  </si>
  <si>
    <t>石家庄文化娱乐</t>
  </si>
  <si>
    <t>石家庄城市服务</t>
  </si>
  <si>
    <t>邯郸公共频道</t>
  </si>
  <si>
    <t>邢台生活</t>
  </si>
  <si>
    <t>滦平新闻</t>
  </si>
  <si>
    <t>昌黎综合</t>
  </si>
  <si>
    <t>任丘文娱</t>
  </si>
  <si>
    <t>任丘综合</t>
  </si>
  <si>
    <t>兴隆综合</t>
  </si>
  <si>
    <t>清河新闻综合</t>
  </si>
  <si>
    <t>清河经济综艺</t>
  </si>
  <si>
    <t>山东教育</t>
  </si>
  <si>
    <t>菏泽-1</t>
  </si>
  <si>
    <t>菏泽-2</t>
  </si>
  <si>
    <t>潍坊科教文化</t>
  </si>
  <si>
    <t>潍坊公共</t>
  </si>
  <si>
    <t>昌邑综合</t>
  </si>
  <si>
    <t>岱岳综合</t>
  </si>
  <si>
    <t>定陶综合</t>
  </si>
  <si>
    <t>东昌综合</t>
  </si>
  <si>
    <t>东明综合</t>
  </si>
  <si>
    <t>肥城综合</t>
  </si>
  <si>
    <t>高青综合</t>
  </si>
  <si>
    <t>鄄城综合</t>
  </si>
  <si>
    <t>岚山综合</t>
  </si>
  <si>
    <t>崂山综合</t>
  </si>
  <si>
    <t>临朐综合</t>
  </si>
  <si>
    <t>临沭综合</t>
  </si>
  <si>
    <t>临邑综合</t>
  </si>
  <si>
    <t>龙口综合</t>
  </si>
  <si>
    <t>宁阳生活</t>
  </si>
  <si>
    <t>平度综合</t>
  </si>
  <si>
    <t>平原综合</t>
  </si>
  <si>
    <t>任城生活</t>
  </si>
  <si>
    <t>任城综合</t>
  </si>
  <si>
    <t>乳山综合</t>
  </si>
  <si>
    <t>泰山综合</t>
  </si>
  <si>
    <t>威海海洋生活</t>
  </si>
  <si>
    <t>威海新闻综合</t>
  </si>
  <si>
    <t>汶上综合</t>
  </si>
  <si>
    <t>五莲新闻</t>
  </si>
  <si>
    <t>武城综艺影视</t>
  </si>
  <si>
    <t>阳信综合</t>
  </si>
  <si>
    <t>鱼台综合</t>
  </si>
  <si>
    <t>郓城综合</t>
  </si>
  <si>
    <t>张店综合</t>
  </si>
  <si>
    <t>长岛综合</t>
  </si>
  <si>
    <t>招远综合</t>
  </si>
  <si>
    <t>周村新闻</t>
  </si>
  <si>
    <t>诸城综合</t>
  </si>
  <si>
    <t>北京科教</t>
  </si>
  <si>
    <t>北京青年</t>
  </si>
  <si>
    <t>北京少儿</t>
  </si>
  <si>
    <t>滨海新闻综合</t>
  </si>
  <si>
    <t>武清综合</t>
  </si>
  <si>
    <t>广东大湾区</t>
  </si>
  <si>
    <t>东莞生活资讯</t>
  </si>
  <si>
    <t>南国都市</t>
  </si>
  <si>
    <t>番禺综合</t>
  </si>
  <si>
    <t>新闻咨询</t>
  </si>
  <si>
    <t>都市青春</t>
  </si>
  <si>
    <t>陕西银龄</t>
  </si>
  <si>
    <t>陕西秦腔</t>
  </si>
  <si>
    <t>西安新闻</t>
  </si>
  <si>
    <t>西安都市</t>
  </si>
  <si>
    <t>南宁文旅生活</t>
  </si>
  <si>
    <t>柳州新闻综合</t>
  </si>
  <si>
    <t>桂林新闻综合</t>
  </si>
  <si>
    <t>桂林公共</t>
  </si>
  <si>
    <t>桂林科教旅游</t>
  </si>
  <si>
    <t>崇左综合</t>
  </si>
  <si>
    <t>贺州综合</t>
  </si>
  <si>
    <t>玉林新闻综合</t>
  </si>
  <si>
    <t>百色综合</t>
  </si>
  <si>
    <t>河池新闻综合</t>
  </si>
  <si>
    <t>钦州公共</t>
  </si>
  <si>
    <t>钦州综合</t>
  </si>
  <si>
    <t>防城港新闻综合</t>
  </si>
  <si>
    <t>防城港公共</t>
  </si>
  <si>
    <t>贵港新闻综合</t>
  </si>
  <si>
    <t>贵港科教生活</t>
  </si>
  <si>
    <t>安徽导视</t>
  </si>
  <si>
    <t>合肥新闻</t>
  </si>
  <si>
    <t>灵璧综合</t>
  </si>
  <si>
    <t>江苏教育</t>
  </si>
  <si>
    <t>六合新闻综合</t>
  </si>
  <si>
    <t>镇江二套社会民生</t>
  </si>
  <si>
    <t>句容新闻综合</t>
  </si>
  <si>
    <t>句容生活</t>
  </si>
  <si>
    <t>句容影院</t>
  </si>
  <si>
    <t>句容党建</t>
  </si>
  <si>
    <t>常熟新闻</t>
  </si>
  <si>
    <t>常熟民生</t>
  </si>
  <si>
    <t>浙江经济</t>
  </si>
  <si>
    <t>浙江生活</t>
  </si>
  <si>
    <t>浙江科教</t>
  </si>
  <si>
    <t>浙江教科</t>
  </si>
  <si>
    <t>浙江民生</t>
  </si>
  <si>
    <t>之江纪录</t>
  </si>
  <si>
    <t>余杭综合</t>
  </si>
  <si>
    <t>余姚综合</t>
  </si>
  <si>
    <t>萧山新闻</t>
  </si>
  <si>
    <t>萧山生活</t>
  </si>
  <si>
    <t>萧山综合</t>
  </si>
  <si>
    <t>松阳综合</t>
  </si>
  <si>
    <t>象山综合</t>
  </si>
  <si>
    <t>遂昌综合</t>
  </si>
  <si>
    <t>上虞文化影院</t>
  </si>
  <si>
    <t>庆元综合</t>
  </si>
  <si>
    <t>文成综合</t>
  </si>
  <si>
    <t>嵊泗综合</t>
  </si>
  <si>
    <t>黑龙江</t>
  </si>
  <si>
    <t>黑龙江公共农村</t>
  </si>
  <si>
    <t>哈尔滨都市咨询</t>
  </si>
  <si>
    <t>哈尔滨资讯</t>
  </si>
  <si>
    <t>兴安</t>
  </si>
  <si>
    <t>吉林公共新闻</t>
  </si>
  <si>
    <t>吉林综艺文化</t>
  </si>
  <si>
    <t>吉林都市</t>
  </si>
  <si>
    <t>吉林生活</t>
  </si>
  <si>
    <t>吉林影视</t>
  </si>
  <si>
    <t>江西频道</t>
  </si>
  <si>
    <t>赣州新闻</t>
  </si>
  <si>
    <t>赣州公共</t>
  </si>
  <si>
    <t>内蒙农牧</t>
  </si>
  <si>
    <t>呼和浩特</t>
  </si>
  <si>
    <t>呼和浩特新闻综合</t>
  </si>
  <si>
    <t>呼和浩特都市生活</t>
  </si>
  <si>
    <t>呼和浩特影视娱乐</t>
  </si>
  <si>
    <t>西藏频道</t>
  </si>
  <si>
    <t>临夏州综合</t>
  </si>
  <si>
    <t>天祝综合</t>
  </si>
  <si>
    <t>甘南综合</t>
  </si>
  <si>
    <t>白银综合</t>
  </si>
  <si>
    <t>点播</t>
  </si>
  <si>
    <t>轮播</t>
  </si>
  <si>
    <t>春晚</t>
  </si>
  <si>
    <t>居家购物</t>
  </si>
  <si>
    <t>济南综合</t>
  </si>
  <si>
    <t>济南体育</t>
  </si>
  <si>
    <t>青岛QTV-1</t>
  </si>
  <si>
    <t>青岛QTV-2</t>
  </si>
  <si>
    <t>青岛QTV-3</t>
  </si>
  <si>
    <t>青岛QTV-4</t>
  </si>
  <si>
    <t>青岛QTV-5</t>
  </si>
  <si>
    <t>烟台综合</t>
  </si>
  <si>
    <t>烟台经济</t>
  </si>
  <si>
    <t>潍坊综合</t>
  </si>
  <si>
    <t>潍坊生活</t>
  </si>
  <si>
    <t>潍坊科教</t>
  </si>
  <si>
    <t>淄博综合</t>
  </si>
  <si>
    <t>威海综合</t>
  </si>
  <si>
    <t>威海生活</t>
  </si>
  <si>
    <t>德州综合</t>
  </si>
  <si>
    <t>德州生活</t>
  </si>
  <si>
    <t>东营综合</t>
  </si>
  <si>
    <t>日照综合</t>
  </si>
  <si>
    <t>滨州综合</t>
  </si>
  <si>
    <t>菏泽综合</t>
  </si>
  <si>
    <t>菏泽公共</t>
  </si>
  <si>
    <t>淄川综合</t>
  </si>
  <si>
    <t>周村综合</t>
  </si>
  <si>
    <t>临淄综合</t>
  </si>
  <si>
    <t>青州文旅</t>
  </si>
  <si>
    <t>兖州综合</t>
  </si>
  <si>
    <t>武城影视</t>
  </si>
  <si>
    <t>山东综合广播</t>
  </si>
  <si>
    <t>山东经济广播</t>
  </si>
  <si>
    <t>山东交通广播</t>
  </si>
  <si>
    <t>已停用</t>
  </si>
  <si>
    <t>CCTV-4K 超高清</t>
  </si>
  <si>
    <t>湖南卫视-4K</t>
  </si>
  <si>
    <t>浙江卫视-4K</t>
  </si>
  <si>
    <t>江苏卫视-4K</t>
  </si>
  <si>
    <t>东方卫视-4K</t>
  </si>
  <si>
    <t>北京卫视-4K</t>
  </si>
  <si>
    <t>广东卫视-4K</t>
  </si>
  <si>
    <t>深圳卫视-4K</t>
  </si>
  <si>
    <t>山东卫视-4K</t>
  </si>
  <si>
    <t>四川卫视-4K</t>
  </si>
  <si>
    <t>书画频道</t>
    <phoneticPr fontId="2" type="noConversion"/>
  </si>
  <si>
    <t>列别</t>
    <phoneticPr fontId="2" type="noConversion"/>
  </si>
  <si>
    <t>分组</t>
    <phoneticPr fontId="2" type="noConversion"/>
  </si>
  <si>
    <t>中学生2</t>
    <phoneticPr fontId="2" type="noConversion"/>
  </si>
  <si>
    <t>中学生</t>
    <phoneticPr fontId="2" type="noConversion"/>
  </si>
  <si>
    <t># Saved at: 2026-05-06 04:12:44</t>
  </si>
  <si>
    <r>
      <t>#EXTINF:-1 tvg-id="</t>
    </r>
    <r>
      <rPr>
        <sz val="7"/>
        <color rgb="FF000000"/>
        <rFont val="宋体"/>
        <family val="3"/>
        <charset val="134"/>
      </rPr>
      <t>龙口综合</t>
    </r>
    <r>
      <rPr>
        <sz val="7"/>
        <color rgb="FF000000"/>
        <rFont val="Segoe UI"/>
        <family val="2"/>
      </rPr>
      <t>" tvg-name="</t>
    </r>
    <r>
      <rPr>
        <sz val="7"/>
        <color rgb="FF000000"/>
        <rFont val="宋体"/>
        <family val="3"/>
        <charset val="134"/>
      </rPr>
      <t>龙口综合</t>
    </r>
    <r>
      <rPr>
        <sz val="7"/>
        <color rgb="FF000000"/>
        <rFont val="Segoe UI"/>
        <family val="2"/>
      </rPr>
      <t>" tvg-logo="https://gh.llkk.cc/https://raw.githubusercontent.com/sumingyd/IPTV-Scanner-Editor-Pro/main/img/</t>
    </r>
    <r>
      <rPr>
        <sz val="7"/>
        <color rgb="FF000000"/>
        <rFont val="宋体"/>
        <family val="3"/>
        <charset val="134"/>
      </rPr>
      <t>龙口综合</t>
    </r>
    <r>
      <rPr>
        <sz val="7"/>
        <color rgb="FF000000"/>
        <rFont val="Segoe UI"/>
        <family val="2"/>
      </rPr>
      <t xml:space="preserve">.png" group-title="🏘️ </t>
    </r>
    <r>
      <rPr>
        <sz val="7"/>
        <color rgb="FF000000"/>
        <rFont val="宋体"/>
        <family val="3"/>
        <charset val="134"/>
      </rPr>
      <t>县级频道</t>
    </r>
    <r>
      <rPr>
        <sz val="7"/>
        <color rgb="FF000000"/>
        <rFont val="Segoe UI"/>
        <family val="2"/>
      </rPr>
      <t>" tvg-chno="720" tvg-shift="0" catchup="default" catchup-days="7" catchup-source="http://150.138.8.143/00/SNM/CHANNEL00001005/index.m3u8?startTime=${(b)10}&amp;endTime=${(e)10}" resolution="1920x1080" ,</t>
    </r>
    <r>
      <rPr>
        <sz val="7"/>
        <color rgb="FF000000"/>
        <rFont val="宋体"/>
        <family val="3"/>
        <charset val="134"/>
      </rPr>
      <t>龙口综合</t>
    </r>
  </si>
  <si>
    <r>
      <t>#EXTINF:-1 tvg-id="</t>
    </r>
    <r>
      <rPr>
        <sz val="7"/>
        <color rgb="FF000000"/>
        <rFont val="宋体"/>
        <family val="3"/>
        <charset val="134"/>
      </rPr>
      <t>牟平综合</t>
    </r>
    <r>
      <rPr>
        <sz val="7"/>
        <color rgb="FF000000"/>
        <rFont val="Segoe UI"/>
        <family val="2"/>
      </rPr>
      <t>" tvg-name="</t>
    </r>
    <r>
      <rPr>
        <sz val="7"/>
        <color rgb="FF000000"/>
        <rFont val="宋体"/>
        <family val="3"/>
        <charset val="134"/>
      </rPr>
      <t>牟平综合</t>
    </r>
    <r>
      <rPr>
        <sz val="7"/>
        <color rgb="FF000000"/>
        <rFont val="Segoe UI"/>
        <family val="2"/>
      </rPr>
      <t>" tvg-logo="https://gh.llkk.cc/https://raw.githubusercontent.com/sumingyd/IPTV-Scanner-Editor-Pro/main/img/</t>
    </r>
    <r>
      <rPr>
        <sz val="7"/>
        <color rgb="FF000000"/>
        <rFont val="宋体"/>
        <family val="3"/>
        <charset val="134"/>
      </rPr>
      <t>牟平综合</t>
    </r>
    <r>
      <rPr>
        <sz val="7"/>
        <color rgb="FF000000"/>
        <rFont val="Segoe UI"/>
        <family val="2"/>
      </rPr>
      <t xml:space="preserve">.png" group-title="🏘️ </t>
    </r>
    <r>
      <rPr>
        <sz val="7"/>
        <color rgb="FF000000"/>
        <rFont val="宋体"/>
        <family val="3"/>
        <charset val="134"/>
      </rPr>
      <t>县级频道</t>
    </r>
    <r>
      <rPr>
        <sz val="7"/>
        <color rgb="FF000000"/>
        <rFont val="Segoe UI"/>
        <family val="2"/>
      </rPr>
      <t>" tvg-chno="727" tvg-shift="0" catchup="default" catchup-days="7" catchup-source="http://150.138.8.143/00/SNM/CHANNEL00001076/index.m3u8?startTime=${(b)10}&amp;endTime=${(e)10}" resolution="1920x1080" ,</t>
    </r>
    <r>
      <rPr>
        <sz val="7"/>
        <color rgb="FF000000"/>
        <rFont val="宋体"/>
        <family val="3"/>
        <charset val="134"/>
      </rPr>
      <t>牟平综合</t>
    </r>
  </si>
  <si>
    <r>
      <t>#EXTINF:-1 tvg-id="</t>
    </r>
    <r>
      <rPr>
        <sz val="10"/>
        <color rgb="FF000000"/>
        <rFont val="宋体"/>
        <family val="3"/>
        <charset val="134"/>
      </rPr>
      <t>茌平综合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茌平综合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茌平综合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tvg-chno="785" tvg-shift="0" catchup="default" catchup-days="7" catchup-source="http://150.138.8.143/00/SNM/CHANNEL00001048/index.m3u8?startTime=${(b)10}&amp;endTime=${(e)10}" resolution="1920x1080" ,</t>
    </r>
    <r>
      <rPr>
        <sz val="10"/>
        <color rgb="FF000000"/>
        <rFont val="宋体"/>
        <family val="3"/>
        <charset val="134"/>
      </rPr>
      <t>茌平综合</t>
    </r>
  </si>
  <si>
    <r>
      <t>#EXTINF:-1 tvg-id="</t>
    </r>
    <r>
      <rPr>
        <sz val="10"/>
        <color rgb="FF000000"/>
        <rFont val="宋体"/>
        <family val="3"/>
        <charset val="134"/>
      </rPr>
      <t>冠县综合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冠县综合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冠县综合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tvg-chno="787" tvg-shift="0" catchup="default" catchup-days="7" catchup-source="http://150.138.8.143/00/SNM/CHANNEL00001040/index.m3u8?startTime=${(b)10}&amp;endTime=${(e)10}" resolution="720x576" ,</t>
    </r>
    <r>
      <rPr>
        <sz val="10"/>
        <color rgb="FF000000"/>
        <rFont val="宋体"/>
        <family val="3"/>
        <charset val="134"/>
      </rPr>
      <t>冠县综合</t>
    </r>
  </si>
  <si>
    <r>
      <t>#EXTINF:-1 tvg-id="</t>
    </r>
    <r>
      <rPr>
        <sz val="10"/>
        <color rgb="FF000000"/>
        <rFont val="宋体"/>
        <family val="3"/>
        <charset val="134"/>
      </rPr>
      <t>惠民综合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惠民综合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惠民综合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tvg-chno="788" tvg-shift="0" catchup="default" catchup-days="7" catchup-source="http://150.138.8.143/00/SNM/CHANNEL00001009/index.m3u8?startTime=${(b)10}&amp;endTime=${(e)10}" resolution="720x576" ,</t>
    </r>
    <r>
      <rPr>
        <sz val="10"/>
        <color rgb="FF000000"/>
        <rFont val="宋体"/>
        <family val="3"/>
        <charset val="134"/>
      </rPr>
      <t>惠民综合</t>
    </r>
  </si>
  <si>
    <r>
      <t>#EXTINF:-1 tvg-id="</t>
    </r>
    <r>
      <rPr>
        <sz val="10"/>
        <color rgb="FF000000"/>
        <rFont val="宋体"/>
        <family val="3"/>
        <charset val="134"/>
      </rPr>
      <t>无棣综合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无棣综合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无棣综合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tvg-chno="790" tvg-shift="0" catchup="default" catchup-days="7" catchup-source="http://150.138.8.143/00/SNM/CHANNEL00001024/index.m3u8?startTime=${(b)10}&amp;endTime=${(e)10}" resolution="1920x1080" ,</t>
    </r>
    <r>
      <rPr>
        <sz val="10"/>
        <color rgb="FF000000"/>
        <rFont val="宋体"/>
        <family val="3"/>
        <charset val="134"/>
      </rPr>
      <t>无棣综合</t>
    </r>
  </si>
  <si>
    <r>
      <t>#EXTINF:-1 tvg-id="</t>
    </r>
    <r>
      <rPr>
        <sz val="10"/>
        <color rgb="FF000000"/>
        <rFont val="宋体"/>
        <family val="3"/>
        <charset val="134"/>
      </rPr>
      <t>邹平综合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邹平综合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邹平综合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tvg-chno="792" tvg-shift="0" catchup="default" catchup-days="7" catchup-source="http://150.138.8.143/00/SNM/CHANNEL00001058/index.m3u8?startTime=${(b)10}&amp;endTime=${(e)10}" resolution="1920x1080" ,</t>
    </r>
    <r>
      <rPr>
        <sz val="10"/>
        <color rgb="FF000000"/>
        <rFont val="宋体"/>
        <family val="3"/>
        <charset val="134"/>
      </rPr>
      <t>邹平综合</t>
    </r>
  </si>
  <si>
    <r>
      <t>#EXTINF:-1 tvg-id="</t>
    </r>
    <r>
      <rPr>
        <sz val="10"/>
        <color rgb="FF000000"/>
        <rFont val="宋体"/>
        <family val="3"/>
        <charset val="134"/>
      </rPr>
      <t>定陶综合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定陶综合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定陶综合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tvg-chno="793" tvg-shift="0" catchup="default" catchup-days="7" catchup-source="http://150.138.8.143/00/SNM/CHANNEL00001063/index.m3u8?startTime=${(b)10}&amp;endTime=${(e)10}" resolution="1920x1080" ,</t>
    </r>
    <r>
      <rPr>
        <sz val="10"/>
        <color rgb="FF000000"/>
        <rFont val="宋体"/>
        <family val="3"/>
        <charset val="134"/>
      </rPr>
      <t>定陶综合</t>
    </r>
  </si>
  <si>
    <r>
      <t>#EXTINF:-1 tvg-id="</t>
    </r>
    <r>
      <rPr>
        <sz val="10"/>
        <color rgb="FF000000"/>
        <rFont val="宋体"/>
        <family val="3"/>
        <charset val="134"/>
      </rPr>
      <t>单县综合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单县综合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单县综合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tvg-chno="794" tvg-shift="0" catchup="default" catchup-days="7" catchup-source="http://150.138.8.143/00/SNM/CHANNEL00001079/index.m3u8?startTime=${(b)10}&amp;endTime=${(e)10}" resolution="1920x1080" ,</t>
    </r>
    <r>
      <rPr>
        <sz val="10"/>
        <color rgb="FF000000"/>
        <rFont val="宋体"/>
        <family val="3"/>
        <charset val="134"/>
      </rPr>
      <t>单县综合</t>
    </r>
  </si>
  <si>
    <r>
      <t>#EXTINF:-1 tvg-id="</t>
    </r>
    <r>
      <rPr>
        <sz val="10"/>
        <color rgb="FF000000"/>
        <rFont val="宋体"/>
        <family val="3"/>
        <charset val="134"/>
      </rPr>
      <t>巨野新闻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巨野新闻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巨野综合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tvg-chno="795" tvg-shift="0" catchup="default" catchup-days="7" catchup-source="http://150.138.8.143/00/SNM/CHANNEL00001046/index.m3u8?startTime=${(b)10}&amp;endTime=${(e)10}" resolution="1920x1080" ,</t>
    </r>
    <r>
      <rPr>
        <sz val="10"/>
        <color rgb="FF000000"/>
        <rFont val="宋体"/>
        <family val="3"/>
        <charset val="134"/>
      </rPr>
      <t>巨野新闻</t>
    </r>
  </si>
  <si>
    <r>
      <t>#EXTINF:-1 tvg-id="</t>
    </r>
    <r>
      <rPr>
        <sz val="10"/>
        <color rgb="FF000000"/>
        <rFont val="宋体"/>
        <family val="3"/>
        <charset val="134"/>
      </rPr>
      <t>郓城综合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郓城综合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郓城综合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tvg-chno="796" tvg-shift="0" catchup="default" catchup-days="7" catchup-source="http://150.138.8.143/00/SNM/CHANNEL00001041/index.m3u8?startTime=${(b)10}&amp;endTime=${(e)10}" resolution="1920x1080" ,</t>
    </r>
    <r>
      <rPr>
        <sz val="10"/>
        <color rgb="FF000000"/>
        <rFont val="宋体"/>
        <family val="3"/>
        <charset val="134"/>
      </rPr>
      <t>郓城综合</t>
    </r>
  </si>
  <si>
    <r>
      <t>#EXTINF:-1 tvg-id="</t>
    </r>
    <r>
      <rPr>
        <sz val="10"/>
        <color rgb="FF000000"/>
        <rFont val="宋体"/>
        <family val="3"/>
        <charset val="134"/>
      </rPr>
      <t>东明综合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东明综合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东明综合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tvg-chno="798" tvg-shift="0" catchup="default" catchup-days="7" catchup-source="http://150.138.8.143/00/SNM/CHANNEL00001065/index.m3u8?startTime=${(b)10}&amp;endTime=${(e)10}" resolution="720x576" ,</t>
    </r>
    <r>
      <rPr>
        <sz val="10"/>
        <color rgb="FF000000"/>
        <rFont val="宋体"/>
        <family val="3"/>
        <charset val="134"/>
      </rPr>
      <t>东明综合</t>
    </r>
  </si>
  <si>
    <r>
      <t>#EXTINF:-1 tvg-id="</t>
    </r>
    <r>
      <rPr>
        <sz val="10"/>
        <color rgb="FF000000"/>
        <rFont val="宋体"/>
        <family val="3"/>
        <charset val="134"/>
      </rPr>
      <t>临朐综合</t>
    </r>
    <r>
      <rPr>
        <sz val="10"/>
        <color rgb="FF000000"/>
        <rFont val="Arial Unicode MS"/>
        <family val="2"/>
      </rPr>
      <t>" tvg-name="</t>
    </r>
    <r>
      <rPr>
        <sz val="10"/>
        <color rgb="FF000000"/>
        <rFont val="宋体"/>
        <family val="3"/>
        <charset val="134"/>
      </rPr>
      <t>临朐综合</t>
    </r>
    <r>
      <rPr>
        <sz val="10"/>
        <color rgb="FF000000"/>
        <rFont val="Arial Unicode MS"/>
        <family val="2"/>
      </rPr>
      <t>" tvg-logo="https://gh.llkk.cc/https://raw.githubusercontent.com/sumingyd/IPTV-Scanner-Editor-Pro/main/img/</t>
    </r>
    <r>
      <rPr>
        <sz val="10"/>
        <color rgb="FF000000"/>
        <rFont val="宋体"/>
        <family val="3"/>
        <charset val="134"/>
      </rPr>
      <t>临朐综合</t>
    </r>
    <r>
      <rPr>
        <sz val="10"/>
        <color rgb="FF000000"/>
        <rFont val="Arial Unicode MS"/>
        <family val="2"/>
      </rPr>
      <t xml:space="preserve">.png" group-title="🏘️ </t>
    </r>
    <r>
      <rPr>
        <sz val="10"/>
        <color rgb="FF000000"/>
        <rFont val="宋体"/>
        <family val="3"/>
        <charset val="134"/>
      </rPr>
      <t>县级频道</t>
    </r>
    <r>
      <rPr>
        <sz val="10"/>
        <color rgb="FF000000"/>
        <rFont val="Arial Unicode MS"/>
        <family val="2"/>
      </rPr>
      <t>" tvg-chno="799" tvg-shift="0" catchup="default" catchup-days="7" catchup-source="http://150.138.8.143/00/SNM/CHANNEL00001085/index.m3u8?startTime=${(b)10}&amp;endTime=${(e)10}" resolution="1920x1080" ,</t>
    </r>
    <r>
      <rPr>
        <sz val="10"/>
        <color rgb="FF000000"/>
        <rFont val="宋体"/>
        <family val="3"/>
        <charset val="134"/>
      </rPr>
      <t>临朐综合</t>
    </r>
  </si>
  <si>
    <t>名称</t>
  </si>
  <si>
    <t>网址</t>
  </si>
  <si>
    <t>239.21.1号段</t>
  </si>
  <si>
    <t>239.21.2号段</t>
  </si>
  <si>
    <t>CCTV1</t>
  </si>
  <si>
    <t>CCTV11</t>
  </si>
  <si>
    <t>http://192.168.123.1:20231/rtp/239.21.2.2:5002?fcc=150.138.8.132:8027</t>
  </si>
  <si>
    <t>http://192.168.123.1:20231/rtp/239.21.1.10:5002?fcc=150.138.8.132:8027</t>
  </si>
  <si>
    <t>CCTV13</t>
  </si>
  <si>
    <t>http://192.168.123.1:20231/rtp/239.21.2.3:5002?fcc=150.138.8.132:8027</t>
  </si>
  <si>
    <t>http://192.168.123.1:20231/rtp/239.21.1.30:5002?fcc=150.138.8.132:8027</t>
  </si>
  <si>
    <t>CCTV15</t>
  </si>
  <si>
    <t>http://192.168.123.1:20231/rtp/239.21.2.4:5002?fcc=150.138.8.132:8027</t>
  </si>
  <si>
    <t>http://192.168.123.1:20231/rtp/239.21.1.33:5002?fcc=150.138.8.132:8027</t>
  </si>
  <si>
    <t>http://192.168.123.1:20231/rtp/239.21.2.5:5002?fcc=150.138.8.132:8027</t>
  </si>
  <si>
    <t>http://192.168.123.1:20231/rtp/239.21.1.41:5002?fcc=150.138.8.132:8027</t>
  </si>
  <si>
    <t>http://192.168.123.1:20231/rtp/239.21.2.6:5002?fcc=150.138.8.132:8027</t>
  </si>
  <si>
    <t>http://192.168.123.1:20231/rtp/239.21.1.44:5002?fcc=150.138.8.132:8027</t>
  </si>
  <si>
    <t>http://192.168.123.1:20231/rtp/239.21.2.7:5002?fcc=150.138.8.132:8027</t>
  </si>
  <si>
    <t>http://192.168.123.1:20231/rtp/239.21.1.45:5002?fcc=150.138.8.132:8027</t>
  </si>
  <si>
    <t>http://192.168.123.1:20231/rtp/239.21.2.8:5002?fcc=150.138.8.132:8027</t>
  </si>
  <si>
    <t>http://192.168.123.1:20231/rtp/239.21.1.46:5002?fcc=150.138.8.132:8027</t>
  </si>
  <si>
    <t>http://192.168.123.1:20231/rtp/239.21.2.9:5002?fcc=150.138.8.132:8027</t>
  </si>
  <si>
    <t>http://192.168.123.1:20231/rtp/239.21.1.50:5002?fcc=150.138.8.132:8027</t>
  </si>
  <si>
    <t>http://192.168.123.1:20231/rtp/239.21.2.10:5002?fcc=150.138.8.132:8027</t>
  </si>
  <si>
    <t>http://192.168.123.1:20231/rtp/239.21.1.62:5002?fcc=150.138.8.132:8027</t>
  </si>
  <si>
    <t>http://192.168.123.1:20231/rtp/239.21.2.11:5002?fcc=150.138.8.132:8027</t>
  </si>
  <si>
    <t>http://192.168.123.1:20231/rtp/239.21.1.63:5002?fcc=150.138.8.132:8027</t>
  </si>
  <si>
    <t>http://192.168.123.1:20231/rtp/239.21.2.12:5002?fcc=150.138.8.132:8027</t>
  </si>
  <si>
    <t>http://192.168.123.1:20231/rtp/239.21.1.64:5002?fcc=150.138.8.132:8027</t>
  </si>
  <si>
    <t>http://192.168.123.1:20231/rtp/239.21.2.13:5002?fcc=150.138.8.132:8027</t>
  </si>
  <si>
    <t>http://192.168.123.1:20231/rtp/239.21.1.65:5002?fcc=150.138.8.132:8027</t>
  </si>
  <si>
    <t>http://192.168.123.1:20231/rtp/239.21.2.14:5002?fcc=150.138.8.132:8027</t>
  </si>
  <si>
    <t>http://192.168.123.1:20231/rtp/239.21.1.66:5002?fcc=150.138.8.132:8027</t>
  </si>
  <si>
    <t>http://192.168.123.1:20231/rtp/239.21.2.15:5002?fcc=150.138.8.132:8027</t>
  </si>
  <si>
    <t>http://192.168.123.1:20231/rtp/239.21.1.68:5002?fcc=150.138.8.132:8027</t>
  </si>
  <si>
    <t>http://192.168.123.1:20231/rtp/239.21.2.18:5002?fcc=150.138.8.132:8027</t>
  </si>
  <si>
    <t>http://192.168.123.1:20231/rtp/239.21.1.69:5002?fcc=150.138.8.132:8027</t>
  </si>
  <si>
    <t>http://192.168.123.1:20231/rtp/239.21.2.19:5002?fcc=150.138.8.132:8027</t>
  </si>
  <si>
    <t>http://192.168.123.1:20231/rtp/239.21.1.70:5002?fcc=150.138.8.132:8027</t>
  </si>
  <si>
    <t>http://192.168.123.1:20231/rtp/239.21.2.20:5002?fcc=150.138.8.132:8027</t>
  </si>
  <si>
    <t>http://192.168.123.1:20231/rtp/239.21.1.71:5002?fcc=150.138.8.132:8027</t>
  </si>
  <si>
    <t>http://192.168.123.1:20231/rtp/239.21.2.21:5002?fcc=150.138.8.132:8027</t>
  </si>
  <si>
    <t>http://192.168.123.1:20231/rtp/239.21.1.72:5002?fcc=150.138.8.132:8027</t>
  </si>
  <si>
    <t>http://192.168.123.1:20231/rtp/239.21.2.22:5002?fcc=150.138.8.132:8027</t>
  </si>
  <si>
    <t>http://192.168.123.1:20231/rtp/239.21.1.74:5002?fcc=150.138.8.132:8027</t>
  </si>
  <si>
    <t>http://192.168.123.1:20231/rtp/239.21.2.23:5002?fcc=150.138.8.132:8027</t>
  </si>
  <si>
    <t>http://192.168.123.1:20231/rtp/239.21.1.75:5002?fcc=150.138.8.132:8027</t>
  </si>
  <si>
    <t>http://192.168.123.1:20231/rtp/239.21.2.24:5002?fcc=150.138.8.132:8027</t>
  </si>
  <si>
    <t>http://192.168.123.1:20231/rtp/239.21.1.76:5002?fcc=150.138.8.132:8027</t>
  </si>
  <si>
    <t>http://192.168.123.1:20231/rtp/239.21.2.26:5002?fcc=150.138.8.132:8027</t>
  </si>
  <si>
    <t>http://192.168.123.1:20231/rtp/239.21.1.77:5002?fcc=150.138.8.132:8027</t>
  </si>
  <si>
    <t>http://192.168.123.1:20231/rtp/239.21.2.27:5002?fcc=150.138.8.132:8027</t>
  </si>
  <si>
    <t>http://192.168.123.1:20231/rtp/239.21.1.78:5002?fcc=150.138.8.132:8027</t>
  </si>
  <si>
    <t>http://192.168.123.1:20231/rtp/239.21.2.28:5002?fcc=150.138.8.132:8027</t>
  </si>
  <si>
    <t>http://192.168.123.1:20231/rtp/239.21.1.79:5002?fcc=150.138.8.132:8027</t>
  </si>
  <si>
    <t>http://192.168.123.1:20231/rtp/239.21.2.29:5002?fcc=150.138.8.132:8027</t>
  </si>
  <si>
    <t>http://192.168.123.1:20231/rtp/239.21.1.80:5002?fcc=150.138.8.132:8027</t>
  </si>
  <si>
    <t>http://192.168.123.1:20231/rtp/239.21.2.30:5002?fcc=150.138.8.132:8027</t>
  </si>
  <si>
    <t>http://192.168.123.1:20231/rtp/239.21.1.81:5002?fcc=150.138.8.132:8027</t>
  </si>
  <si>
    <t>http://192.168.123.1:20231/rtp/239.21.2.31:5002?fcc=150.138.8.132:8027</t>
  </si>
  <si>
    <t>http://192.168.123.1:20231/rtp/239.21.1.82:5002?fcc=150.138.8.132:8027</t>
  </si>
  <si>
    <t>http://192.168.123.1:20231/rtp/239.21.2.32:5002?fcc=150.138.8.132:8027</t>
  </si>
  <si>
    <t>http://192.168.123.1:20231/rtp/239.21.1.83:5002?fcc=150.138.8.132:8027</t>
  </si>
  <si>
    <t>http://192.168.123.1:20231/rtp/239.21.2.33:5002?fcc=150.138.8.132:8027</t>
  </si>
  <si>
    <t>http://192.168.123.1:20231/rtp/239.21.1.84:5002?fcc=150.138.8.132:8027</t>
  </si>
  <si>
    <t>http://192.168.123.1:20231/rtp/239.21.2.34:5002?fcc=150.138.8.132:8027</t>
  </si>
  <si>
    <t>http://192.168.123.1:20231/rtp/239.21.1.87:5002?fcc=150.138.8.132:8027</t>
  </si>
  <si>
    <t>http://192.168.123.1:20231/rtp/239.21.2.35:5002?fcc=150.138.8.132:8027</t>
  </si>
  <si>
    <t>http://192.168.123.1:20231/rtp/239.21.1.88:5002?fcc=150.138.8.132:8027</t>
  </si>
  <si>
    <t>http://192.168.123.1:20231/rtp/239.21.2.36:5002?fcc=150.138.8.132:8027</t>
  </si>
  <si>
    <t>http://192.168.123.1:20231/rtp/239.21.1.89:5002?fcc=150.138.8.132:8027</t>
  </si>
  <si>
    <t>http://192.168.123.1:20231/rtp/239.21.2.37:5002?fcc=150.138.8.132:8027</t>
  </si>
  <si>
    <t>http://192.168.123.1:20231/rtp/239.21.1.90:5002?fcc=150.138.8.132:8027</t>
  </si>
  <si>
    <t>http://192.168.123.1:20231/rtp/239.21.2.45:5002?fcc=150.138.8.132:8027</t>
  </si>
  <si>
    <t>http://192.168.123.1:20231/rtp/239.21.1.91:5002?fcc=150.138.8.132:8027</t>
  </si>
  <si>
    <t>http://192.168.123.1:20231/rtp/239.21.2.46:5002?fcc=150.138.8.132:8027</t>
  </si>
  <si>
    <t>http://192.168.123.1:20231/rtp/239.21.1.92:5002?fcc=150.138.8.132:8027</t>
  </si>
  <si>
    <t>http://192.168.123.1:20231/rtp/239.21.2.47:5002?fcc=150.138.8.132:8027</t>
  </si>
  <si>
    <t>http://192.168.123.1:20231/rtp/239.21.1.93:5002?fcc=150.138.8.132:8027</t>
  </si>
  <si>
    <t>http://192.168.123.1:20231/rtp/239.21.2.48:5002?fcc=150.138.8.132:8027</t>
  </si>
  <si>
    <t>http://192.168.123.1:20231/rtp/239.21.1.94:5002?fcc=150.138.8.132:8027</t>
  </si>
  <si>
    <t>http://192.168.123.1:20231/rtp/239.21.2.49:5002?fcc=150.138.8.132:8027</t>
  </si>
  <si>
    <t>http://192.168.123.1:20231/rtp/239.21.1.102:5002?fcc=150.138.8.132:8027</t>
  </si>
  <si>
    <t>http://192.168.123.1:20231/rtp/239.21.2.50:5002?fcc=150.138.8.132:8027</t>
  </si>
  <si>
    <t>http://192.168.123.1:20231/rtp/239.21.1.103:5002?fcc=150.138.8.132:8027</t>
  </si>
  <si>
    <t>http://192.168.123.1:20231/rtp/239.21.2.51:5002?fcc=150.138.8.132:8027</t>
  </si>
  <si>
    <t>http://192.168.123.1:20231/rtp/239.21.1.105:5002?fcc=150.138.8.132:8027</t>
  </si>
  <si>
    <t>http://192.168.123.1:20231/rtp/239.21.2.52:5002?fcc=150.138.8.132:8027</t>
  </si>
  <si>
    <t>http://192.168.123.1:20231/rtp/239.21.1.106:5002?fcc=150.138.8.132:8027</t>
  </si>
  <si>
    <t>http://192.168.123.1:20231/rtp/239.21.2.53:5002?fcc=150.138.8.132:8027</t>
  </si>
  <si>
    <t>http://192.168.123.1:20231/rtp/239.21.1.107:5002?fcc=150.138.8.132:8027</t>
  </si>
  <si>
    <t>http://192.168.123.1:20231/rtp/239.21.2.56:5002?fcc=150.138.8.132:8027</t>
  </si>
  <si>
    <t>http://192.168.123.1:20231/rtp/239.21.1.109:5002?fcc=150.138.8.132:8027</t>
  </si>
  <si>
    <t>http://192.168.123.1:20231/rtp/239.21.2.57:5002?fcc=150.138.8.132:8027</t>
  </si>
  <si>
    <t>http://192.168.123.1:20231/rtp/239.21.1.111:5002?fcc=150.138.8.132:8027</t>
  </si>
  <si>
    <t>http://192.168.123.1:20231/rtp/239.21.2.58:5002?fcc=150.138.8.132:8027</t>
  </si>
  <si>
    <t>http://192.168.123.1:20231/rtp/239.21.1.112:5002?fcc=150.138.8.132:8027</t>
  </si>
  <si>
    <t>http://192.168.123.1:20231/rtp/239.21.2.59:5002?fcc=150.138.8.132:8027</t>
  </si>
  <si>
    <t>http://192.168.123.1:20231/rtp/239.21.1.113:5002?fcc=150.138.8.132:8027</t>
  </si>
  <si>
    <t>http://192.168.123.1:20231/rtp/239.21.2.60:5002?fcc=150.138.8.132:8027</t>
  </si>
  <si>
    <t>http://192.168.123.1:20231/rtp/239.21.1.114:5002?fcc=150.138.8.132:8027</t>
  </si>
  <si>
    <t>http://192.168.123.1:20231/rtp/239.21.2.61:5002?fcc=150.138.8.132:8027</t>
  </si>
  <si>
    <t>http://192.168.123.1:20231/rtp/239.21.1.115:5002?fcc=150.138.8.132:8027</t>
  </si>
  <si>
    <t>http://192.168.123.1:20231/rtp/239.21.2.62:5002?fcc=150.138.8.132:8027</t>
  </si>
  <si>
    <t>http://192.168.123.1:20231/rtp/239.21.1.116:5002?fcc=150.138.8.132:8027</t>
  </si>
  <si>
    <t>http://192.168.123.1:20231/rtp/239.21.2.63:5002?fcc=150.138.8.132:8027</t>
  </si>
  <si>
    <t>http://192.168.123.1:20231/rtp/239.21.1.117:5002?fcc=150.138.8.132:8027</t>
  </si>
  <si>
    <t>http://192.168.123.1:20231/rtp/239.21.2.64:5002?fcc=150.138.8.132:8027</t>
  </si>
  <si>
    <t>http://192.168.123.1:20231/rtp/239.21.1.118:5002?fcc=150.138.8.132:8027</t>
  </si>
  <si>
    <t>http://192.168.123.1:20231/rtp/239.21.2.65:5002?fcc=150.138.8.132:8027</t>
  </si>
  <si>
    <t>http://192.168.123.1:20231/rtp/239.21.1.119:5002?fcc=150.138.8.132:8027</t>
  </si>
  <si>
    <t>http://192.168.123.1:20231/rtp/239.21.2.66:5002?fcc=150.138.8.132:8027</t>
  </si>
  <si>
    <t>http://192.168.123.1:20231/rtp/239.21.1.120:5002?fcc=150.138.8.132:8027</t>
  </si>
  <si>
    <t>http://192.168.123.1:20231/rtp/239.21.2.68:5002?fcc=150.138.8.132:8027</t>
  </si>
  <si>
    <t>http://192.168.123.1:20231/rtp/239.21.1.127:5002?fcc=150.138.8.132:8027</t>
  </si>
  <si>
    <t>http://192.168.123.1:20231/rtp/239.21.2.77:5002?fcc=150.138.8.132:8027</t>
  </si>
  <si>
    <t>http://192.168.123.1:20231/rtp/239.21.1.133:5002?fcc=150.138.8.132:8027</t>
  </si>
  <si>
    <t>http://192.168.123.1:20231/rtp/239.21.2.79:5002?fcc=150.138.8.132:8027</t>
  </si>
  <si>
    <t>http://192.168.123.1:20231/rtp/239.21.1.134:5002?fcc=150.138.8.132:8027</t>
  </si>
  <si>
    <t>http://192.168.123.1:20231/rtp/239.21.2.80:5002?fcc=150.138.8.132:8027</t>
  </si>
  <si>
    <t>http://192.168.123.1:20231/rtp/239.21.1.139:5002?fcc=150.138.8.132:8027</t>
  </si>
  <si>
    <t>http://192.168.123.1:20231/rtp/239.21.2.81:5002?fcc=150.138.8.132:8027</t>
  </si>
  <si>
    <t>http://192.168.123.1:20231/rtp/239.21.1.140:5002?fcc=150.138.8.132:8027</t>
  </si>
  <si>
    <t>http://192.168.123.1:20231/rtp/239.21.2.83:5002?fcc=150.138.8.132:8027</t>
  </si>
  <si>
    <t>http://192.168.123.1:20231/rtp/239.21.1.141:5002?fcc=150.138.8.132:8027</t>
  </si>
  <si>
    <t>http://192.168.123.1:20231/rtp/239.21.2.84:5002?fcc=150.138.8.132:8027</t>
  </si>
  <si>
    <t>http://192.168.123.1:20231/rtp/239.21.1.142:5002?fcc=150.138.8.132:8027</t>
  </si>
  <si>
    <t>http://192.168.123.1:20231/rtp/239.21.2.85:5002?fcc=150.138.8.132:8027</t>
  </si>
  <si>
    <t>http://192.168.123.1:20231/rtp/239.21.1.143:5002?fcc=150.138.8.132:8027</t>
  </si>
  <si>
    <t>http://192.168.123.1:20231/rtp/239.21.2.86:5002?fcc=150.138.8.132:8027</t>
  </si>
  <si>
    <t>http://192.168.123.1:20231/rtp/239.21.1.144:5002?fcc=150.138.8.132:8027</t>
  </si>
  <si>
    <t>http://192.168.123.1:20231/rtp/239.21.2.87:5002?fcc=150.138.8.132:8027</t>
  </si>
  <si>
    <t>http://192.168.123.1:20231/rtp/239.21.1.149:5002?fcc=150.138.8.132:8027</t>
  </si>
  <si>
    <t>http://192.168.123.1:20231/rtp/239.21.2.88:5002?fcc=150.138.8.132:8027</t>
  </si>
  <si>
    <t>http://192.168.123.1:20231/rtp/239.21.1.151:5002?fcc=150.138.8.132:8027</t>
  </si>
  <si>
    <t>http://192.168.123.1:20231/rtp/239.21.2.89:5002?fcc=150.138.8.132:8027</t>
  </si>
  <si>
    <t>http://192.168.123.1:20231/rtp/239.21.1.152:5002?fcc=150.138.8.132:8027</t>
  </si>
  <si>
    <t>http://192.168.123.1:20231/rtp/239.21.2.90:5002?fcc=150.138.8.132:8027</t>
  </si>
  <si>
    <t>http://192.168.123.1:20231/rtp/239.21.1.153:5002?fcc=150.138.8.132:8027</t>
  </si>
  <si>
    <t>http://192.168.123.1:20231/rtp/239.21.2.91:5002?fcc=150.138.8.132:8027</t>
  </si>
  <si>
    <t>http://192.168.123.1:20231/rtp/239.21.1.154:5002?fcc=150.138.8.132:8027</t>
  </si>
  <si>
    <t>http://192.168.123.1:20231/rtp/239.21.2.92:5002?fcc=150.138.8.132:8027</t>
  </si>
  <si>
    <t>http://192.168.123.1:20231/rtp/239.21.1.155:5002?fcc=150.138.8.132:8027</t>
  </si>
  <si>
    <t>http://192.168.123.1:20231/rtp/239.21.2.93:5002?fcc=150.138.8.132:8027</t>
  </si>
  <si>
    <t>http://192.168.123.1:20231/rtp/239.21.1.156:5002?fcc=150.138.8.132:8027</t>
  </si>
  <si>
    <t>http://192.168.123.1:20231/rtp/239.21.2.94:5002?fcc=150.138.8.132:8027</t>
  </si>
  <si>
    <t>http://192.168.123.1:20231/rtp/239.21.1.157:5002?fcc=150.138.8.132:8027</t>
  </si>
  <si>
    <t>http://192.168.123.1:20231/rtp/239.21.2.96:5002?fcc=150.138.8.132:8027</t>
  </si>
  <si>
    <t>http://192.168.123.1:20231/rtp/239.21.1.158:5002?fcc=150.138.8.132:8027</t>
  </si>
  <si>
    <t>http://192.168.123.1:20231/rtp/239.21.2.97:5002?fcc=150.138.8.132:8027</t>
  </si>
  <si>
    <t>http://192.168.123.1:20231/rtp/239.21.1.159:5002?fcc=150.138.8.132:8027</t>
  </si>
  <si>
    <t>http://192.168.123.1:20231/rtp/239.21.2.101:5002?fcc=150.138.8.132:8027</t>
  </si>
  <si>
    <t>http://192.168.123.1:20231/rtp/239.21.1.160:5002?fcc=150.138.8.132:8027</t>
  </si>
  <si>
    <t>http://192.168.123.1:20231/rtp/239.21.2.102:5002?fcc=150.138.8.132:8027</t>
  </si>
  <si>
    <t>http://192.168.123.1:20231/rtp/239.21.1.163:5002?fcc=150.138.8.132:8027</t>
  </si>
  <si>
    <t>http://192.168.123.1:20231/rtp/239.21.2.103:5002?fcc=150.138.8.132:8027</t>
  </si>
  <si>
    <t>http://192.168.123.1:20231/rtp/239.21.1.164:5002?fcc=150.138.8.132:8027</t>
  </si>
  <si>
    <t>http://192.168.123.1:20231/rtp/239.21.2.104:5002?fcc=150.138.8.132:8027</t>
  </si>
  <si>
    <t>http://192.168.123.1:20231/rtp/239.21.1.165:5002?fcc=150.138.8.132:8027</t>
  </si>
  <si>
    <t>http://192.168.123.1:20231/rtp/239.21.2.105:5002?fcc=150.138.8.132:8027</t>
  </si>
  <si>
    <t>http://192.168.123.1:20231/rtp/239.21.1.166:5002?fcc=150.138.8.132:8027</t>
  </si>
  <si>
    <t>http://192.168.123.1:20231/rtp/239.21.2.107:5002?fcc=150.138.8.132:8027</t>
  </si>
  <si>
    <t>http://192.168.123.1:20231/rtp/239.21.1.167:5002?fcc=150.138.8.132:8027</t>
  </si>
  <si>
    <t>http://192.168.123.1:20231/rtp/239.21.2.108:5002?fcc=150.138.8.132:8027</t>
  </si>
  <si>
    <t>http://192.168.123.1:20231/rtp/239.21.1.168:5002?fcc=150.138.8.132:8027</t>
  </si>
  <si>
    <t>http://192.168.123.1:20231/rtp/239.21.2.109:5002?fcc=150.138.8.132:8027</t>
  </si>
  <si>
    <t>http://192.168.123.1:20231/rtp/239.21.1.169:5002?fcc=150.138.8.132:8027</t>
  </si>
  <si>
    <t>http://192.168.123.1:20231/rtp/239.21.2.110:5002?fcc=150.138.8.132:8027</t>
  </si>
  <si>
    <t>http://192.168.123.1:20231/rtp/239.21.1.170:5002?fcc=150.138.8.132:8027</t>
  </si>
  <si>
    <t>http://192.168.123.1:20231/rtp/239.21.2.111:5002?fcc=150.138.8.132:8027</t>
  </si>
  <si>
    <t>http://192.168.123.1:20231/rtp/239.21.1.172:5002?fcc=150.138.8.132:8027</t>
  </si>
  <si>
    <t>http://192.168.123.1:20231/rtp/239.21.2.115:5002?fcc=150.138.8.132:8027</t>
  </si>
  <si>
    <t>文登综合</t>
  </si>
  <si>
    <t>http://192.168.123.1:20231/rtp/239.21.1.174:5002?fcc=150.138.8.132:8027</t>
  </si>
  <si>
    <t>http://192.168.123.1:20231/rtp/239.21.2.119:5002?fcc=150.138.8.132:8027</t>
  </si>
  <si>
    <t>http://192.168.123.1:20231/rtp/239.21.1.175:5002?fcc=150.138.8.132:8027</t>
  </si>
  <si>
    <t>http://192.168.123.1:20231/rtp/239.21.2.120:5002?fcc=150.138.8.132:8027</t>
  </si>
  <si>
    <t>http://192.168.123.1:20231/rtp/239.21.1.176:5002?fcc=150.138.8.132:8027</t>
  </si>
  <si>
    <t>http://192.168.123.1:20231/rtp/239.21.2.121:5002?fcc=150.138.8.132:8027</t>
  </si>
  <si>
    <t>http://192.168.123.1:20231/rtp/239.21.1.177:5002?fcc=150.138.8.132:8027</t>
  </si>
  <si>
    <t>http://192.168.123.1:20231/rtp/239.21.2.122:5002?fcc=150.138.8.132:8027</t>
  </si>
  <si>
    <t>http://192.168.123.1:20231/rtp/239.21.1.180:5002?fcc=150.138.8.132:8027</t>
  </si>
  <si>
    <t>http://192.168.123.1:20231/rtp/239.21.2.123:5002?fcc=150.138.8.132:8027</t>
  </si>
  <si>
    <t>http://192.168.123.1:20231/rtp/239.21.1.181:5002?fcc=150.138.8.132:8027</t>
  </si>
  <si>
    <t>http://192.168.123.1:20231/rtp/239.21.2.126:5002?fcc=150.138.8.132:8027</t>
  </si>
  <si>
    <t>http://192.168.123.1:20231/rtp/239.21.1.182:5002?fcc=150.138.8.132:8027</t>
  </si>
  <si>
    <t>http://192.168.123.1:20231/rtp/239.21.2.127:5002?fcc=150.138.8.132:8027</t>
  </si>
  <si>
    <t>http://192.168.123.1:20231/rtp/239.21.1.183:5002?fcc=150.138.8.132:8027</t>
  </si>
  <si>
    <t>http://192.168.123.1:20231/rtp/239.21.2.128:5002?fcc=150.138.8.132:8027</t>
  </si>
  <si>
    <t>http://192.168.123.1:20231/rtp/239.21.1.185:5002?fcc=150.138.8.132:8027</t>
  </si>
  <si>
    <t>http://192.168.123.1:20231/rtp/239.21.2.129:5002?fcc=150.138.8.132:8027</t>
  </si>
  <si>
    <t>http://192.168.123.1:20231/rtp/239.21.1.186:5002?fcc=150.138.8.132:8027</t>
  </si>
  <si>
    <t>http://192.168.123.1:20231/rtp/239.21.2.130:5002?fcc=150.138.8.132:8027</t>
  </si>
  <si>
    <t>http://192.168.123.1:20231/rtp/239.21.1.187:5002?fcc=150.138.8.132:8027</t>
  </si>
  <si>
    <t>http://192.168.123.1:20231/rtp/239.21.2.131:5002?fcc=150.138.8.132:8027</t>
  </si>
  <si>
    <t>http://192.168.123.1:20231/rtp/239.21.1.193:5002?fcc=150.138.8.132:8027</t>
  </si>
  <si>
    <t>http://192.168.123.1:20231/rtp/239.21.2.132:5002?fcc=150.138.8.132:8027</t>
  </si>
  <si>
    <t>九屏</t>
  </si>
  <si>
    <t>http://192.168.123.1:20231/rtp/239.21.1.203:5002?fcc=150.138.8.132:8027</t>
  </si>
  <si>
    <t>http://192.168.123.1:20231/rtp/239.21.2.134:5002?fcc=150.138.8.132:8027</t>
  </si>
  <si>
    <t>http://192.168.123.1:20231/rtp/239.21.1.204:5002?fcc=150.138.8.132:8027</t>
  </si>
  <si>
    <t>http://192.168.123.1:20231/rtp/239.21.2.135:5002?fcc=150.138.8.132:8027</t>
  </si>
  <si>
    <t>http://192.168.123.1:20231/rtp/239.21.1.205:5002?fcc=150.138.8.132:8027</t>
  </si>
  <si>
    <t>http://192.168.123.1:20231/rtp/239.21.2.136:5002?fcc=150.138.8.132:8027</t>
  </si>
  <si>
    <t>http://192.168.123.1:20231/rtp/239.21.1.208:5002?fcc=150.138.8.132:8027</t>
  </si>
  <si>
    <t>http://192.168.123.1:20231/rtp/239.21.2.137:5002?fcc=150.138.8.132:8027</t>
  </si>
  <si>
    <t>http://192.168.123.1:20231/rtp/239.21.1.209:5002?fcc=150.138.8.132:8027</t>
  </si>
  <si>
    <t>http://192.168.123.1:20231/rtp/239.21.2.138:5002?fcc=150.138.8.132:8027</t>
  </si>
  <si>
    <t>http://192.168.123.1:20231/rtp/239.21.1.210:5002?fcc=150.138.8.132:8027</t>
  </si>
  <si>
    <t>http://192.168.123.1:20231/rtp/239.21.2.139:5002?fcc=150.138.8.132:8027</t>
  </si>
  <si>
    <t>http://192.168.123.1:20231/rtp/239.21.1.211:5002?fcc=150.138.8.132:8027</t>
  </si>
  <si>
    <t>http://192.168.123.1:20231/rtp/239.21.2.140:5002?fcc=150.138.8.132:8027</t>
  </si>
  <si>
    <t>http://192.168.123.1:20231/rtp/239.21.1.214:5002?fcc=150.138.8.132:8027</t>
  </si>
  <si>
    <t>http://192.168.123.1:20231/rtp/239.21.2.141:5002?fcc=150.138.8.132:8027</t>
  </si>
  <si>
    <t>巨野综合</t>
  </si>
  <si>
    <t>http://192.168.123.1:20231/rtp/239.21.1.215:5002?fcc=150.138.8.132:8027</t>
  </si>
  <si>
    <t>http://192.168.123.1:20231/rtp/239.21.2.142:5002?fcc=150.138.8.132:8027</t>
  </si>
  <si>
    <t>http://192.168.123.1:20231/rtp/239.21.1.216:5002?fcc=150.138.8.132:8027</t>
  </si>
  <si>
    <t>http://192.168.123.1:20231/rtp/239.21.2.143:5002?fcc=150.138.8.132:8027</t>
  </si>
  <si>
    <t>http://192.168.123.1:20231/rtp/239.21.1.217:5002?fcc=150.138.8.132:8027</t>
  </si>
  <si>
    <t>http://192.168.123.1:20231/rtp/239.21.2.144:5002?fcc=150.138.8.132:8027</t>
  </si>
  <si>
    <t>http://192.168.123.1:20231/rtp/239.21.1.218:5002?fcc=150.138.8.132:8027</t>
  </si>
  <si>
    <t>http://192.168.123.1:20231/rtp/239.21.2.145:5002?fcc=150.138.8.132:8027</t>
  </si>
  <si>
    <t>http://192.168.123.1:20231/rtp/239.21.1.219:5002?fcc=150.138.8.132:8027</t>
  </si>
  <si>
    <t>http://192.168.123.1:20231/rtp/239.21.2.146:5002?fcc=150.138.8.132:8027</t>
  </si>
  <si>
    <t>http://192.168.123.1:20231/rtp/239.21.1.220:5002?fcc=150.138.8.132:8027</t>
  </si>
  <si>
    <t>http://192.168.123.1:20231/rtp/239.21.2.147:5002?fcc=150.138.8.132:8027</t>
  </si>
  <si>
    <t>http://192.168.123.1:20231/rtp/239.21.1.221:5002?fcc=150.138.8.132:8027</t>
  </si>
  <si>
    <t>http://192.168.123.1:20231/rtp/239.21.2.148:5002?fcc=150.138.8.132:8027</t>
  </si>
  <si>
    <t>http://192.168.123.1:20231/rtp/239.21.1.223:5002?fcc=150.138.8.132:8027</t>
  </si>
  <si>
    <t>http://192.168.123.1:20231/rtp/239.21.2.149:5002?fcc=150.138.8.132:8027</t>
  </si>
  <si>
    <t>http://192.168.123.1:20231/rtp/239.21.1.224:5002?fcc=150.138.8.132:8027</t>
  </si>
  <si>
    <t>http://192.168.123.1:20231/rtp/239.21.2.150:5002?fcc=150.138.8.132:8027</t>
  </si>
  <si>
    <t>http://192.168.123.1:20231/rtp/239.21.1.225:5002?fcc=150.138.8.132:8027</t>
  </si>
  <si>
    <t>http://192.168.123.1:20231/rtp/239.21.2.151:5002?fcc=150.138.8.132:8027</t>
  </si>
  <si>
    <t>http://192.168.123.1:20231/rtp/239.21.1.226:5002?fcc=150.138.8.132:8027</t>
  </si>
  <si>
    <t>http://192.168.123.1:20231/rtp/239.21.2.152:5002?fcc=150.138.8.132:8027</t>
  </si>
  <si>
    <t>http://192.168.123.1:20231/rtp/239.21.1.227:5002?fcc=150.138.8.132:8027</t>
  </si>
  <si>
    <t>http://192.168.123.1:20231/rtp/239.21.2.154:5002?fcc=150.138.8.132:8027</t>
  </si>
  <si>
    <t>http://192.168.123.1:20231/rtp/239.21.1.228:5002?fcc=150.138.8.132:8027</t>
  </si>
  <si>
    <t>http://192.168.123.1:20231/rtp/239.21.2.155:5002?fcc=150.138.8.132:8027</t>
  </si>
  <si>
    <t>http://192.168.123.1:20231/rtp/239.21.1.229:5002?fcc=150.138.8.132:8027</t>
  </si>
  <si>
    <t>http://192.168.123.1:20231/rtp/239.21.2.156:5002?fcc=150.138.8.132:8027</t>
  </si>
  <si>
    <t>http://192.168.123.1:20231/rtp/239.21.1.230:5002?fcc=150.138.8.132:8027</t>
  </si>
  <si>
    <t>http://192.168.123.1:20231/rtp/239.21.2.157:5002?fcc=150.138.8.132:8027</t>
  </si>
  <si>
    <t>http://192.168.123.1:20231/rtp/239.21.1.231:5002?fcc=150.138.8.132:8027</t>
  </si>
  <si>
    <t>http://192.168.123.1:20231/rtp/239.21.2.158:5002?fcc=150.138.8.132:8027</t>
  </si>
  <si>
    <t>http://192.168.123.1:20231/rtp/239.21.1.232:5002?fcc=150.138.8.132:8027</t>
  </si>
  <si>
    <t>http://192.168.123.1:20231/rtp/239.21.2.159:5002?fcc=150.138.8.132:8027</t>
  </si>
  <si>
    <t>http://192.168.123.1:20231/rtp/239.21.1.233:5002?fcc=150.138.8.132:8027</t>
  </si>
  <si>
    <t>http://192.168.123.1:20231/rtp/239.21.2.160:5002?fcc=150.138.8.132:8027</t>
  </si>
  <si>
    <t>http://192.168.123.1:20231/rtp/239.21.1.234:5002?fcc=150.138.8.132:8027</t>
  </si>
  <si>
    <t>http://192.168.123.1:20231/rtp/239.21.2.161:5002?fcc=150.138.8.132:8027</t>
  </si>
  <si>
    <t>http://192.168.123.1:20231/rtp/239.21.1.235:5002?fcc=150.138.8.132:8027</t>
  </si>
  <si>
    <t>http://192.168.123.1:20231/rtp/239.21.2.172:5002?fcc=150.138.8.132:8027</t>
  </si>
  <si>
    <t>http://192.168.123.1:20231/rtp/239.21.1.236:5002?fcc=150.138.8.132:8027</t>
  </si>
  <si>
    <t>http://192.168.123.1:20231/rtp/239.21.2.173:5002?fcc=150.138.8.132:8027</t>
  </si>
  <si>
    <t>http://192.168.123.1:20231/rtp/239.21.1.237:5002?fcc=150.138.8.132:8027</t>
  </si>
  <si>
    <t>http://192.168.123.1:20231/rtp/239.21.2.174:5002?fcc=150.138.8.132:8027</t>
  </si>
  <si>
    <t>http://192.168.123.1:20231/rtp/239.21.1.238:5002?fcc=150.138.8.132:8027</t>
  </si>
  <si>
    <t>http://192.168.123.1:20231/rtp/239.21.2.175:5002?fcc=150.138.8.132:8027</t>
  </si>
  <si>
    <t>http://192.168.123.1:20231/rtp/239.21.1.239:5002?fcc=150.138.8.132:8027</t>
  </si>
  <si>
    <t>http://192.168.123.1:20231/rtp/239.21.2.176:5002?fcc=150.138.8.132:8027</t>
  </si>
  <si>
    <t>http://192.168.123.1:20231/rtp/239.21.1.241:5002?fcc=150.138.8.132:8027</t>
  </si>
  <si>
    <t>http://192.168.123.1:20231/rtp/239.21.2.177:5002?fcc=150.138.8.132:8027</t>
  </si>
  <si>
    <t>http://192.168.123.1:20231/rtp/239.21.1.242:5002?fcc=150.138.8.132:8027</t>
  </si>
  <si>
    <t>http://192.168.123.1:20231/rtp/239.21.2.179:5002?fcc=150.138.8.132:8027</t>
  </si>
  <si>
    <t>http://192.168.123.1:20231/rtp/239.21.1.243:5002?fcc=150.138.8.132:8027</t>
  </si>
  <si>
    <t>http://192.168.123.1:20231/rtp/239.21.2.180:5002?fcc=150.138.8.132:8027</t>
  </si>
  <si>
    <t>http://192.168.123.1:20231/rtp/239.21.1.244:5002?fcc=150.138.8.132:8027</t>
  </si>
  <si>
    <t>http://192.168.123.1:20231/rtp/239.21.2.181:5002?fcc=150.138.8.132:8027</t>
  </si>
  <si>
    <t>http://192.168.123.1:20231/rtp/239.21.1.245:5002?fcc=150.138.8.132:8027</t>
  </si>
  <si>
    <t>http://192.168.123.1:20231/rtp/239.21.2.182:5002?fcc=150.138.8.132:8027</t>
  </si>
  <si>
    <t>http://192.168.123.1:20231/rtp/239.21.1.246:5002?fcc=150.138.8.132:8027</t>
  </si>
  <si>
    <t>http://192.168.123.1:20231/rtp/239.21.2.183:5002?fcc=150.138.8.132:8027</t>
  </si>
  <si>
    <t>http://192.168.123.1:20231/rtp/239.21.1.247:5002?fcc=150.138.8.132:8027</t>
  </si>
  <si>
    <t>http://192.168.123.1:20231/rtp/239.21.2.184:5002?fcc=150.138.8.132:8027</t>
  </si>
  <si>
    <t>http://192.168.123.1:20231/rtp/239.21.1.248:5002?fcc=150.138.8.132:8027</t>
  </si>
  <si>
    <t>http://192.168.123.1:20231/rtp/239.21.2.185:5002?fcc=150.138.8.132:8027</t>
  </si>
  <si>
    <t>http://192.168.123.1:20231/rtp/239.21.1.250:5002?fcc=150.138.8.132:8027</t>
  </si>
  <si>
    <t>http://192.168.123.1:20231/rtp/239.21.2.186:5002?fcc=150.138.8.132:8027</t>
  </si>
  <si>
    <t>http://192.168.123.1:20231/rtp/239.21.1.251:5002?fcc=150.138.8.132:8027</t>
  </si>
  <si>
    <t>http://192.168.123.1:20231/rtp/239.21.2.187:5002?fcc=150.138.8.132:8027</t>
  </si>
  <si>
    <t>http://192.168.123.1:20231/rtp/239.21.1.252:5002?fcc=150.138.8.132:8027</t>
  </si>
  <si>
    <t>http://192.168.123.1:20231/rtp/239.21.2.188:5002?fcc=150.138.8.132:8027</t>
  </si>
  <si>
    <t>http://192.168.123.1:20231/rtp/239.21.1.253:5002?fcc=150.138.8.132:8027</t>
  </si>
  <si>
    <t>http://192.168.123.1:20231/rtp/239.21.2.189:5002?fcc=150.138.8.132:8027</t>
  </si>
  <si>
    <t>http://192.168.123.1:20231/rtp/239.21.1.254:5002?fcc=150.138.8.132:8027</t>
  </si>
  <si>
    <t>http://192.168.123.1:20231/rtp/239.21.2.190:5002?fcc=150.138.8.132:8027</t>
  </si>
  <si>
    <t>http://192.168.123.1:20231/rtp/239.21.2.191:5002?fcc=150.138.8.132:8027</t>
  </si>
  <si>
    <t>http://192.168.123.1:20231/rtp/239.21.2.192:5002?fcc=150.138.8.132:8027</t>
  </si>
  <si>
    <t>http://192.168.123.1:20231/rtp/239.21.2.193:5002?fcc=150.138.8.132:8027</t>
  </si>
  <si>
    <t>http://192.168.123.1:20231/rtp/239.21.2.194:5002?fcc=150.138.8.132:8027</t>
  </si>
  <si>
    <t>在此粘贴M3U文件</t>
    <phoneticPr fontId="2" type="noConversion"/>
  </si>
  <si>
    <t>第三行必须是M3U文件正文，后面不雅有空行</t>
    <phoneticPr fontId="2" type="noConversion"/>
  </si>
  <si>
    <t>https://www.lingguang.com/chat?id=554e7df1-0aff-43cc-80b1-0537402a6635</t>
  </si>
  <si>
    <t>灵光转换工具</t>
    <phoneticPr fontId="2" type="noConversion"/>
  </si>
  <si>
    <t>序号</t>
    <phoneticPr fontId="2" type="noConversion"/>
  </si>
  <si>
    <t>http://192.168.123.1:20231/rtp/239.21.1.1:5002?fcc=150.138.8.132:8027</t>
    <phoneticPr fontId="2" type="noConversion"/>
  </si>
  <si>
    <t>rtp://239.21.1.1:5002</t>
    <phoneticPr fontId="2" type="noConversion"/>
  </si>
  <si>
    <t>格式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</si>
</sst>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[$-F800]aaaa\,\ mmmm\ dd\,\ yyyy"/>
    <numFmt numFmtId="181" formatCode="0_ "/>
  </numFmts>
  <fonts count="21">
    <font>
      <sz val="11"/>
      <color theme="1"/>
      <name val="宋体"/>
      <family val="2"/>
      <scheme val="minor"/>
    </font>
    <font>
      <sz val="10"/>
      <color rgb="FF000000"/>
      <name val="Arial Unicode MS"/>
      <family val="2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1"/>
      <color rgb="FF000000"/>
      <name val="SimHei"/>
      <family val="3"/>
      <charset val="134"/>
    </font>
    <font>
      <sz val="11"/>
      <color rgb="FFFFFFFF"/>
      <name val="SimHei"/>
      <family val="3"/>
      <charset val="134"/>
    </font>
    <font>
      <sz val="10"/>
      <color rgb="FF000000"/>
      <name val="SimHei"/>
      <family val="3"/>
      <charset val="134"/>
    </font>
    <font>
      <sz val="10"/>
      <color rgb="FF000000"/>
      <name val="等线"/>
      <family val="3"/>
      <charset val="134"/>
    </font>
    <font>
      <sz val="10"/>
      <color rgb="FF181C21"/>
      <name val="SimHei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color rgb="FFDE322C"/>
      <name val="SimHei"/>
      <family val="3"/>
      <charset val="134"/>
    </font>
    <font>
      <sz val="10"/>
      <color rgb="FFFFFFFF"/>
      <name val="SimHei"/>
      <family val="3"/>
      <charset val="134"/>
    </font>
    <font>
      <sz val="10"/>
      <color rgb="FF000000"/>
      <name val="宋体"/>
      <family val="3"/>
      <charset val="134"/>
      <scheme val="minor"/>
    </font>
    <font>
      <sz val="10"/>
      <color rgb="FFDE322C"/>
      <name val="SimHei"/>
      <family val="3"/>
      <charset val="134"/>
    </font>
    <font>
      <sz val="10"/>
      <color rgb="FF181C21"/>
      <name val="Arial Unicode MS"/>
      <family val="2"/>
    </font>
    <font>
      <sz val="7"/>
      <color rgb="FF000000"/>
      <name val="Segoe UI"/>
      <family val="2"/>
    </font>
    <font>
      <sz val="7"/>
      <color rgb="FF000000"/>
      <name val="宋体"/>
      <family val="3"/>
      <charset val="134"/>
    </font>
    <font>
      <sz val="12"/>
      <color rgb="FF000000"/>
      <name val="Arial"/>
      <family val="2"/>
    </font>
    <font>
      <u/>
      <sz val="11"/>
      <color theme="10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/>
    <xf numFmtId="0" fontId="6" fillId="4" borderId="2" xfId="0" applyFont="1" applyFill="1" applyBorder="1" applyAlignment="1">
      <alignment horizontal="left"/>
    </xf>
    <xf numFmtId="0" fontId="5" fillId="0" borderId="2" xfId="0" applyFont="1" applyFill="1" applyBorder="1" applyAlignment="1">
      <alignment vertical="center"/>
    </xf>
    <xf numFmtId="0" fontId="6" fillId="0" borderId="2" xfId="0" applyFont="1" applyBorder="1" applyAlignment="1">
      <alignment horizontal="left"/>
    </xf>
    <xf numFmtId="0" fontId="8" fillId="0" borderId="2" xfId="0" applyFont="1" applyBorder="1" applyAlignment="1">
      <alignment horizontal="right" vertical="center"/>
    </xf>
    <xf numFmtId="0" fontId="7" fillId="3" borderId="2" xfId="0" applyFont="1" applyFill="1" applyBorder="1" applyAlignment="1">
      <alignment horizontal="left"/>
    </xf>
    <xf numFmtId="0" fontId="1" fillId="0" borderId="2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7" fillId="3" borderId="2" xfId="0" applyFont="1" applyFill="1" applyBorder="1"/>
    <xf numFmtId="176" fontId="10" fillId="0" borderId="2" xfId="0" applyNumberFormat="1" applyFont="1" applyBorder="1" applyAlignment="1">
      <alignment horizontal="left" vertical="top"/>
    </xf>
    <xf numFmtId="176" fontId="8" fillId="0" borderId="2" xfId="0" applyNumberFormat="1" applyFont="1" applyBorder="1" applyAlignment="1">
      <alignment horizontal="left" vertical="center"/>
    </xf>
    <xf numFmtId="176" fontId="11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0" fillId="4" borderId="2" xfId="0" applyFont="1" applyFill="1" applyBorder="1" applyAlignment="1">
      <alignment horizontal="left" vertical="top" wrapText="1"/>
    </xf>
    <xf numFmtId="0" fontId="12" fillId="5" borderId="2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0" fillId="6" borderId="2" xfId="0" applyFill="1" applyBorder="1"/>
    <xf numFmtId="0" fontId="13" fillId="3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13" fillId="3" borderId="2" xfId="0" applyFont="1" applyFill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8" fillId="0" borderId="2" xfId="0" applyFont="1" applyBorder="1"/>
    <xf numFmtId="0" fontId="5" fillId="0" borderId="2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8" fillId="6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horizontal="left" vertical="center"/>
    </xf>
    <xf numFmtId="0" fontId="1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6" fillId="4" borderId="2" xfId="0" applyFont="1" applyFill="1" applyBorder="1"/>
    <xf numFmtId="0" fontId="6" fillId="6" borderId="2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181" fontId="19" fillId="0" borderId="1" xfId="0" applyNumberFormat="1" applyFont="1" applyBorder="1" applyAlignment="1">
      <alignment horizontal="left"/>
    </xf>
    <xf numFmtId="0" fontId="20" fillId="0" borderId="1" xfId="1" applyBorder="1" applyAlignment="1">
      <alignment horizontal="left"/>
    </xf>
    <xf numFmtId="0" fontId="11" fillId="0" borderId="1" xfId="0" applyFont="1" applyBorder="1"/>
    <xf numFmtId="0" fontId="14" fillId="0" borderId="1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20" fillId="0" borderId="1" xfId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4">
    <dxf>
      <font>
        <color rgb="FFDE322C"/>
      </font>
      <fill>
        <patternFill>
          <fgColor rgb="FFFFE9E8"/>
          <bgColor rgb="FFFFE9E8"/>
        </patternFill>
      </fill>
    </dxf>
    <dxf>
      <font>
        <color rgb="FFDE322C"/>
      </font>
      <fill>
        <patternFill>
          <fgColor rgb="FFFFE9E8"/>
          <bgColor rgb="FFFFE9E8"/>
        </patternFill>
      </fill>
    </dxf>
    <dxf>
      <font>
        <color rgb="FFDE322C"/>
      </font>
      <fill>
        <patternFill>
          <fgColor rgb="FFFFE9E8"/>
          <bgColor rgb="FFFFE9E8"/>
        </patternFill>
      </fill>
    </dxf>
    <dxf>
      <font>
        <color rgb="FFDE322C"/>
      </font>
      <fill>
        <patternFill>
          <fgColor rgb="FFFFE9E8"/>
          <bgColor rgb="FFFFE9E8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433</xdr:row>
      <xdr:rowOff>121920</xdr:rowOff>
    </xdr:to>
    <xdr:sp macro="" textlink="">
      <xdr:nvSpPr>
        <xdr:cNvPr id="2" name="AutoShape 5" descr="chrome-extension://dbjibobgilijgolhjdcbdebjhejelffo/assets/icon_white.png"/>
        <xdr:cNvSpPr>
          <a:spLocks noChangeAspect="1" noChangeArrowheads="1"/>
        </xdr:cNvSpPr>
      </xdr:nvSpPr>
      <xdr:spPr bwMode="auto">
        <a:xfrm>
          <a:off x="4800600" y="10314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446</xdr:row>
      <xdr:rowOff>0</xdr:rowOff>
    </xdr:from>
    <xdr:to>
      <xdr:col>6</xdr:col>
      <xdr:colOff>304800</xdr:colOff>
      <xdr:row>447</xdr:row>
      <xdr:rowOff>121920</xdr:rowOff>
    </xdr:to>
    <xdr:sp macro="" textlink="">
      <xdr:nvSpPr>
        <xdr:cNvPr id="3" name="AutoShape 6" descr="chrome-extension://dbjibobgilijgolhjdcbdebjhejelffo/assets/icon_white.png"/>
        <xdr:cNvSpPr>
          <a:spLocks noChangeAspect="1" noChangeArrowheads="1"/>
        </xdr:cNvSpPr>
      </xdr:nvSpPr>
      <xdr:spPr bwMode="auto">
        <a:xfrm>
          <a:off x="4800600" y="10351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433</xdr:row>
      <xdr:rowOff>0</xdr:rowOff>
    </xdr:from>
    <xdr:to>
      <xdr:col>6</xdr:col>
      <xdr:colOff>304800</xdr:colOff>
      <xdr:row>434</xdr:row>
      <xdr:rowOff>121920</xdr:rowOff>
    </xdr:to>
    <xdr:sp macro="" textlink="">
      <xdr:nvSpPr>
        <xdr:cNvPr id="4" name="AutoShape 7" descr="chrome-extension://dbjibobgilijgolhjdcbdebjhejelffo/assets/icon_white.png"/>
        <xdr:cNvSpPr>
          <a:spLocks noChangeAspect="1" noChangeArrowheads="1"/>
        </xdr:cNvSpPr>
      </xdr:nvSpPr>
      <xdr:spPr bwMode="auto">
        <a:xfrm>
          <a:off x="4800600" y="1033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433</xdr:row>
      <xdr:rowOff>121920</xdr:rowOff>
    </xdr:to>
    <xdr:sp macro="" textlink="">
      <xdr:nvSpPr>
        <xdr:cNvPr id="2" name="AutoShape 5" descr="chrome-extension://dbjibobgilijgolhjdcbdebjhejelffo/assets/icon_white.png"/>
        <xdr:cNvSpPr>
          <a:spLocks noChangeAspect="1" noChangeArrowheads="1"/>
        </xdr:cNvSpPr>
      </xdr:nvSpPr>
      <xdr:spPr bwMode="auto">
        <a:xfrm>
          <a:off x="4663440" y="790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446</xdr:row>
      <xdr:rowOff>0</xdr:rowOff>
    </xdr:from>
    <xdr:to>
      <xdr:col>6</xdr:col>
      <xdr:colOff>304800</xdr:colOff>
      <xdr:row>447</xdr:row>
      <xdr:rowOff>121920</xdr:rowOff>
    </xdr:to>
    <xdr:sp macro="" textlink="">
      <xdr:nvSpPr>
        <xdr:cNvPr id="3" name="AutoShape 6" descr="chrome-extension://dbjibobgilijgolhjdcbdebjhejelffo/assets/icon_white.png"/>
        <xdr:cNvSpPr>
          <a:spLocks noChangeAspect="1" noChangeArrowheads="1"/>
        </xdr:cNvSpPr>
      </xdr:nvSpPr>
      <xdr:spPr bwMode="auto">
        <a:xfrm>
          <a:off x="4663440" y="8156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433</xdr:row>
      <xdr:rowOff>0</xdr:rowOff>
    </xdr:from>
    <xdr:to>
      <xdr:col>6</xdr:col>
      <xdr:colOff>304800</xdr:colOff>
      <xdr:row>434</xdr:row>
      <xdr:rowOff>121920</xdr:rowOff>
    </xdr:to>
    <xdr:sp macro="" textlink="">
      <xdr:nvSpPr>
        <xdr:cNvPr id="4" name="AutoShape 7" descr="chrome-extension://dbjibobgilijgolhjdcbdebjhejelffo/assets/icon_white.png"/>
        <xdr:cNvSpPr>
          <a:spLocks noChangeAspect="1" noChangeArrowheads="1"/>
        </xdr:cNvSpPr>
      </xdr:nvSpPr>
      <xdr:spPr bwMode="auto">
        <a:xfrm>
          <a:off x="4663440" y="7918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433</xdr:row>
      <xdr:rowOff>121920</xdr:rowOff>
    </xdr:to>
    <xdr:sp macro="" textlink="">
      <xdr:nvSpPr>
        <xdr:cNvPr id="2" name="AutoShape 5" descr="chrome-extension://dbjibobgilijgolhjdcbdebjhejelffo/assets/icon_white.png"/>
        <xdr:cNvSpPr>
          <a:spLocks noChangeAspect="1" noChangeArrowheads="1"/>
        </xdr:cNvSpPr>
      </xdr:nvSpPr>
      <xdr:spPr bwMode="auto">
        <a:xfrm>
          <a:off x="4663440" y="790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446</xdr:row>
      <xdr:rowOff>0</xdr:rowOff>
    </xdr:from>
    <xdr:to>
      <xdr:col>6</xdr:col>
      <xdr:colOff>304800</xdr:colOff>
      <xdr:row>447</xdr:row>
      <xdr:rowOff>121920</xdr:rowOff>
    </xdr:to>
    <xdr:sp macro="" textlink="">
      <xdr:nvSpPr>
        <xdr:cNvPr id="3" name="AutoShape 6" descr="chrome-extension://dbjibobgilijgolhjdcbdebjhejelffo/assets/icon_white.png"/>
        <xdr:cNvSpPr>
          <a:spLocks noChangeAspect="1" noChangeArrowheads="1"/>
        </xdr:cNvSpPr>
      </xdr:nvSpPr>
      <xdr:spPr bwMode="auto">
        <a:xfrm>
          <a:off x="4663440" y="8156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433</xdr:row>
      <xdr:rowOff>0</xdr:rowOff>
    </xdr:from>
    <xdr:to>
      <xdr:col>6</xdr:col>
      <xdr:colOff>304800</xdr:colOff>
      <xdr:row>434</xdr:row>
      <xdr:rowOff>121920</xdr:rowOff>
    </xdr:to>
    <xdr:sp macro="" textlink="">
      <xdr:nvSpPr>
        <xdr:cNvPr id="4" name="AutoShape 7" descr="chrome-extension://dbjibobgilijgolhjdcbdebjhejelffo/assets/icon_white.png"/>
        <xdr:cNvSpPr>
          <a:spLocks noChangeAspect="1" noChangeArrowheads="1"/>
        </xdr:cNvSpPr>
      </xdr:nvSpPr>
      <xdr:spPr bwMode="auto">
        <a:xfrm>
          <a:off x="4663440" y="7918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432</xdr:row>
      <xdr:rowOff>0</xdr:rowOff>
    </xdr:from>
    <xdr:to>
      <xdr:col>6</xdr:col>
      <xdr:colOff>304800</xdr:colOff>
      <xdr:row>433</xdr:row>
      <xdr:rowOff>121920</xdr:rowOff>
    </xdr:to>
    <xdr:sp macro="" textlink="">
      <xdr:nvSpPr>
        <xdr:cNvPr id="2" name="AutoShape 5" descr="chrome-extension://dbjibobgilijgolhjdcbdebjhejelffo/assets/icon_white.png"/>
        <xdr:cNvSpPr>
          <a:spLocks noChangeAspect="1" noChangeArrowheads="1"/>
        </xdr:cNvSpPr>
      </xdr:nvSpPr>
      <xdr:spPr bwMode="auto">
        <a:xfrm>
          <a:off x="4663440" y="790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446</xdr:row>
      <xdr:rowOff>0</xdr:rowOff>
    </xdr:from>
    <xdr:to>
      <xdr:col>6</xdr:col>
      <xdr:colOff>304800</xdr:colOff>
      <xdr:row>447</xdr:row>
      <xdr:rowOff>121920</xdr:rowOff>
    </xdr:to>
    <xdr:sp macro="" textlink="">
      <xdr:nvSpPr>
        <xdr:cNvPr id="3" name="AutoShape 6" descr="chrome-extension://dbjibobgilijgolhjdcbdebjhejelffo/assets/icon_white.png"/>
        <xdr:cNvSpPr>
          <a:spLocks noChangeAspect="1" noChangeArrowheads="1"/>
        </xdr:cNvSpPr>
      </xdr:nvSpPr>
      <xdr:spPr bwMode="auto">
        <a:xfrm>
          <a:off x="4663440" y="8156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433</xdr:row>
      <xdr:rowOff>0</xdr:rowOff>
    </xdr:from>
    <xdr:to>
      <xdr:col>6</xdr:col>
      <xdr:colOff>304800</xdr:colOff>
      <xdr:row>434</xdr:row>
      <xdr:rowOff>121920</xdr:rowOff>
    </xdr:to>
    <xdr:sp macro="" textlink="">
      <xdr:nvSpPr>
        <xdr:cNvPr id="4" name="AutoShape 7" descr="chrome-extension://dbjibobgilijgolhjdcbdebjhejelffo/assets/icon_white.png"/>
        <xdr:cNvSpPr>
          <a:spLocks noChangeAspect="1" noChangeArrowheads="1"/>
        </xdr:cNvSpPr>
      </xdr:nvSpPr>
      <xdr:spPr bwMode="auto">
        <a:xfrm>
          <a:off x="4663440" y="7918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lingguang.com/chat?id=554e7df1-0aff-43cc-80b1-0537402a663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lingguang.com/chat?id=554e7df1-0aff-43cc-80b1-0537402a663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lingguang.com/chat?id=554e7df1-0aff-43cc-80b1-0537402a663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lingguang.com/chat?id=554e7df1-0aff-43cc-80b1-0537402a6635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92.168.123.1:20231/rtp/239.21.1.1:5002?fcc=150.138.8.132:8027" TargetMode="External"/><Relationship Id="rId1" Type="http://schemas.openxmlformats.org/officeDocument/2006/relationships/hyperlink" Target="http://192.168.123.1:20231/rtp/239.21.1.10:5002?fcc=150.138.8.132:80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04"/>
  <sheetViews>
    <sheetView tabSelected="1" workbookViewId="0">
      <pane ySplit="3" topLeftCell="A19" activePane="bottomLeft" state="frozen"/>
      <selection activeCell="E62" sqref="E62"/>
      <selection pane="bottomLeft" activeCell="B58" sqref="B58"/>
    </sheetView>
  </sheetViews>
  <sheetFormatPr defaultRowHeight="14.4"/>
  <cols>
    <col min="5" max="5" width="17.5546875" customWidth="1"/>
    <col min="6" max="6" width="14.88671875" customWidth="1"/>
    <col min="7" max="7" width="27.44140625" customWidth="1"/>
    <col min="8" max="8" width="14" customWidth="1"/>
  </cols>
  <sheetData>
    <row r="1" spans="1:10" s="1" customFormat="1">
      <c r="A1" s="7" t="s">
        <v>11</v>
      </c>
      <c r="B1" s="7" t="s">
        <v>12</v>
      </c>
      <c r="C1" s="7"/>
      <c r="D1" s="7" t="s">
        <v>2366</v>
      </c>
      <c r="E1" s="63" t="s">
        <v>9</v>
      </c>
      <c r="F1" s="63" t="s">
        <v>2867</v>
      </c>
      <c r="G1" s="63" t="s">
        <v>3178</v>
      </c>
      <c r="H1" s="63" t="s">
        <v>10</v>
      </c>
    </row>
    <row r="2" spans="1:10">
      <c r="A2" s="51" t="s">
        <v>11</v>
      </c>
      <c r="B2" s="52" t="s">
        <v>12</v>
      </c>
      <c r="C2" s="52" t="s">
        <v>2866</v>
      </c>
      <c r="D2" s="10" t="e">
        <f t="shared" ref="D2:D65" ca="1" si="0">VLOOKUP(E:E,A:B,2,0)</f>
        <v>#N/A</v>
      </c>
      <c r="E2" s="8" t="str">
        <f t="shared" ref="E2:E65" ca="1" si="1">IF(MOD(ROW(),2)=1,H2,OFFSET(H2,-1,0))</f>
        <v>辅助台名</v>
      </c>
      <c r="F2" s="54"/>
      <c r="G2" s="55" t="s">
        <v>1737</v>
      </c>
      <c r="H2" s="8" t="str">
        <f t="shared" ref="H2:H65" si="2">IF(MOD(ROW(),2)=1,TRIM(MID(G2,FIND(",",G2)+1,99)),"")</f>
        <v/>
      </c>
    </row>
    <row r="3" spans="1:10">
      <c r="A3" s="11" t="s">
        <v>13</v>
      </c>
      <c r="B3" s="12">
        <v>1000</v>
      </c>
      <c r="C3" s="13" t="s">
        <v>2416</v>
      </c>
      <c r="D3" s="10">
        <f t="shared" ca="1" si="0"/>
        <v>1046</v>
      </c>
      <c r="E3" s="8" t="str">
        <f t="shared" ca="1" si="1"/>
        <v>CCTV-1 综合</v>
      </c>
      <c r="F3" t="str">
        <f t="shared" ref="F3:F66" ca="1" si="3">IF(MOD(ROW(),2)=1,MID(G3,FIND("group-title=""",G3)+13,FIND("""",G3,FIND("group-title=""",G3)+13)-FIND("group-title=""",G3)-13),OFFSET(F3,-1,0))</f>
        <v>📺 央视频道</v>
      </c>
      <c r="G3" s="2" t="s">
        <v>8</v>
      </c>
      <c r="H3" s="8" t="str">
        <f t="shared" si="2"/>
        <v>CCTV-1 综合</v>
      </c>
      <c r="I3" t="s">
        <v>3179</v>
      </c>
    </row>
    <row r="4" spans="1:10">
      <c r="A4" s="11" t="s">
        <v>14</v>
      </c>
      <c r="B4" s="12">
        <v>1001</v>
      </c>
      <c r="C4" s="13" t="s">
        <v>2416</v>
      </c>
      <c r="D4" s="10">
        <f t="shared" ca="1" si="0"/>
        <v>1046</v>
      </c>
      <c r="E4" s="8" t="str">
        <f t="shared" ca="1" si="1"/>
        <v>CCTV-1 综合</v>
      </c>
      <c r="F4" t="str">
        <f t="shared" ca="1" si="3"/>
        <v>📺 央视频道</v>
      </c>
      <c r="G4" s="2" t="s">
        <v>1738</v>
      </c>
      <c r="H4" s="8" t="str">
        <f t="shared" si="2"/>
        <v/>
      </c>
    </row>
    <row r="5" spans="1:10">
      <c r="A5" s="11" t="s">
        <v>15</v>
      </c>
      <c r="B5" s="12">
        <v>1002</v>
      </c>
      <c r="C5" s="13" t="s">
        <v>2416</v>
      </c>
      <c r="D5" s="10">
        <f t="shared" ca="1" si="0"/>
        <v>1046</v>
      </c>
      <c r="E5" s="8" t="str">
        <f t="shared" ca="1" si="1"/>
        <v>CCTV-1 综合</v>
      </c>
      <c r="F5" t="str">
        <f t="shared" ca="1" si="3"/>
        <v>📺 央视频道</v>
      </c>
      <c r="G5" s="2" t="s">
        <v>1739</v>
      </c>
      <c r="H5" s="8" t="str">
        <f t="shared" si="2"/>
        <v>CCTV-1 综合</v>
      </c>
      <c r="I5" s="64" t="s">
        <v>3181</v>
      </c>
      <c r="J5" s="65" t="s">
        <v>3180</v>
      </c>
    </row>
    <row r="6" spans="1:10">
      <c r="A6" s="11" t="s">
        <v>16</v>
      </c>
      <c r="B6" s="12">
        <v>1003</v>
      </c>
      <c r="C6" s="13" t="s">
        <v>2416</v>
      </c>
      <c r="D6" s="10">
        <f t="shared" ca="1" si="0"/>
        <v>1046</v>
      </c>
      <c r="E6" s="8" t="str">
        <f t="shared" ca="1" si="1"/>
        <v>CCTV-1 综合</v>
      </c>
      <c r="F6" t="str">
        <f t="shared" ca="1" si="3"/>
        <v>📺 央视频道</v>
      </c>
      <c r="G6" s="2" t="s">
        <v>1740</v>
      </c>
      <c r="H6" s="8" t="str">
        <f t="shared" si="2"/>
        <v/>
      </c>
    </row>
    <row r="7" spans="1:10">
      <c r="A7" s="11" t="s">
        <v>17</v>
      </c>
      <c r="B7" s="12">
        <v>1004</v>
      </c>
      <c r="C7" s="13" t="s">
        <v>2416</v>
      </c>
      <c r="D7" s="10">
        <f t="shared" ca="1" si="0"/>
        <v>1046</v>
      </c>
      <c r="E7" s="8" t="str">
        <f t="shared" ca="1" si="1"/>
        <v>CCTV-1 综合</v>
      </c>
      <c r="F7" t="str">
        <f t="shared" ca="1" si="3"/>
        <v>📺 央视频道</v>
      </c>
      <c r="G7" s="2" t="s">
        <v>1741</v>
      </c>
      <c r="H7" s="8" t="str">
        <f t="shared" si="2"/>
        <v>CCTV-1 综合</v>
      </c>
    </row>
    <row r="8" spans="1:10">
      <c r="A8" s="3"/>
      <c r="B8" s="12">
        <v>1005</v>
      </c>
      <c r="C8" s="13" t="s">
        <v>2416</v>
      </c>
      <c r="D8" s="10">
        <f t="shared" ca="1" si="0"/>
        <v>1046</v>
      </c>
      <c r="E8" s="8" t="str">
        <f t="shared" ca="1" si="1"/>
        <v>CCTV-1 综合</v>
      </c>
      <c r="F8" t="str">
        <f t="shared" ca="1" si="3"/>
        <v>📺 央视频道</v>
      </c>
      <c r="G8" s="2" t="s">
        <v>1742</v>
      </c>
      <c r="H8" s="8" t="str">
        <f t="shared" si="2"/>
        <v/>
      </c>
    </row>
    <row r="9" spans="1:10">
      <c r="A9" s="11" t="s">
        <v>18</v>
      </c>
      <c r="B9" s="12">
        <v>1006</v>
      </c>
      <c r="C9" s="13" t="s">
        <v>2416</v>
      </c>
      <c r="D9" s="10">
        <f t="shared" ca="1" si="0"/>
        <v>1047</v>
      </c>
      <c r="E9" s="8" t="str">
        <f t="shared" ca="1" si="1"/>
        <v>CCTV-2 财经</v>
      </c>
      <c r="F9" t="str">
        <f t="shared" ca="1" si="3"/>
        <v>📺 央视频道</v>
      </c>
      <c r="G9" s="2" t="s">
        <v>1743</v>
      </c>
      <c r="H9" s="8" t="str">
        <f t="shared" si="2"/>
        <v>CCTV-2 财经</v>
      </c>
    </row>
    <row r="10" spans="1:10">
      <c r="A10" s="11" t="s">
        <v>2419</v>
      </c>
      <c r="B10" s="12">
        <v>1007</v>
      </c>
      <c r="C10" s="13" t="s">
        <v>2416</v>
      </c>
      <c r="D10" s="10">
        <f t="shared" ca="1" si="0"/>
        <v>1047</v>
      </c>
      <c r="E10" s="8" t="str">
        <f t="shared" ca="1" si="1"/>
        <v>CCTV-2 财经</v>
      </c>
      <c r="F10" t="str">
        <f t="shared" ca="1" si="3"/>
        <v>📺 央视频道</v>
      </c>
      <c r="G10" s="2" t="s">
        <v>1744</v>
      </c>
      <c r="H10" s="8" t="str">
        <f t="shared" si="2"/>
        <v/>
      </c>
    </row>
    <row r="11" spans="1:10">
      <c r="A11" s="11" t="s">
        <v>19</v>
      </c>
      <c r="B11" s="12">
        <v>1008</v>
      </c>
      <c r="C11" s="13" t="s">
        <v>2416</v>
      </c>
      <c r="D11" s="10">
        <f t="shared" ca="1" si="0"/>
        <v>1048</v>
      </c>
      <c r="E11" s="8" t="str">
        <f t="shared" ca="1" si="1"/>
        <v>CCTV-3 综艺</v>
      </c>
      <c r="F11" t="str">
        <f t="shared" ca="1" si="3"/>
        <v>📺 央视频道</v>
      </c>
      <c r="G11" s="2" t="s">
        <v>1745</v>
      </c>
      <c r="H11" s="8" t="str">
        <f t="shared" si="2"/>
        <v>CCTV-3 综艺</v>
      </c>
    </row>
    <row r="12" spans="1:10">
      <c r="A12" s="11" t="s">
        <v>2420</v>
      </c>
      <c r="B12" s="12">
        <v>1009</v>
      </c>
      <c r="C12" s="13" t="s">
        <v>2416</v>
      </c>
      <c r="D12" s="10">
        <f t="shared" ca="1" si="0"/>
        <v>1048</v>
      </c>
      <c r="E12" s="8" t="str">
        <f t="shared" ca="1" si="1"/>
        <v>CCTV-3 综艺</v>
      </c>
      <c r="F12" t="str">
        <f t="shared" ca="1" si="3"/>
        <v>📺 央视频道</v>
      </c>
      <c r="G12" s="2" t="s">
        <v>1746</v>
      </c>
      <c r="H12" s="8" t="str">
        <f t="shared" si="2"/>
        <v/>
      </c>
    </row>
    <row r="13" spans="1:10">
      <c r="A13" s="8" t="s">
        <v>2380</v>
      </c>
      <c r="B13" s="12">
        <v>1010</v>
      </c>
      <c r="C13" s="13"/>
      <c r="D13" s="10">
        <f t="shared" ca="1" si="0"/>
        <v>1048</v>
      </c>
      <c r="E13" s="8" t="str">
        <f t="shared" ca="1" si="1"/>
        <v>CCTV-3 综艺</v>
      </c>
      <c r="F13" t="str">
        <f t="shared" ca="1" si="3"/>
        <v>📺 央视频道</v>
      </c>
      <c r="G13" s="2" t="s">
        <v>1747</v>
      </c>
      <c r="H13" s="8" t="str">
        <f t="shared" si="2"/>
        <v>CCTV-3 综艺</v>
      </c>
    </row>
    <row r="14" spans="1:10">
      <c r="A14" s="8" t="s">
        <v>2381</v>
      </c>
      <c r="B14" s="12">
        <v>1011</v>
      </c>
      <c r="C14" s="13"/>
      <c r="D14" s="10">
        <f t="shared" ca="1" si="0"/>
        <v>1048</v>
      </c>
      <c r="E14" s="8" t="str">
        <f t="shared" ca="1" si="1"/>
        <v>CCTV-3 综艺</v>
      </c>
      <c r="F14" t="str">
        <f t="shared" ca="1" si="3"/>
        <v>📺 央视频道</v>
      </c>
      <c r="G14" s="2" t="s">
        <v>1748</v>
      </c>
      <c r="H14" s="8" t="str">
        <f t="shared" si="2"/>
        <v/>
      </c>
    </row>
    <row r="15" spans="1:10">
      <c r="A15" s="11" t="s">
        <v>20</v>
      </c>
      <c r="B15" s="12">
        <v>1012</v>
      </c>
      <c r="C15" s="13" t="s">
        <v>2416</v>
      </c>
      <c r="D15" s="10">
        <f t="shared" ca="1" si="0"/>
        <v>1049</v>
      </c>
      <c r="E15" s="8" t="str">
        <f t="shared" ca="1" si="1"/>
        <v>CCTV-4 中文</v>
      </c>
      <c r="F15" t="str">
        <f t="shared" ca="1" si="3"/>
        <v>📺 央视频道</v>
      </c>
      <c r="G15" s="2" t="s">
        <v>1749</v>
      </c>
      <c r="H15" s="8" t="str">
        <f t="shared" si="2"/>
        <v>CCTV-4 中文</v>
      </c>
    </row>
    <row r="16" spans="1:10">
      <c r="A16" s="11" t="s">
        <v>21</v>
      </c>
      <c r="B16" s="12">
        <v>1013</v>
      </c>
      <c r="C16" s="13" t="s">
        <v>2416</v>
      </c>
      <c r="D16" s="10">
        <f t="shared" ca="1" si="0"/>
        <v>1049</v>
      </c>
      <c r="E16" s="8" t="str">
        <f t="shared" ca="1" si="1"/>
        <v>CCTV-4 中文</v>
      </c>
      <c r="F16" t="str">
        <f t="shared" ca="1" si="3"/>
        <v>📺 央视频道</v>
      </c>
      <c r="G16" s="2" t="s">
        <v>1750</v>
      </c>
      <c r="H16" s="8" t="str">
        <f t="shared" si="2"/>
        <v/>
      </c>
    </row>
    <row r="17" spans="1:8">
      <c r="A17" s="11" t="s">
        <v>22</v>
      </c>
      <c r="B17" s="12">
        <v>1014</v>
      </c>
      <c r="C17" s="13" t="s">
        <v>2416</v>
      </c>
      <c r="D17" s="10">
        <f t="shared" ca="1" si="0"/>
        <v>1050</v>
      </c>
      <c r="E17" s="8" t="str">
        <f t="shared" ca="1" si="1"/>
        <v>CCTV-5 体育</v>
      </c>
      <c r="F17" t="str">
        <f t="shared" ca="1" si="3"/>
        <v>📺 央视频道</v>
      </c>
      <c r="G17" s="2" t="s">
        <v>1751</v>
      </c>
      <c r="H17" s="8" t="str">
        <f t="shared" si="2"/>
        <v>CCTV-5 体育</v>
      </c>
    </row>
    <row r="18" spans="1:8">
      <c r="A18" s="11" t="s">
        <v>23</v>
      </c>
      <c r="B18" s="12">
        <v>1015</v>
      </c>
      <c r="C18" s="13" t="s">
        <v>2416</v>
      </c>
      <c r="D18" s="10">
        <f t="shared" ca="1" si="0"/>
        <v>1050</v>
      </c>
      <c r="E18" s="8" t="str">
        <f t="shared" ca="1" si="1"/>
        <v>CCTV-5 体育</v>
      </c>
      <c r="F18" t="str">
        <f t="shared" ca="1" si="3"/>
        <v>📺 央视频道</v>
      </c>
      <c r="G18" s="2" t="s">
        <v>1752</v>
      </c>
      <c r="H18" s="8" t="str">
        <f t="shared" si="2"/>
        <v/>
      </c>
    </row>
    <row r="19" spans="1:8">
      <c r="A19" s="11" t="s">
        <v>24</v>
      </c>
      <c r="B19" s="12">
        <v>1016</v>
      </c>
      <c r="C19" s="13" t="s">
        <v>2416</v>
      </c>
      <c r="D19" s="10">
        <f t="shared" ca="1" si="0"/>
        <v>1050</v>
      </c>
      <c r="E19" s="8" t="str">
        <f t="shared" ca="1" si="1"/>
        <v>CCTV-5 体育</v>
      </c>
      <c r="F19" t="str">
        <f t="shared" ca="1" si="3"/>
        <v>📺 央视频道</v>
      </c>
      <c r="G19" s="2" t="s">
        <v>1753</v>
      </c>
      <c r="H19" s="8" t="str">
        <f t="shared" si="2"/>
        <v>CCTV-5 体育</v>
      </c>
    </row>
    <row r="20" spans="1:8">
      <c r="A20" s="11" t="s">
        <v>25</v>
      </c>
      <c r="B20" s="12">
        <v>1017</v>
      </c>
      <c r="C20" s="13" t="s">
        <v>2416</v>
      </c>
      <c r="D20" s="10">
        <f t="shared" ca="1" si="0"/>
        <v>1050</v>
      </c>
      <c r="E20" s="8" t="str">
        <f t="shared" ca="1" si="1"/>
        <v>CCTV-5 体育</v>
      </c>
      <c r="F20" t="str">
        <f t="shared" ca="1" si="3"/>
        <v>📺 央视频道</v>
      </c>
      <c r="G20" s="2" t="s">
        <v>1754</v>
      </c>
      <c r="H20" s="8" t="str">
        <f t="shared" si="2"/>
        <v/>
      </c>
    </row>
    <row r="21" spans="1:8">
      <c r="A21" s="11" t="s">
        <v>26</v>
      </c>
      <c r="B21" s="12">
        <v>1018</v>
      </c>
      <c r="C21" s="13" t="s">
        <v>2416</v>
      </c>
      <c r="D21" s="10">
        <f t="shared" ca="1" si="0"/>
        <v>1051</v>
      </c>
      <c r="E21" s="8" t="str">
        <f t="shared" ca="1" si="1"/>
        <v>CCTV-5+ 体育赛事</v>
      </c>
      <c r="F21" t="str">
        <f t="shared" ca="1" si="3"/>
        <v>📺 央视频道</v>
      </c>
      <c r="G21" s="2" t="s">
        <v>1755</v>
      </c>
      <c r="H21" s="8" t="str">
        <f t="shared" si="2"/>
        <v>CCTV-5+ 体育赛事</v>
      </c>
    </row>
    <row r="22" spans="1:8">
      <c r="A22" s="11" t="s">
        <v>27</v>
      </c>
      <c r="B22" s="12">
        <v>1019</v>
      </c>
      <c r="C22" s="13" t="s">
        <v>2416</v>
      </c>
      <c r="D22" s="10">
        <f t="shared" ca="1" si="0"/>
        <v>1051</v>
      </c>
      <c r="E22" s="8" t="str">
        <f t="shared" ca="1" si="1"/>
        <v>CCTV-5+ 体育赛事</v>
      </c>
      <c r="F22" t="str">
        <f t="shared" ca="1" si="3"/>
        <v>📺 央视频道</v>
      </c>
      <c r="G22" s="2" t="s">
        <v>1756</v>
      </c>
      <c r="H22" s="8" t="str">
        <f t="shared" si="2"/>
        <v/>
      </c>
    </row>
    <row r="23" spans="1:8">
      <c r="A23" s="11" t="s">
        <v>28</v>
      </c>
      <c r="B23" s="12">
        <v>1020</v>
      </c>
      <c r="C23" s="13" t="s">
        <v>2416</v>
      </c>
      <c r="D23" s="10">
        <f t="shared" ca="1" si="0"/>
        <v>1052</v>
      </c>
      <c r="E23" s="8" t="str">
        <f t="shared" ca="1" si="1"/>
        <v>CCTV-6 电影</v>
      </c>
      <c r="F23" t="str">
        <f t="shared" ca="1" si="3"/>
        <v>📺 央视频道</v>
      </c>
      <c r="G23" s="2" t="s">
        <v>1757</v>
      </c>
      <c r="H23" s="8" t="str">
        <f t="shared" si="2"/>
        <v>CCTV-6 电影</v>
      </c>
    </row>
    <row r="24" spans="1:8">
      <c r="A24" s="11" t="s">
        <v>29</v>
      </c>
      <c r="B24" s="12">
        <v>1021</v>
      </c>
      <c r="C24" s="13" t="s">
        <v>2416</v>
      </c>
      <c r="D24" s="10">
        <f t="shared" ca="1" si="0"/>
        <v>1052</v>
      </c>
      <c r="E24" s="8" t="str">
        <f t="shared" ca="1" si="1"/>
        <v>CCTV-6 电影</v>
      </c>
      <c r="F24" t="str">
        <f t="shared" ca="1" si="3"/>
        <v>📺 央视频道</v>
      </c>
      <c r="G24" s="2" t="s">
        <v>1758</v>
      </c>
      <c r="H24" s="8" t="str">
        <f t="shared" si="2"/>
        <v/>
      </c>
    </row>
    <row r="25" spans="1:8">
      <c r="A25" s="11" t="s">
        <v>30</v>
      </c>
      <c r="B25" s="12">
        <v>1022</v>
      </c>
      <c r="C25" s="13" t="s">
        <v>2416</v>
      </c>
      <c r="D25" s="10">
        <f t="shared" ca="1" si="0"/>
        <v>1052</v>
      </c>
      <c r="E25" s="8" t="str">
        <f t="shared" ca="1" si="1"/>
        <v>CCTV-6 电影</v>
      </c>
      <c r="F25" t="str">
        <f t="shared" ca="1" si="3"/>
        <v>📺 央视频道</v>
      </c>
      <c r="G25" s="2" t="s">
        <v>1759</v>
      </c>
      <c r="H25" s="8" t="str">
        <f t="shared" si="2"/>
        <v>CCTV-6 电影</v>
      </c>
    </row>
    <row r="26" spans="1:8">
      <c r="A26" s="11" t="s">
        <v>31</v>
      </c>
      <c r="B26" s="12">
        <v>1023</v>
      </c>
      <c r="C26" s="13" t="s">
        <v>2416</v>
      </c>
      <c r="D26" s="10">
        <f t="shared" ca="1" si="0"/>
        <v>1052</v>
      </c>
      <c r="E26" s="8" t="str">
        <f t="shared" ca="1" si="1"/>
        <v>CCTV-6 电影</v>
      </c>
      <c r="F26" t="str">
        <f t="shared" ca="1" si="3"/>
        <v>📺 央视频道</v>
      </c>
      <c r="G26" s="2" t="s">
        <v>1760</v>
      </c>
      <c r="H26" s="8" t="str">
        <f t="shared" si="2"/>
        <v/>
      </c>
    </row>
    <row r="27" spans="1:8">
      <c r="A27" s="11" t="s">
        <v>32</v>
      </c>
      <c r="B27" s="12">
        <v>1024</v>
      </c>
      <c r="C27" s="13" t="s">
        <v>2416</v>
      </c>
      <c r="D27" s="10">
        <f t="shared" ca="1" si="0"/>
        <v>1053</v>
      </c>
      <c r="E27" s="8" t="str">
        <f t="shared" ca="1" si="1"/>
        <v>CCTV-7 国防军事</v>
      </c>
      <c r="F27" t="str">
        <f t="shared" ca="1" si="3"/>
        <v>📺 央视频道</v>
      </c>
      <c r="G27" s="2" t="s">
        <v>1761</v>
      </c>
      <c r="H27" s="8" t="str">
        <f t="shared" si="2"/>
        <v>CCTV-7 国防军事</v>
      </c>
    </row>
    <row r="28" spans="1:8">
      <c r="A28" s="11" t="s">
        <v>33</v>
      </c>
      <c r="B28" s="12">
        <v>1025</v>
      </c>
      <c r="C28" s="13" t="s">
        <v>2416</v>
      </c>
      <c r="D28" s="10">
        <f t="shared" ca="1" si="0"/>
        <v>1053</v>
      </c>
      <c r="E28" s="8" t="str">
        <f t="shared" ca="1" si="1"/>
        <v>CCTV-7 国防军事</v>
      </c>
      <c r="F28" t="str">
        <f t="shared" ca="1" si="3"/>
        <v>📺 央视频道</v>
      </c>
      <c r="G28" s="2" t="s">
        <v>1762</v>
      </c>
      <c r="H28" s="8" t="str">
        <f t="shared" si="2"/>
        <v/>
      </c>
    </row>
    <row r="29" spans="1:8">
      <c r="A29" s="11" t="s">
        <v>34</v>
      </c>
      <c r="B29" s="12">
        <v>1026</v>
      </c>
      <c r="C29" s="13" t="s">
        <v>2416</v>
      </c>
      <c r="D29" s="10">
        <f t="shared" ca="1" si="0"/>
        <v>1054</v>
      </c>
      <c r="E29" s="8" t="str">
        <f t="shared" ca="1" si="1"/>
        <v>CCTV-8 电视剧</v>
      </c>
      <c r="F29" t="str">
        <f t="shared" ca="1" si="3"/>
        <v>📺 央视频道</v>
      </c>
      <c r="G29" s="2" t="s">
        <v>1763</v>
      </c>
      <c r="H29" s="8" t="str">
        <f t="shared" si="2"/>
        <v>CCTV-8 电视剧</v>
      </c>
    </row>
    <row r="30" spans="1:8">
      <c r="A30" s="15" t="s">
        <v>2421</v>
      </c>
      <c r="B30" s="12">
        <v>1027</v>
      </c>
      <c r="C30" s="13" t="s">
        <v>2416</v>
      </c>
      <c r="D30" s="10">
        <f t="shared" ca="1" si="0"/>
        <v>1054</v>
      </c>
      <c r="E30" s="8" t="str">
        <f t="shared" ca="1" si="1"/>
        <v>CCTV-8 电视剧</v>
      </c>
      <c r="F30" t="str">
        <f t="shared" ca="1" si="3"/>
        <v>📺 央视频道</v>
      </c>
      <c r="G30" s="2" t="s">
        <v>1764</v>
      </c>
      <c r="H30" s="8" t="str">
        <f t="shared" si="2"/>
        <v/>
      </c>
    </row>
    <row r="31" spans="1:8">
      <c r="A31" s="15" t="s">
        <v>2422</v>
      </c>
      <c r="B31" s="12">
        <v>1028</v>
      </c>
      <c r="C31" s="13" t="s">
        <v>2416</v>
      </c>
      <c r="D31" s="10">
        <f t="shared" ca="1" si="0"/>
        <v>1054</v>
      </c>
      <c r="E31" s="8" t="str">
        <f t="shared" ca="1" si="1"/>
        <v>CCTV-8 电视剧</v>
      </c>
      <c r="F31" t="str">
        <f t="shared" ca="1" si="3"/>
        <v>📺 央视频道</v>
      </c>
      <c r="G31" s="2" t="s">
        <v>1765</v>
      </c>
      <c r="H31" s="8" t="str">
        <f t="shared" si="2"/>
        <v>CCTV-8 电视剧</v>
      </c>
    </row>
    <row r="32" spans="1:8">
      <c r="A32" s="15" t="s">
        <v>2423</v>
      </c>
      <c r="B32" s="12">
        <v>1029</v>
      </c>
      <c r="C32" s="13" t="s">
        <v>2416</v>
      </c>
      <c r="D32" s="10">
        <f t="shared" ca="1" si="0"/>
        <v>1054</v>
      </c>
      <c r="E32" s="8" t="str">
        <f t="shared" ca="1" si="1"/>
        <v>CCTV-8 电视剧</v>
      </c>
      <c r="F32" t="str">
        <f t="shared" ca="1" si="3"/>
        <v>📺 央视频道</v>
      </c>
      <c r="G32" s="2" t="s">
        <v>1766</v>
      </c>
      <c r="H32" s="8" t="str">
        <f t="shared" si="2"/>
        <v/>
      </c>
    </row>
    <row r="33" spans="1:8">
      <c r="A33" s="15" t="s">
        <v>2424</v>
      </c>
      <c r="B33" s="12">
        <v>1030</v>
      </c>
      <c r="C33" s="13" t="s">
        <v>2416</v>
      </c>
      <c r="D33" s="10">
        <f t="shared" ca="1" si="0"/>
        <v>1054</v>
      </c>
      <c r="E33" s="8" t="str">
        <f t="shared" ca="1" si="1"/>
        <v>CCTV-8 电视剧</v>
      </c>
      <c r="F33" t="str">
        <f t="shared" ca="1" si="3"/>
        <v>📺 央视频道</v>
      </c>
      <c r="G33" s="2" t="s">
        <v>1767</v>
      </c>
      <c r="H33" s="8" t="str">
        <f t="shared" si="2"/>
        <v>CCTV-8 电视剧</v>
      </c>
    </row>
    <row r="34" spans="1:8">
      <c r="A34" s="15" t="s">
        <v>2425</v>
      </c>
      <c r="B34" s="12">
        <v>1031</v>
      </c>
      <c r="C34" s="13" t="s">
        <v>2416</v>
      </c>
      <c r="D34" s="10">
        <f t="shared" ca="1" si="0"/>
        <v>1054</v>
      </c>
      <c r="E34" s="8" t="str">
        <f t="shared" ca="1" si="1"/>
        <v>CCTV-8 电视剧</v>
      </c>
      <c r="F34" t="str">
        <f t="shared" ca="1" si="3"/>
        <v>📺 央视频道</v>
      </c>
      <c r="G34" s="2" t="s">
        <v>1768</v>
      </c>
      <c r="H34" s="8" t="str">
        <f t="shared" si="2"/>
        <v/>
      </c>
    </row>
    <row r="35" spans="1:8">
      <c r="A35" s="15" t="s">
        <v>2426</v>
      </c>
      <c r="B35" s="12">
        <v>1032</v>
      </c>
      <c r="C35" s="13" t="s">
        <v>2416</v>
      </c>
      <c r="D35" s="10">
        <f t="shared" ca="1" si="0"/>
        <v>1055</v>
      </c>
      <c r="E35" s="8" t="str">
        <f t="shared" ca="1" si="1"/>
        <v>CCTV-9 纪录</v>
      </c>
      <c r="F35" t="str">
        <f t="shared" ca="1" si="3"/>
        <v>📺 央视频道</v>
      </c>
      <c r="G35" s="2" t="s">
        <v>1769</v>
      </c>
      <c r="H35" s="8" t="str">
        <f t="shared" si="2"/>
        <v>CCTV-9 纪录</v>
      </c>
    </row>
    <row r="36" spans="1:8">
      <c r="A36" s="15" t="s">
        <v>2427</v>
      </c>
      <c r="B36" s="12">
        <v>1033</v>
      </c>
      <c r="C36" s="13" t="s">
        <v>2416</v>
      </c>
      <c r="D36" s="10">
        <f t="shared" ca="1" si="0"/>
        <v>1055</v>
      </c>
      <c r="E36" s="8" t="str">
        <f t="shared" ca="1" si="1"/>
        <v>CCTV-9 纪录</v>
      </c>
      <c r="F36" t="str">
        <f t="shared" ca="1" si="3"/>
        <v>📺 央视频道</v>
      </c>
      <c r="G36" s="2" t="s">
        <v>1770</v>
      </c>
      <c r="H36" s="8" t="str">
        <f t="shared" si="2"/>
        <v/>
      </c>
    </row>
    <row r="37" spans="1:8">
      <c r="A37" s="15" t="s">
        <v>2428</v>
      </c>
      <c r="B37" s="12">
        <v>1034</v>
      </c>
      <c r="C37" s="13" t="s">
        <v>2416</v>
      </c>
      <c r="D37" s="10">
        <f t="shared" ca="1" si="0"/>
        <v>1056</v>
      </c>
      <c r="E37" s="8" t="str">
        <f t="shared" ca="1" si="1"/>
        <v>CCTV-10 科教</v>
      </c>
      <c r="F37" t="str">
        <f t="shared" ca="1" si="3"/>
        <v>📺 央视频道</v>
      </c>
      <c r="G37" s="2" t="s">
        <v>1771</v>
      </c>
      <c r="H37" s="8" t="str">
        <f t="shared" si="2"/>
        <v>CCTV-10 科教</v>
      </c>
    </row>
    <row r="38" spans="1:8">
      <c r="A38" s="15" t="s">
        <v>2429</v>
      </c>
      <c r="B38" s="12">
        <v>1035</v>
      </c>
      <c r="C38" s="13" t="s">
        <v>2416</v>
      </c>
      <c r="D38" s="10">
        <f t="shared" ca="1" si="0"/>
        <v>1056</v>
      </c>
      <c r="E38" s="8" t="str">
        <f t="shared" ca="1" si="1"/>
        <v>CCTV-10 科教</v>
      </c>
      <c r="F38" t="str">
        <f t="shared" ca="1" si="3"/>
        <v>📺 央视频道</v>
      </c>
      <c r="G38" s="2" t="s">
        <v>1772</v>
      </c>
      <c r="H38" s="8" t="str">
        <f t="shared" si="2"/>
        <v/>
      </c>
    </row>
    <row r="39" spans="1:8">
      <c r="A39" s="15" t="s">
        <v>2430</v>
      </c>
      <c r="B39" s="12">
        <v>1036</v>
      </c>
      <c r="C39" s="13" t="s">
        <v>2416</v>
      </c>
      <c r="D39" s="10">
        <f t="shared" ca="1" si="0"/>
        <v>1057</v>
      </c>
      <c r="E39" s="8" t="str">
        <f t="shared" ca="1" si="1"/>
        <v>CCTV-11 戏曲</v>
      </c>
      <c r="F39" t="str">
        <f t="shared" ca="1" si="3"/>
        <v>📺 央视频道</v>
      </c>
      <c r="G39" s="2" t="s">
        <v>1773</v>
      </c>
      <c r="H39" s="8" t="str">
        <f t="shared" si="2"/>
        <v>CCTV-11 戏曲</v>
      </c>
    </row>
    <row r="40" spans="1:8">
      <c r="A40" s="15" t="s">
        <v>2431</v>
      </c>
      <c r="B40" s="12">
        <v>1037</v>
      </c>
      <c r="C40" s="13" t="s">
        <v>2416</v>
      </c>
      <c r="D40" s="10">
        <f t="shared" ca="1" si="0"/>
        <v>1057</v>
      </c>
      <c r="E40" s="8" t="str">
        <f t="shared" ca="1" si="1"/>
        <v>CCTV-11 戏曲</v>
      </c>
      <c r="F40" t="str">
        <f t="shared" ca="1" si="3"/>
        <v>📺 央视频道</v>
      </c>
      <c r="G40" s="2" t="s">
        <v>1774</v>
      </c>
      <c r="H40" s="8" t="str">
        <f t="shared" si="2"/>
        <v/>
      </c>
    </row>
    <row r="41" spans="1:8">
      <c r="A41" s="15" t="s">
        <v>2432</v>
      </c>
      <c r="B41" s="12">
        <v>1038</v>
      </c>
      <c r="C41" s="13" t="s">
        <v>2416</v>
      </c>
      <c r="D41" s="10">
        <f t="shared" ca="1" si="0"/>
        <v>1058</v>
      </c>
      <c r="E41" s="8" t="str">
        <f t="shared" ca="1" si="1"/>
        <v>CCTV-12 社会与法</v>
      </c>
      <c r="F41" t="str">
        <f t="shared" ca="1" si="3"/>
        <v>📺 央视频道</v>
      </c>
      <c r="G41" s="2" t="s">
        <v>1775</v>
      </c>
      <c r="H41" s="8" t="str">
        <f t="shared" si="2"/>
        <v>CCTV-12 社会与法</v>
      </c>
    </row>
    <row r="42" spans="1:8">
      <c r="A42" s="15" t="s">
        <v>2433</v>
      </c>
      <c r="B42" s="12">
        <v>1039</v>
      </c>
      <c r="C42" s="13" t="s">
        <v>2416</v>
      </c>
      <c r="D42" s="10">
        <f t="shared" ca="1" si="0"/>
        <v>1058</v>
      </c>
      <c r="E42" s="8" t="str">
        <f t="shared" ca="1" si="1"/>
        <v>CCTV-12 社会与法</v>
      </c>
      <c r="F42" t="str">
        <f t="shared" ca="1" si="3"/>
        <v>📺 央视频道</v>
      </c>
      <c r="G42" s="2" t="s">
        <v>1776</v>
      </c>
      <c r="H42" s="8" t="str">
        <f t="shared" si="2"/>
        <v/>
      </c>
    </row>
    <row r="43" spans="1:8">
      <c r="A43" s="15" t="s">
        <v>2434</v>
      </c>
      <c r="B43" s="12">
        <v>1040</v>
      </c>
      <c r="C43" s="13" t="s">
        <v>2416</v>
      </c>
      <c r="D43" s="10">
        <f t="shared" ca="1" si="0"/>
        <v>1059</v>
      </c>
      <c r="E43" s="8" t="str">
        <f t="shared" ca="1" si="1"/>
        <v>CCTV-13 新闻</v>
      </c>
      <c r="F43" t="str">
        <f t="shared" ca="1" si="3"/>
        <v>📺 央视频道</v>
      </c>
      <c r="G43" s="2" t="s">
        <v>1777</v>
      </c>
      <c r="H43" s="8" t="str">
        <f t="shared" si="2"/>
        <v>CCTV-13 新闻</v>
      </c>
    </row>
    <row r="44" spans="1:8">
      <c r="A44" s="15" t="s">
        <v>2435</v>
      </c>
      <c r="B44" s="12">
        <v>1041</v>
      </c>
      <c r="C44" s="13" t="s">
        <v>2416</v>
      </c>
      <c r="D44" s="10">
        <f t="shared" ca="1" si="0"/>
        <v>1059</v>
      </c>
      <c r="E44" s="8" t="str">
        <f t="shared" ca="1" si="1"/>
        <v>CCTV-13 新闻</v>
      </c>
      <c r="F44" t="str">
        <f t="shared" ca="1" si="3"/>
        <v>📺 央视频道</v>
      </c>
      <c r="G44" s="2" t="s">
        <v>1778</v>
      </c>
      <c r="H44" s="8" t="str">
        <f t="shared" si="2"/>
        <v/>
      </c>
    </row>
    <row r="45" spans="1:8">
      <c r="A45" s="15" t="s">
        <v>2436</v>
      </c>
      <c r="B45" s="12">
        <v>1042</v>
      </c>
      <c r="C45" s="13" t="s">
        <v>2416</v>
      </c>
      <c r="D45" s="10">
        <f t="shared" ca="1" si="0"/>
        <v>1060</v>
      </c>
      <c r="E45" s="8" t="str">
        <f t="shared" ca="1" si="1"/>
        <v>CCTV-14 少儿</v>
      </c>
      <c r="F45" t="str">
        <f t="shared" ca="1" si="3"/>
        <v>📺 央视频道</v>
      </c>
      <c r="G45" s="2" t="s">
        <v>1779</v>
      </c>
      <c r="H45" s="8" t="str">
        <f t="shared" si="2"/>
        <v>CCTV-14 少儿</v>
      </c>
    </row>
    <row r="46" spans="1:8">
      <c r="A46" s="15" t="s">
        <v>2437</v>
      </c>
      <c r="B46" s="12">
        <v>1043</v>
      </c>
      <c r="C46" s="13" t="s">
        <v>2416</v>
      </c>
      <c r="D46" s="10">
        <f t="shared" ca="1" si="0"/>
        <v>1060</v>
      </c>
      <c r="E46" s="8" t="str">
        <f t="shared" ca="1" si="1"/>
        <v>CCTV-14 少儿</v>
      </c>
      <c r="F46" t="str">
        <f t="shared" ca="1" si="3"/>
        <v>📺 央视频道</v>
      </c>
      <c r="G46" s="2" t="s">
        <v>1780</v>
      </c>
      <c r="H46" s="8" t="str">
        <f t="shared" si="2"/>
        <v/>
      </c>
    </row>
    <row r="47" spans="1:8">
      <c r="A47" s="16" t="s">
        <v>2438</v>
      </c>
      <c r="B47" s="12">
        <v>1044</v>
      </c>
      <c r="C47" s="13" t="s">
        <v>2416</v>
      </c>
      <c r="D47" s="10">
        <f t="shared" ca="1" si="0"/>
        <v>1061</v>
      </c>
      <c r="E47" s="8" t="str">
        <f t="shared" ca="1" si="1"/>
        <v>CCTV-15 音乐</v>
      </c>
      <c r="F47" t="str">
        <f t="shared" ca="1" si="3"/>
        <v>📺 央视频道</v>
      </c>
      <c r="G47" s="2" t="s">
        <v>1781</v>
      </c>
      <c r="H47" s="8" t="str">
        <f t="shared" si="2"/>
        <v>CCTV-15 音乐</v>
      </c>
    </row>
    <row r="48" spans="1:8">
      <c r="A48" s="16" t="s">
        <v>2439</v>
      </c>
      <c r="B48" s="12">
        <v>1045</v>
      </c>
      <c r="C48" s="13" t="s">
        <v>2416</v>
      </c>
      <c r="D48" s="10">
        <f t="shared" ca="1" si="0"/>
        <v>1061</v>
      </c>
      <c r="E48" s="8" t="str">
        <f t="shared" ca="1" si="1"/>
        <v>CCTV-15 音乐</v>
      </c>
      <c r="F48" t="str">
        <f t="shared" ca="1" si="3"/>
        <v>📺 央视频道</v>
      </c>
      <c r="G48" s="2" t="s">
        <v>1782</v>
      </c>
      <c r="H48" s="8" t="str">
        <f t="shared" si="2"/>
        <v/>
      </c>
    </row>
    <row r="49" spans="1:8">
      <c r="A49" s="8" t="s">
        <v>2348</v>
      </c>
      <c r="B49" s="12">
        <v>1046</v>
      </c>
      <c r="C49" s="13" t="s">
        <v>2416</v>
      </c>
      <c r="D49" s="10">
        <f t="shared" ca="1" si="0"/>
        <v>1062</v>
      </c>
      <c r="E49" s="8" t="str">
        <f t="shared" ca="1" si="1"/>
        <v>CCTV-16 奥林匹克</v>
      </c>
      <c r="F49" t="str">
        <f t="shared" ca="1" si="3"/>
        <v>📺 央视频道</v>
      </c>
      <c r="G49" s="2" t="s">
        <v>1783</v>
      </c>
      <c r="H49" s="8" t="str">
        <f t="shared" si="2"/>
        <v>CCTV-16 奥林匹克</v>
      </c>
    </row>
    <row r="50" spans="1:8">
      <c r="A50" s="8" t="s">
        <v>2349</v>
      </c>
      <c r="B50" s="12">
        <v>1047</v>
      </c>
      <c r="C50" s="13" t="s">
        <v>2416</v>
      </c>
      <c r="D50" s="10">
        <f t="shared" ca="1" si="0"/>
        <v>1062</v>
      </c>
      <c r="E50" s="8" t="str">
        <f t="shared" ca="1" si="1"/>
        <v>CCTV-16 奥林匹克</v>
      </c>
      <c r="F50" t="str">
        <f t="shared" ca="1" si="3"/>
        <v>📺 央视频道</v>
      </c>
      <c r="G50" s="2" t="s">
        <v>1784</v>
      </c>
      <c r="H50" s="8" t="str">
        <f t="shared" si="2"/>
        <v/>
      </c>
    </row>
    <row r="51" spans="1:8">
      <c r="A51" s="8" t="s">
        <v>2350</v>
      </c>
      <c r="B51" s="12">
        <v>1048</v>
      </c>
      <c r="C51" s="13" t="s">
        <v>2416</v>
      </c>
      <c r="D51" s="10">
        <f t="shared" ca="1" si="0"/>
        <v>1063</v>
      </c>
      <c r="E51" s="8" t="str">
        <f t="shared" ca="1" si="1"/>
        <v>CCTV-17 农业农村</v>
      </c>
      <c r="F51" t="str">
        <f t="shared" ca="1" si="3"/>
        <v>📺 央视频道</v>
      </c>
      <c r="G51" s="2" t="s">
        <v>1785</v>
      </c>
      <c r="H51" s="8" t="str">
        <f t="shared" si="2"/>
        <v>CCTV-17 农业农村</v>
      </c>
    </row>
    <row r="52" spans="1:8">
      <c r="A52" s="8" t="s">
        <v>2351</v>
      </c>
      <c r="B52" s="12">
        <v>1049</v>
      </c>
      <c r="C52" s="13" t="s">
        <v>2416</v>
      </c>
      <c r="D52" s="10">
        <f t="shared" ca="1" si="0"/>
        <v>1063</v>
      </c>
      <c r="E52" s="8" t="str">
        <f t="shared" ca="1" si="1"/>
        <v>CCTV-17 农业农村</v>
      </c>
      <c r="F52" t="str">
        <f t="shared" ca="1" si="3"/>
        <v>📺 央视频道</v>
      </c>
      <c r="G52" s="2" t="s">
        <v>1786</v>
      </c>
      <c r="H52" s="8" t="str">
        <f t="shared" si="2"/>
        <v/>
      </c>
    </row>
    <row r="53" spans="1:8">
      <c r="A53" s="8" t="s">
        <v>2352</v>
      </c>
      <c r="B53" s="12">
        <v>1050</v>
      </c>
      <c r="C53" s="13" t="s">
        <v>2416</v>
      </c>
      <c r="D53" s="10">
        <f t="shared" ca="1" si="0"/>
        <v>3010</v>
      </c>
      <c r="E53" s="8" t="str">
        <f t="shared" ca="1" si="1"/>
        <v>湖南卫视</v>
      </c>
      <c r="F53" t="str">
        <f t="shared" ca="1" si="3"/>
        <v>⭐ 卫视频道</v>
      </c>
      <c r="G53" s="2" t="s">
        <v>1787</v>
      </c>
      <c r="H53" s="8" t="str">
        <f t="shared" si="2"/>
        <v>湖南卫视</v>
      </c>
    </row>
    <row r="54" spans="1:8">
      <c r="A54" s="8" t="s">
        <v>2353</v>
      </c>
      <c r="B54" s="12">
        <v>1051</v>
      </c>
      <c r="C54" s="13" t="s">
        <v>2416</v>
      </c>
      <c r="D54" s="10">
        <f t="shared" ca="1" si="0"/>
        <v>3010</v>
      </c>
      <c r="E54" s="8" t="str">
        <f t="shared" ca="1" si="1"/>
        <v>湖南卫视</v>
      </c>
      <c r="F54" t="str">
        <f t="shared" ca="1" si="3"/>
        <v>⭐ 卫视频道</v>
      </c>
      <c r="G54" s="2" t="s">
        <v>1788</v>
      </c>
      <c r="H54" s="8" t="str">
        <f t="shared" si="2"/>
        <v/>
      </c>
    </row>
    <row r="55" spans="1:8">
      <c r="A55" s="8" t="s">
        <v>2354</v>
      </c>
      <c r="B55" s="12">
        <v>1052</v>
      </c>
      <c r="C55" s="13" t="s">
        <v>2416</v>
      </c>
      <c r="D55" s="10">
        <f t="shared" ca="1" si="0"/>
        <v>3019</v>
      </c>
      <c r="E55" s="8" t="str">
        <f t="shared" ca="1" si="1"/>
        <v>浙江卫视</v>
      </c>
      <c r="F55" t="str">
        <f t="shared" ca="1" si="3"/>
        <v>⭐ 卫视频道</v>
      </c>
      <c r="G55" s="2" t="s">
        <v>1789</v>
      </c>
      <c r="H55" s="8" t="str">
        <f t="shared" si="2"/>
        <v>浙江卫视</v>
      </c>
    </row>
    <row r="56" spans="1:8">
      <c r="A56" s="8" t="s">
        <v>2355</v>
      </c>
      <c r="B56" s="12">
        <v>1053</v>
      </c>
      <c r="C56" s="13" t="s">
        <v>2416</v>
      </c>
      <c r="D56" s="10">
        <f t="shared" ca="1" si="0"/>
        <v>3019</v>
      </c>
      <c r="E56" s="8" t="str">
        <f t="shared" ca="1" si="1"/>
        <v>浙江卫视</v>
      </c>
      <c r="F56" t="str">
        <f t="shared" ca="1" si="3"/>
        <v>⭐ 卫视频道</v>
      </c>
      <c r="G56" s="2" t="s">
        <v>1790</v>
      </c>
      <c r="H56" s="8" t="str">
        <f t="shared" si="2"/>
        <v/>
      </c>
    </row>
    <row r="57" spans="1:8">
      <c r="A57" s="8" t="s">
        <v>2356</v>
      </c>
      <c r="B57" s="12">
        <v>1054</v>
      </c>
      <c r="C57" s="13" t="s">
        <v>2416</v>
      </c>
      <c r="D57" s="10">
        <f t="shared" ca="1" si="0"/>
        <v>3018</v>
      </c>
      <c r="E57" s="8" t="str">
        <f t="shared" ca="1" si="1"/>
        <v>江苏卫视</v>
      </c>
      <c r="F57" t="str">
        <f t="shared" ca="1" si="3"/>
        <v>⭐ 卫视频道</v>
      </c>
      <c r="G57" s="2" t="s">
        <v>1791</v>
      </c>
      <c r="H57" s="8" t="str">
        <f t="shared" si="2"/>
        <v>江苏卫视</v>
      </c>
    </row>
    <row r="58" spans="1:8">
      <c r="A58" s="8" t="s">
        <v>2357</v>
      </c>
      <c r="B58" s="12">
        <v>1055</v>
      </c>
      <c r="C58" s="13"/>
      <c r="D58" s="10">
        <f t="shared" ca="1" si="0"/>
        <v>3018</v>
      </c>
      <c r="E58" s="8" t="str">
        <f t="shared" ca="1" si="1"/>
        <v>江苏卫视</v>
      </c>
      <c r="F58" t="str">
        <f t="shared" ca="1" si="3"/>
        <v>⭐ 卫视频道</v>
      </c>
      <c r="G58" s="2" t="s">
        <v>1792</v>
      </c>
      <c r="H58" s="8" t="str">
        <f t="shared" si="2"/>
        <v/>
      </c>
    </row>
    <row r="59" spans="1:8">
      <c r="A59" s="8" t="s">
        <v>2358</v>
      </c>
      <c r="B59" s="12">
        <v>1056</v>
      </c>
      <c r="C59" s="13"/>
      <c r="D59" s="10">
        <f t="shared" ca="1" si="0"/>
        <v>3003</v>
      </c>
      <c r="E59" s="8" t="str">
        <f t="shared" ca="1" si="1"/>
        <v>东方卫视</v>
      </c>
      <c r="F59" t="str">
        <f t="shared" ca="1" si="3"/>
        <v>⭐ 卫视频道</v>
      </c>
      <c r="G59" s="2" t="s">
        <v>1793</v>
      </c>
      <c r="H59" s="8" t="str">
        <f t="shared" si="2"/>
        <v>东方卫视</v>
      </c>
    </row>
    <row r="60" spans="1:8">
      <c r="A60" s="8" t="s">
        <v>2359</v>
      </c>
      <c r="B60" s="12">
        <v>1057</v>
      </c>
      <c r="C60" s="13"/>
      <c r="D60" s="10">
        <f t="shared" ca="1" si="0"/>
        <v>3003</v>
      </c>
      <c r="E60" s="8" t="str">
        <f t="shared" ca="1" si="1"/>
        <v>东方卫视</v>
      </c>
      <c r="F60" t="str">
        <f t="shared" ca="1" si="3"/>
        <v>⭐ 卫视频道</v>
      </c>
      <c r="G60" s="2" t="s">
        <v>1794</v>
      </c>
      <c r="H60" s="8" t="str">
        <f t="shared" si="2"/>
        <v/>
      </c>
    </row>
    <row r="61" spans="1:8">
      <c r="A61" s="8" t="s">
        <v>2360</v>
      </c>
      <c r="B61" s="12">
        <v>1058</v>
      </c>
      <c r="C61" s="13"/>
      <c r="D61" s="10">
        <f t="shared" ca="1" si="0"/>
        <v>3001</v>
      </c>
      <c r="E61" s="8" t="str">
        <f t="shared" ca="1" si="1"/>
        <v>北京卫视</v>
      </c>
      <c r="F61" t="str">
        <f t="shared" ca="1" si="3"/>
        <v>⭐ 卫视频道</v>
      </c>
      <c r="G61" s="2" t="s">
        <v>1795</v>
      </c>
      <c r="H61" s="8" t="str">
        <f t="shared" si="2"/>
        <v>北京卫视</v>
      </c>
    </row>
    <row r="62" spans="1:8">
      <c r="A62" s="8" t="s">
        <v>2361</v>
      </c>
      <c r="B62" s="12">
        <v>1059</v>
      </c>
      <c r="C62" s="13"/>
      <c r="D62" s="10">
        <f t="shared" ca="1" si="0"/>
        <v>3001</v>
      </c>
      <c r="E62" s="8" t="str">
        <f t="shared" ca="1" si="1"/>
        <v>北京卫视</v>
      </c>
      <c r="F62" t="str">
        <f t="shared" ca="1" si="3"/>
        <v>⭐ 卫视频道</v>
      </c>
      <c r="G62" s="2" t="s">
        <v>1796</v>
      </c>
      <c r="H62" s="8" t="str">
        <f t="shared" si="2"/>
        <v/>
      </c>
    </row>
    <row r="63" spans="1:8">
      <c r="A63" s="8" t="s">
        <v>2362</v>
      </c>
      <c r="B63" s="12">
        <v>1060</v>
      </c>
      <c r="C63" s="13" t="s">
        <v>2416</v>
      </c>
      <c r="D63" s="10">
        <f t="shared" ca="1" si="0"/>
        <v>3016</v>
      </c>
      <c r="E63" s="8" t="str">
        <f t="shared" ca="1" si="1"/>
        <v>安徽卫视</v>
      </c>
      <c r="F63" t="str">
        <f t="shared" ca="1" si="3"/>
        <v>⭐ 卫视频道</v>
      </c>
      <c r="G63" s="2" t="s">
        <v>1797</v>
      </c>
      <c r="H63" s="8" t="str">
        <f t="shared" si="2"/>
        <v>安徽卫视</v>
      </c>
    </row>
    <row r="64" spans="1:8">
      <c r="A64" s="8" t="s">
        <v>2363</v>
      </c>
      <c r="B64" s="12">
        <v>1061</v>
      </c>
      <c r="C64" s="13" t="s">
        <v>2416</v>
      </c>
      <c r="D64" s="10">
        <f t="shared" ca="1" si="0"/>
        <v>3016</v>
      </c>
      <c r="E64" s="8" t="str">
        <f t="shared" ca="1" si="1"/>
        <v>安徽卫视</v>
      </c>
      <c r="F64" t="str">
        <f t="shared" ca="1" si="3"/>
        <v>⭐ 卫视频道</v>
      </c>
      <c r="G64" s="2" t="s">
        <v>1798</v>
      </c>
      <c r="H64" s="8" t="str">
        <f t="shared" si="2"/>
        <v/>
      </c>
    </row>
    <row r="65" spans="1:8">
      <c r="A65" s="8" t="s">
        <v>2364</v>
      </c>
      <c r="B65" s="12">
        <v>1062</v>
      </c>
      <c r="C65" s="13" t="s">
        <v>2416</v>
      </c>
      <c r="D65" s="10">
        <f t="shared" ca="1" si="0"/>
        <v>3005</v>
      </c>
      <c r="E65" s="8" t="str">
        <f t="shared" ca="1" si="1"/>
        <v>山东卫视</v>
      </c>
      <c r="F65" t="str">
        <f t="shared" ca="1" si="3"/>
        <v>⭐ 卫视频道</v>
      </c>
      <c r="G65" s="2" t="s">
        <v>1799</v>
      </c>
      <c r="H65" s="8" t="str">
        <f t="shared" si="2"/>
        <v>山东卫视</v>
      </c>
    </row>
    <row r="66" spans="1:8">
      <c r="A66" s="8" t="s">
        <v>2365</v>
      </c>
      <c r="B66" s="12">
        <v>1063</v>
      </c>
      <c r="C66" s="13" t="s">
        <v>2416</v>
      </c>
      <c r="D66" s="10">
        <f t="shared" ref="D66:D129" ca="1" si="4">VLOOKUP(E:E,A:B,2,0)</f>
        <v>3005</v>
      </c>
      <c r="E66" s="8" t="str">
        <f t="shared" ref="E66:E129" ca="1" si="5">IF(MOD(ROW(),2)=1,H66,OFFSET(H66,-1,0))</f>
        <v>山东卫视</v>
      </c>
      <c r="F66" t="str">
        <f t="shared" ca="1" si="3"/>
        <v>⭐ 卫视频道</v>
      </c>
      <c r="G66" s="2" t="s">
        <v>1800</v>
      </c>
      <c r="H66" s="8" t="str">
        <f t="shared" ref="H66:H129" si="6">IF(MOD(ROW(),2)=1,TRIM(MID(G66,FIND(",",G66)+1,99)),"")</f>
        <v/>
      </c>
    </row>
    <row r="67" spans="1:8">
      <c r="A67" s="16" t="s">
        <v>2440</v>
      </c>
      <c r="B67" s="12">
        <v>1064</v>
      </c>
      <c r="C67" s="13" t="s">
        <v>2416</v>
      </c>
      <c r="D67" s="10">
        <f t="shared" ca="1" si="4"/>
        <v>3005</v>
      </c>
      <c r="E67" s="8" t="str">
        <f t="shared" ca="1" si="5"/>
        <v>山东卫视</v>
      </c>
      <c r="F67" t="str">
        <f t="shared" ref="F67:F130" ca="1" si="7">IF(MOD(ROW(),2)=1,MID(G67,FIND("group-title=""",G67)+13,FIND("""",G67,FIND("group-title=""",G67)+13)-FIND("group-title=""",G67)-13),OFFSET(F67,-1,0))</f>
        <v>⭐ 卫视频道</v>
      </c>
      <c r="G67" s="2" t="s">
        <v>1801</v>
      </c>
      <c r="H67" s="8" t="str">
        <f t="shared" si="6"/>
        <v>山东卫视</v>
      </c>
    </row>
    <row r="68" spans="1:8">
      <c r="A68" s="16" t="s">
        <v>2441</v>
      </c>
      <c r="B68" s="12">
        <v>1065</v>
      </c>
      <c r="C68" s="13" t="s">
        <v>2416</v>
      </c>
      <c r="D68" s="10">
        <f t="shared" ca="1" si="4"/>
        <v>3005</v>
      </c>
      <c r="E68" s="8" t="str">
        <f t="shared" ca="1" si="5"/>
        <v>山东卫视</v>
      </c>
      <c r="F68" t="str">
        <f t="shared" ca="1" si="7"/>
        <v>⭐ 卫视频道</v>
      </c>
      <c r="G68" s="2" t="s">
        <v>1802</v>
      </c>
      <c r="H68" s="8" t="str">
        <f t="shared" si="6"/>
        <v/>
      </c>
    </row>
    <row r="69" spans="1:8">
      <c r="A69" s="16"/>
      <c r="B69" s="12"/>
      <c r="C69" s="17"/>
      <c r="D69" s="10">
        <f t="shared" ca="1" si="4"/>
        <v>3005</v>
      </c>
      <c r="E69" s="8" t="str">
        <f t="shared" ca="1" si="5"/>
        <v>山东卫视</v>
      </c>
      <c r="F69" t="str">
        <f t="shared" ca="1" si="7"/>
        <v>⭐ 卫视频道</v>
      </c>
      <c r="G69" s="2" t="s">
        <v>1803</v>
      </c>
      <c r="H69" s="8" t="str">
        <f t="shared" si="6"/>
        <v>山东卫视</v>
      </c>
    </row>
    <row r="70" spans="1:8">
      <c r="A70" s="16" t="s">
        <v>2442</v>
      </c>
      <c r="B70" s="12">
        <v>2000</v>
      </c>
      <c r="C70" s="17" t="s">
        <v>2443</v>
      </c>
      <c r="D70" s="10">
        <f t="shared" ca="1" si="4"/>
        <v>3005</v>
      </c>
      <c r="E70" s="8" t="str">
        <f t="shared" ca="1" si="5"/>
        <v>山东卫视</v>
      </c>
      <c r="F70" t="str">
        <f t="shared" ca="1" si="7"/>
        <v>⭐ 卫视频道</v>
      </c>
      <c r="G70" s="2" t="s">
        <v>1804</v>
      </c>
      <c r="H70" s="8" t="str">
        <f t="shared" si="6"/>
        <v/>
      </c>
    </row>
    <row r="71" spans="1:8">
      <c r="A71" s="16" t="s">
        <v>2444</v>
      </c>
      <c r="B71" s="12">
        <v>2001</v>
      </c>
      <c r="C71" s="17" t="s">
        <v>2443</v>
      </c>
      <c r="D71" s="10">
        <f t="shared" ca="1" si="4"/>
        <v>3002</v>
      </c>
      <c r="E71" s="8" t="str">
        <f t="shared" ca="1" si="5"/>
        <v>天津卫视</v>
      </c>
      <c r="F71" t="str">
        <f t="shared" ca="1" si="7"/>
        <v>⭐ 卫视频道</v>
      </c>
      <c r="G71" s="2" t="s">
        <v>1805</v>
      </c>
      <c r="H71" s="8" t="str">
        <f t="shared" si="6"/>
        <v>天津卫视</v>
      </c>
    </row>
    <row r="72" spans="1:8">
      <c r="A72" s="16" t="s">
        <v>2445</v>
      </c>
      <c r="B72" s="12">
        <v>2002</v>
      </c>
      <c r="C72" s="17" t="s">
        <v>2443</v>
      </c>
      <c r="D72" s="10">
        <f t="shared" ca="1" si="4"/>
        <v>3002</v>
      </c>
      <c r="E72" s="8" t="str">
        <f t="shared" ca="1" si="5"/>
        <v>天津卫视</v>
      </c>
      <c r="F72" t="str">
        <f t="shared" ca="1" si="7"/>
        <v>⭐ 卫视频道</v>
      </c>
      <c r="G72" s="2" t="s">
        <v>1806</v>
      </c>
      <c r="H72" s="8" t="str">
        <f t="shared" si="6"/>
        <v/>
      </c>
    </row>
    <row r="73" spans="1:8">
      <c r="A73" s="18" t="s">
        <v>2446</v>
      </c>
      <c r="B73" s="12">
        <v>2003</v>
      </c>
      <c r="C73" s="13" t="s">
        <v>2443</v>
      </c>
      <c r="D73" s="10">
        <f t="shared" ca="1" si="4"/>
        <v>3007</v>
      </c>
      <c r="E73" s="8" t="str">
        <f t="shared" ca="1" si="5"/>
        <v>辽宁卫视</v>
      </c>
      <c r="F73" t="str">
        <f t="shared" ca="1" si="7"/>
        <v>⭐ 卫视频道</v>
      </c>
      <c r="G73" s="2" t="s">
        <v>1807</v>
      </c>
      <c r="H73" s="8" t="str">
        <f t="shared" si="6"/>
        <v>辽宁卫视</v>
      </c>
    </row>
    <row r="74" spans="1:8">
      <c r="A74" s="18" t="s">
        <v>36</v>
      </c>
      <c r="B74" s="12">
        <v>2004</v>
      </c>
      <c r="C74" s="13" t="s">
        <v>2443</v>
      </c>
      <c r="D74" s="10">
        <f t="shared" ca="1" si="4"/>
        <v>3007</v>
      </c>
      <c r="E74" s="8" t="str">
        <f t="shared" ca="1" si="5"/>
        <v>辽宁卫视</v>
      </c>
      <c r="F74" t="str">
        <f t="shared" ca="1" si="7"/>
        <v>⭐ 卫视频道</v>
      </c>
      <c r="G74" s="2" t="s">
        <v>1808</v>
      </c>
      <c r="H74" s="8" t="str">
        <f t="shared" si="6"/>
        <v/>
      </c>
    </row>
    <row r="75" spans="1:8">
      <c r="A75" s="19" t="s">
        <v>2447</v>
      </c>
      <c r="B75" s="12">
        <v>2005</v>
      </c>
      <c r="C75" s="13" t="s">
        <v>2443</v>
      </c>
      <c r="D75" s="10">
        <f t="shared" ca="1" si="4"/>
        <v>3004</v>
      </c>
      <c r="E75" s="8" t="str">
        <f t="shared" ca="1" si="5"/>
        <v>深圳卫视</v>
      </c>
      <c r="F75" t="str">
        <f t="shared" ca="1" si="7"/>
        <v>⭐ 卫视频道</v>
      </c>
      <c r="G75" s="2" t="s">
        <v>1809</v>
      </c>
      <c r="H75" s="8" t="str">
        <f t="shared" si="6"/>
        <v>深圳卫视</v>
      </c>
    </row>
    <row r="76" spans="1:8">
      <c r="A76" s="18" t="s">
        <v>50</v>
      </c>
      <c r="B76" s="12">
        <v>2006</v>
      </c>
      <c r="C76" s="13"/>
      <c r="D76" s="10">
        <f t="shared" ca="1" si="4"/>
        <v>3004</v>
      </c>
      <c r="E76" s="8" t="str">
        <f t="shared" ca="1" si="5"/>
        <v>深圳卫视</v>
      </c>
      <c r="F76" t="str">
        <f t="shared" ca="1" si="7"/>
        <v>⭐ 卫视频道</v>
      </c>
      <c r="G76" s="2" t="s">
        <v>1810</v>
      </c>
      <c r="H76" s="8" t="str">
        <f t="shared" si="6"/>
        <v/>
      </c>
    </row>
    <row r="77" spans="1:8">
      <c r="A77" s="16" t="s">
        <v>2448</v>
      </c>
      <c r="B77" s="12">
        <v>2007</v>
      </c>
      <c r="C77" s="13" t="s">
        <v>2443</v>
      </c>
      <c r="D77" s="10">
        <f t="shared" ca="1" si="4"/>
        <v>3011</v>
      </c>
      <c r="E77" s="8" t="str">
        <f t="shared" ca="1" si="5"/>
        <v>湖北卫视</v>
      </c>
      <c r="F77" t="str">
        <f t="shared" ca="1" si="7"/>
        <v>⭐ 卫视频道</v>
      </c>
      <c r="G77" s="2" t="s">
        <v>1811</v>
      </c>
      <c r="H77" s="8" t="str">
        <f t="shared" si="6"/>
        <v>湖北卫视</v>
      </c>
    </row>
    <row r="78" spans="1:8">
      <c r="A78" s="18" t="s">
        <v>2449</v>
      </c>
      <c r="B78" s="12">
        <v>2008</v>
      </c>
      <c r="C78" s="13" t="s">
        <v>2443</v>
      </c>
      <c r="D78" s="10">
        <f t="shared" ca="1" si="4"/>
        <v>3011</v>
      </c>
      <c r="E78" s="8" t="str">
        <f t="shared" ca="1" si="5"/>
        <v>湖北卫视</v>
      </c>
      <c r="F78" t="str">
        <f t="shared" ca="1" si="7"/>
        <v>⭐ 卫视频道</v>
      </c>
      <c r="G78" s="2" t="s">
        <v>1812</v>
      </c>
      <c r="H78" s="8" t="str">
        <f t="shared" si="6"/>
        <v/>
      </c>
    </row>
    <row r="79" spans="1:8">
      <c r="A79" s="18" t="s">
        <v>38</v>
      </c>
      <c r="B79" s="12">
        <v>2009</v>
      </c>
      <c r="C79" s="13" t="s">
        <v>2443</v>
      </c>
      <c r="D79" s="10">
        <f t="shared" ca="1" si="4"/>
        <v>3014</v>
      </c>
      <c r="E79" s="8" t="str">
        <f t="shared" ca="1" si="5"/>
        <v>广东卫视</v>
      </c>
      <c r="F79" t="str">
        <f t="shared" ca="1" si="7"/>
        <v>⭐ 卫视频道</v>
      </c>
      <c r="G79" s="2" t="s">
        <v>1813</v>
      </c>
      <c r="H79" s="8" t="str">
        <f t="shared" si="6"/>
        <v>广东卫视</v>
      </c>
    </row>
    <row r="80" spans="1:8">
      <c r="A80" s="18" t="s">
        <v>2450</v>
      </c>
      <c r="B80" s="12">
        <v>2010</v>
      </c>
      <c r="C80" s="13" t="s">
        <v>2443</v>
      </c>
      <c r="D80" s="10">
        <f t="shared" ca="1" si="4"/>
        <v>3014</v>
      </c>
      <c r="E80" s="8" t="str">
        <f t="shared" ca="1" si="5"/>
        <v>广东卫视</v>
      </c>
      <c r="F80" t="str">
        <f t="shared" ca="1" si="7"/>
        <v>⭐ 卫视频道</v>
      </c>
      <c r="G80" s="2" t="s">
        <v>1814</v>
      </c>
      <c r="H80" s="8" t="str">
        <f t="shared" si="6"/>
        <v/>
      </c>
    </row>
    <row r="81" spans="1:8">
      <c r="A81" s="16" t="s">
        <v>2451</v>
      </c>
      <c r="B81" s="12">
        <v>2011</v>
      </c>
      <c r="C81" s="13"/>
      <c r="D81" s="10">
        <f t="shared" ca="1" si="4"/>
        <v>3009</v>
      </c>
      <c r="E81" s="8" t="str">
        <f t="shared" ca="1" si="5"/>
        <v>东南卫视</v>
      </c>
      <c r="F81" t="str">
        <f t="shared" ca="1" si="7"/>
        <v>⭐ 卫视频道</v>
      </c>
      <c r="G81" s="2" t="s">
        <v>1815</v>
      </c>
      <c r="H81" s="8" t="str">
        <f t="shared" si="6"/>
        <v>东南卫视</v>
      </c>
    </row>
    <row r="82" spans="1:8">
      <c r="A82" s="18" t="s">
        <v>2452</v>
      </c>
      <c r="B82" s="12">
        <v>2012</v>
      </c>
      <c r="C82" s="13" t="s">
        <v>2443</v>
      </c>
      <c r="D82" s="10">
        <f t="shared" ca="1" si="4"/>
        <v>3009</v>
      </c>
      <c r="E82" s="8" t="str">
        <f t="shared" ca="1" si="5"/>
        <v>东南卫视</v>
      </c>
      <c r="F82" t="str">
        <f t="shared" ca="1" si="7"/>
        <v>⭐ 卫视频道</v>
      </c>
      <c r="G82" s="2" t="s">
        <v>1816</v>
      </c>
      <c r="H82" s="8" t="str">
        <f t="shared" si="6"/>
        <v/>
      </c>
    </row>
    <row r="83" spans="1:8">
      <c r="A83" s="18" t="s">
        <v>37</v>
      </c>
      <c r="B83" s="12">
        <v>2013</v>
      </c>
      <c r="C83" s="13" t="s">
        <v>2443</v>
      </c>
      <c r="D83" s="10">
        <f t="shared" ca="1" si="4"/>
        <v>3027</v>
      </c>
      <c r="E83" s="8" t="str">
        <f t="shared" ca="1" si="5"/>
        <v>黑龙江卫视</v>
      </c>
      <c r="F83" t="str">
        <f t="shared" ca="1" si="7"/>
        <v>⭐ 卫视频道</v>
      </c>
      <c r="G83" s="2" t="s">
        <v>1817</v>
      </c>
      <c r="H83" s="8" t="str">
        <f t="shared" si="6"/>
        <v>黑龙江卫视</v>
      </c>
    </row>
    <row r="84" spans="1:8">
      <c r="A84" s="19" t="s">
        <v>2453</v>
      </c>
      <c r="B84" s="12">
        <v>2014</v>
      </c>
      <c r="C84" s="13" t="s">
        <v>2443</v>
      </c>
      <c r="D84" s="10">
        <f t="shared" ca="1" si="4"/>
        <v>3027</v>
      </c>
      <c r="E84" s="8" t="str">
        <f t="shared" ca="1" si="5"/>
        <v>黑龙江卫视</v>
      </c>
      <c r="F84" t="str">
        <f t="shared" ca="1" si="7"/>
        <v>⭐ 卫视频道</v>
      </c>
      <c r="G84" s="2" t="s">
        <v>1818</v>
      </c>
      <c r="H84" s="8" t="str">
        <f t="shared" si="6"/>
        <v/>
      </c>
    </row>
    <row r="85" spans="1:8">
      <c r="A85" s="18" t="s">
        <v>2454</v>
      </c>
      <c r="B85" s="12">
        <v>2015</v>
      </c>
      <c r="C85" s="13" t="s">
        <v>2443</v>
      </c>
      <c r="D85" s="10">
        <f t="shared" ca="1" si="4"/>
        <v>3008</v>
      </c>
      <c r="E85" s="8" t="str">
        <f t="shared" ca="1" si="5"/>
        <v>重庆卫视</v>
      </c>
      <c r="F85" t="str">
        <f t="shared" ca="1" si="7"/>
        <v>⭐ 卫视频道</v>
      </c>
      <c r="G85" s="2" t="s">
        <v>1819</v>
      </c>
      <c r="H85" s="8" t="str">
        <f t="shared" si="6"/>
        <v>重庆卫视</v>
      </c>
    </row>
    <row r="86" spans="1:8">
      <c r="A86" s="18" t="s">
        <v>35</v>
      </c>
      <c r="B86" s="12">
        <v>2016</v>
      </c>
      <c r="C86" s="13" t="s">
        <v>2443</v>
      </c>
      <c r="D86" s="10">
        <f t="shared" ca="1" si="4"/>
        <v>3008</v>
      </c>
      <c r="E86" s="8" t="str">
        <f t="shared" ca="1" si="5"/>
        <v>重庆卫视</v>
      </c>
      <c r="F86" t="str">
        <f t="shared" ca="1" si="7"/>
        <v>⭐ 卫视频道</v>
      </c>
      <c r="G86" s="2" t="s">
        <v>1820</v>
      </c>
      <c r="H86" s="8" t="str">
        <f t="shared" si="6"/>
        <v/>
      </c>
    </row>
    <row r="87" spans="1:8">
      <c r="A87" s="19" t="s">
        <v>2455</v>
      </c>
      <c r="B87" s="12">
        <v>2017</v>
      </c>
      <c r="C87" s="13" t="s">
        <v>2443</v>
      </c>
      <c r="D87" s="10">
        <f t="shared" ca="1" si="4"/>
        <v>3022</v>
      </c>
      <c r="E87" s="8" t="str">
        <f t="shared" ca="1" si="5"/>
        <v>四川卫视</v>
      </c>
      <c r="F87" t="str">
        <f t="shared" ca="1" si="7"/>
        <v>⭐ 卫视频道</v>
      </c>
      <c r="G87" s="2" t="s">
        <v>1821</v>
      </c>
      <c r="H87" s="8" t="str">
        <f t="shared" si="6"/>
        <v>四川卫视</v>
      </c>
    </row>
    <row r="88" spans="1:8">
      <c r="A88" s="18" t="s">
        <v>2456</v>
      </c>
      <c r="B88" s="12">
        <v>2018</v>
      </c>
      <c r="C88" s="13" t="s">
        <v>2443</v>
      </c>
      <c r="D88" s="10">
        <f t="shared" ca="1" si="4"/>
        <v>3022</v>
      </c>
      <c r="E88" s="8" t="str">
        <f t="shared" ca="1" si="5"/>
        <v>四川卫视</v>
      </c>
      <c r="F88" t="str">
        <f t="shared" ca="1" si="7"/>
        <v>⭐ 卫视频道</v>
      </c>
      <c r="G88" s="2" t="s">
        <v>1822</v>
      </c>
      <c r="H88" s="8" t="str">
        <f t="shared" si="6"/>
        <v/>
      </c>
    </row>
    <row r="89" spans="1:8">
      <c r="A89" s="18" t="s">
        <v>39</v>
      </c>
      <c r="B89" s="12">
        <v>2019</v>
      </c>
      <c r="C89" s="13" t="s">
        <v>2443</v>
      </c>
      <c r="D89" s="10">
        <f t="shared" ca="1" si="4"/>
        <v>3006</v>
      </c>
      <c r="E89" s="8" t="str">
        <f t="shared" ca="1" si="5"/>
        <v>江西卫视</v>
      </c>
      <c r="F89" t="str">
        <f t="shared" ca="1" si="7"/>
        <v>⭐ 卫视频道</v>
      </c>
      <c r="G89" s="2" t="s">
        <v>1823</v>
      </c>
      <c r="H89" s="8" t="str">
        <f t="shared" si="6"/>
        <v>江西卫视</v>
      </c>
    </row>
    <row r="90" spans="1:8">
      <c r="A90" s="19" t="s">
        <v>2457</v>
      </c>
      <c r="B90" s="12">
        <v>2020</v>
      </c>
      <c r="C90" s="13" t="s">
        <v>2443</v>
      </c>
      <c r="D90" s="10">
        <f t="shared" ca="1" si="4"/>
        <v>3006</v>
      </c>
      <c r="E90" s="8" t="str">
        <f t="shared" ca="1" si="5"/>
        <v>江西卫视</v>
      </c>
      <c r="F90" t="str">
        <f t="shared" ca="1" si="7"/>
        <v>⭐ 卫视频道</v>
      </c>
      <c r="G90" s="2" t="s">
        <v>1824</v>
      </c>
      <c r="H90" s="8" t="str">
        <f t="shared" si="6"/>
        <v/>
      </c>
    </row>
    <row r="91" spans="1:8">
      <c r="A91" s="18" t="s">
        <v>2458</v>
      </c>
      <c r="B91" s="12">
        <v>2021</v>
      </c>
      <c r="C91" s="13" t="s">
        <v>2443</v>
      </c>
      <c r="D91" s="10">
        <f t="shared" ca="1" si="4"/>
        <v>3017</v>
      </c>
      <c r="E91" s="8" t="str">
        <f t="shared" ca="1" si="5"/>
        <v>河南卫视</v>
      </c>
      <c r="F91" t="str">
        <f t="shared" ca="1" si="7"/>
        <v>⭐ 卫视频道</v>
      </c>
      <c r="G91" s="2" t="s">
        <v>1825</v>
      </c>
      <c r="H91" s="8" t="str">
        <f t="shared" si="6"/>
        <v>河南卫视</v>
      </c>
    </row>
    <row r="92" spans="1:8">
      <c r="A92" s="18" t="s">
        <v>40</v>
      </c>
      <c r="B92" s="12">
        <v>2022</v>
      </c>
      <c r="C92" s="13" t="s">
        <v>2443</v>
      </c>
      <c r="D92" s="10">
        <f t="shared" ca="1" si="4"/>
        <v>3017</v>
      </c>
      <c r="E92" s="8" t="str">
        <f t="shared" ca="1" si="5"/>
        <v>河南卫视</v>
      </c>
      <c r="F92" t="str">
        <f t="shared" ca="1" si="7"/>
        <v>⭐ 卫视频道</v>
      </c>
      <c r="G92" s="2" t="s">
        <v>1826</v>
      </c>
      <c r="H92" s="8" t="str">
        <f t="shared" si="6"/>
        <v/>
      </c>
    </row>
    <row r="93" spans="1:8">
      <c r="A93" s="18" t="s">
        <v>2459</v>
      </c>
      <c r="B93" s="12">
        <v>2023</v>
      </c>
      <c r="C93" s="13" t="s">
        <v>2443</v>
      </c>
      <c r="D93" s="10">
        <f t="shared" ca="1" si="4"/>
        <v>3017</v>
      </c>
      <c r="E93" s="8" t="str">
        <f t="shared" ca="1" si="5"/>
        <v>河南卫视</v>
      </c>
      <c r="F93" t="str">
        <f t="shared" ca="1" si="7"/>
        <v>⭐ 卫视频道</v>
      </c>
      <c r="G93" s="2" t="s">
        <v>1827</v>
      </c>
      <c r="H93" s="8" t="str">
        <f t="shared" si="6"/>
        <v>河南卫视</v>
      </c>
    </row>
    <row r="94" spans="1:8">
      <c r="A94" s="18" t="s">
        <v>2460</v>
      </c>
      <c r="B94" s="12">
        <v>2024</v>
      </c>
      <c r="C94" s="13" t="s">
        <v>2443</v>
      </c>
      <c r="D94" s="10">
        <f t="shared" ca="1" si="4"/>
        <v>3017</v>
      </c>
      <c r="E94" s="8" t="str">
        <f t="shared" ca="1" si="5"/>
        <v>河南卫视</v>
      </c>
      <c r="F94" t="str">
        <f t="shared" ca="1" si="7"/>
        <v>⭐ 卫视频道</v>
      </c>
      <c r="G94" s="2" t="s">
        <v>1828</v>
      </c>
      <c r="H94" s="8" t="str">
        <f t="shared" si="6"/>
        <v/>
      </c>
    </row>
    <row r="95" spans="1:8">
      <c r="A95" s="18" t="s">
        <v>41</v>
      </c>
      <c r="B95" s="12">
        <v>2025</v>
      </c>
      <c r="C95" s="13" t="s">
        <v>2443</v>
      </c>
      <c r="D95" s="10">
        <f t="shared" ca="1" si="4"/>
        <v>3000</v>
      </c>
      <c r="E95" s="8" t="str">
        <f t="shared" ca="1" si="5"/>
        <v>河北卫视</v>
      </c>
      <c r="F95" t="str">
        <f t="shared" ca="1" si="7"/>
        <v>⭐ 卫视频道</v>
      </c>
      <c r="G95" s="2" t="s">
        <v>1829</v>
      </c>
      <c r="H95" s="8" t="str">
        <f t="shared" si="6"/>
        <v>河北卫视</v>
      </c>
    </row>
    <row r="96" spans="1:8">
      <c r="A96" s="18" t="s">
        <v>2461</v>
      </c>
      <c r="B96" s="12">
        <v>2026</v>
      </c>
      <c r="C96" s="13" t="s">
        <v>2443</v>
      </c>
      <c r="D96" s="10">
        <f t="shared" ca="1" si="4"/>
        <v>3000</v>
      </c>
      <c r="E96" s="8" t="str">
        <f t="shared" ca="1" si="5"/>
        <v>河北卫视</v>
      </c>
      <c r="F96" t="str">
        <f t="shared" ca="1" si="7"/>
        <v>⭐ 卫视频道</v>
      </c>
      <c r="G96" s="2" t="s">
        <v>1830</v>
      </c>
      <c r="H96" s="8" t="str">
        <f t="shared" si="6"/>
        <v/>
      </c>
    </row>
    <row r="97" spans="1:8">
      <c r="A97" s="16" t="s">
        <v>2462</v>
      </c>
      <c r="B97" s="12">
        <v>2027</v>
      </c>
      <c r="C97" s="13"/>
      <c r="D97" s="10">
        <f t="shared" ca="1" si="4"/>
        <v>3020</v>
      </c>
      <c r="E97" s="8" t="str">
        <f t="shared" ca="1" si="5"/>
        <v>贵州卫视</v>
      </c>
      <c r="F97" t="str">
        <f t="shared" ca="1" si="7"/>
        <v>⭐ 卫视频道</v>
      </c>
      <c r="G97" s="2" t="s">
        <v>1831</v>
      </c>
      <c r="H97" s="8" t="str">
        <f t="shared" si="6"/>
        <v>贵州卫视</v>
      </c>
    </row>
    <row r="98" spans="1:8">
      <c r="A98" s="18" t="s">
        <v>2463</v>
      </c>
      <c r="B98" s="12">
        <v>2028</v>
      </c>
      <c r="C98" s="13" t="s">
        <v>2443</v>
      </c>
      <c r="D98" s="10">
        <f t="shared" ca="1" si="4"/>
        <v>3020</v>
      </c>
      <c r="E98" s="8" t="str">
        <f t="shared" ca="1" si="5"/>
        <v>贵州卫视</v>
      </c>
      <c r="F98" t="str">
        <f t="shared" ca="1" si="7"/>
        <v>⭐ 卫视频道</v>
      </c>
      <c r="G98" s="2" t="s">
        <v>1832</v>
      </c>
      <c r="H98" s="8" t="str">
        <f t="shared" si="6"/>
        <v/>
      </c>
    </row>
    <row r="99" spans="1:8">
      <c r="A99" s="18" t="s">
        <v>46</v>
      </c>
      <c r="B99" s="12">
        <v>2029</v>
      </c>
      <c r="C99" s="13" t="s">
        <v>2443</v>
      </c>
      <c r="D99" s="10">
        <f t="shared" ca="1" si="4"/>
        <v>3023</v>
      </c>
      <c r="E99" s="8" t="str">
        <f t="shared" ca="1" si="5"/>
        <v>海南卫视</v>
      </c>
      <c r="F99" t="str">
        <f t="shared" ca="1" si="7"/>
        <v>⭐ 卫视频道</v>
      </c>
      <c r="G99" s="2" t="s">
        <v>1833</v>
      </c>
      <c r="H99" s="8" t="str">
        <f t="shared" si="6"/>
        <v>海南卫视</v>
      </c>
    </row>
    <row r="100" spans="1:8">
      <c r="A100" s="19" t="s">
        <v>2464</v>
      </c>
      <c r="B100" s="12">
        <v>2030</v>
      </c>
      <c r="C100" s="13" t="s">
        <v>2443</v>
      </c>
      <c r="D100" s="10">
        <f t="shared" ca="1" si="4"/>
        <v>3023</v>
      </c>
      <c r="E100" s="8" t="str">
        <f t="shared" ca="1" si="5"/>
        <v>海南卫视</v>
      </c>
      <c r="F100" t="str">
        <f t="shared" ca="1" si="7"/>
        <v>⭐ 卫视频道</v>
      </c>
      <c r="G100" s="2" t="s">
        <v>1834</v>
      </c>
      <c r="H100" s="8" t="str">
        <f t="shared" si="6"/>
        <v/>
      </c>
    </row>
    <row r="101" spans="1:8">
      <c r="A101" s="18" t="s">
        <v>2465</v>
      </c>
      <c r="B101" s="12">
        <v>2031</v>
      </c>
      <c r="C101" s="13" t="s">
        <v>2443</v>
      </c>
      <c r="D101" s="10">
        <f t="shared" ca="1" si="4"/>
        <v>3015</v>
      </c>
      <c r="E101" s="8" t="str">
        <f t="shared" ca="1" si="5"/>
        <v>广西卫视</v>
      </c>
      <c r="F101" t="str">
        <f t="shared" ca="1" si="7"/>
        <v>⭐ 卫视频道</v>
      </c>
      <c r="G101" s="2" t="s">
        <v>1835</v>
      </c>
      <c r="H101" s="8" t="str">
        <f t="shared" si="6"/>
        <v>广西卫视</v>
      </c>
    </row>
    <row r="102" spans="1:8">
      <c r="A102" s="18" t="s">
        <v>2466</v>
      </c>
      <c r="B102" s="12">
        <v>2032</v>
      </c>
      <c r="C102" s="13" t="s">
        <v>2443</v>
      </c>
      <c r="D102" s="10">
        <f t="shared" ca="1" si="4"/>
        <v>3015</v>
      </c>
      <c r="E102" s="8" t="str">
        <f t="shared" ca="1" si="5"/>
        <v>广西卫视</v>
      </c>
      <c r="F102" t="str">
        <f t="shared" ca="1" si="7"/>
        <v>⭐ 卫视频道</v>
      </c>
      <c r="G102" s="2" t="s">
        <v>1836</v>
      </c>
      <c r="H102" s="8" t="str">
        <f t="shared" si="6"/>
        <v/>
      </c>
    </row>
    <row r="103" spans="1:8">
      <c r="A103" s="19" t="s">
        <v>2467</v>
      </c>
      <c r="B103" s="12">
        <v>2033</v>
      </c>
      <c r="C103" s="13" t="s">
        <v>2443</v>
      </c>
      <c r="D103" s="10">
        <f t="shared" ca="1" si="4"/>
        <v>3015</v>
      </c>
      <c r="E103" s="8" t="str">
        <f t="shared" ca="1" si="5"/>
        <v>广西卫视</v>
      </c>
      <c r="F103" t="str">
        <f t="shared" ca="1" si="7"/>
        <v>⭐ 卫视频道</v>
      </c>
      <c r="G103" s="2" t="s">
        <v>1837</v>
      </c>
      <c r="H103" s="8" t="str">
        <f t="shared" si="6"/>
        <v>广西卫视</v>
      </c>
    </row>
    <row r="104" spans="1:8">
      <c r="A104" s="18" t="s">
        <v>2468</v>
      </c>
      <c r="B104" s="12">
        <v>2034</v>
      </c>
      <c r="C104" s="13" t="s">
        <v>2443</v>
      </c>
      <c r="D104" s="10">
        <f t="shared" ca="1" si="4"/>
        <v>3015</v>
      </c>
      <c r="E104" s="8" t="str">
        <f t="shared" ca="1" si="5"/>
        <v>广西卫视</v>
      </c>
      <c r="F104" t="str">
        <f t="shared" ca="1" si="7"/>
        <v>⭐ 卫视频道</v>
      </c>
      <c r="G104" s="2" t="s">
        <v>1838</v>
      </c>
      <c r="H104" s="8" t="str">
        <f t="shared" si="6"/>
        <v/>
      </c>
    </row>
    <row r="105" spans="1:8">
      <c r="A105" s="18" t="s">
        <v>42</v>
      </c>
      <c r="B105" s="12">
        <v>2035</v>
      </c>
      <c r="C105" s="13" t="s">
        <v>2443</v>
      </c>
      <c r="D105" s="10">
        <f t="shared" ca="1" si="4"/>
        <v>3012</v>
      </c>
      <c r="E105" s="8" t="str">
        <f t="shared" ca="1" si="5"/>
        <v>山西卫视</v>
      </c>
      <c r="F105" t="str">
        <f t="shared" ca="1" si="7"/>
        <v>⭐ 卫视频道</v>
      </c>
      <c r="G105" s="2" t="s">
        <v>1839</v>
      </c>
      <c r="H105" s="8" t="str">
        <f t="shared" si="6"/>
        <v>山西卫视</v>
      </c>
    </row>
    <row r="106" spans="1:8">
      <c r="A106" s="19" t="s">
        <v>2469</v>
      </c>
      <c r="B106" s="12">
        <v>2036</v>
      </c>
      <c r="C106" s="13" t="s">
        <v>2443</v>
      </c>
      <c r="D106" s="10">
        <f t="shared" ca="1" si="4"/>
        <v>3012</v>
      </c>
      <c r="E106" s="8" t="str">
        <f t="shared" ca="1" si="5"/>
        <v>山西卫视</v>
      </c>
      <c r="F106" t="str">
        <f t="shared" ca="1" si="7"/>
        <v>⭐ 卫视频道</v>
      </c>
      <c r="G106" s="2" t="s">
        <v>1840</v>
      </c>
      <c r="H106" s="8" t="str">
        <f t="shared" si="6"/>
        <v/>
      </c>
    </row>
    <row r="107" spans="1:8">
      <c r="A107" s="18" t="s">
        <v>2470</v>
      </c>
      <c r="B107" s="12">
        <v>2037</v>
      </c>
      <c r="C107" s="13" t="s">
        <v>2443</v>
      </c>
      <c r="D107" s="10">
        <f t="shared" ca="1" si="4"/>
        <v>3028</v>
      </c>
      <c r="E107" s="8" t="str">
        <f t="shared" ca="1" si="5"/>
        <v>吉林卫视</v>
      </c>
      <c r="F107" t="str">
        <f t="shared" ca="1" si="7"/>
        <v>⭐ 卫视频道</v>
      </c>
      <c r="G107" s="2" t="s">
        <v>1841</v>
      </c>
      <c r="H107" s="8" t="str">
        <f t="shared" si="6"/>
        <v>吉林卫视</v>
      </c>
    </row>
    <row r="108" spans="1:8">
      <c r="A108" s="18" t="s">
        <v>45</v>
      </c>
      <c r="B108" s="12">
        <v>2038</v>
      </c>
      <c r="C108" s="13" t="s">
        <v>2443</v>
      </c>
      <c r="D108" s="10">
        <f t="shared" ca="1" si="4"/>
        <v>3028</v>
      </c>
      <c r="E108" s="8" t="str">
        <f t="shared" ca="1" si="5"/>
        <v>吉林卫视</v>
      </c>
      <c r="F108" t="str">
        <f t="shared" ca="1" si="7"/>
        <v>⭐ 卫视频道</v>
      </c>
      <c r="G108" s="2" t="s">
        <v>1842</v>
      </c>
      <c r="H108" s="8" t="str">
        <f t="shared" si="6"/>
        <v/>
      </c>
    </row>
    <row r="109" spans="1:8">
      <c r="A109" s="19" t="s">
        <v>2471</v>
      </c>
      <c r="B109" s="12">
        <v>2039</v>
      </c>
      <c r="C109" s="13" t="s">
        <v>2443</v>
      </c>
      <c r="D109" s="10">
        <f t="shared" ca="1" si="4"/>
        <v>3028</v>
      </c>
      <c r="E109" s="8" t="str">
        <f t="shared" ca="1" si="5"/>
        <v>吉林卫视</v>
      </c>
      <c r="F109" t="str">
        <f t="shared" ca="1" si="7"/>
        <v>⭐ 卫视频道</v>
      </c>
      <c r="G109" s="2" t="s">
        <v>1843</v>
      </c>
      <c r="H109" s="8" t="str">
        <f t="shared" si="6"/>
        <v>吉林卫视</v>
      </c>
    </row>
    <row r="110" spans="1:8">
      <c r="A110" s="18" t="s">
        <v>2472</v>
      </c>
      <c r="B110" s="12">
        <v>2040</v>
      </c>
      <c r="C110" s="13" t="s">
        <v>2443</v>
      </c>
      <c r="D110" s="10">
        <f t="shared" ca="1" si="4"/>
        <v>3028</v>
      </c>
      <c r="E110" s="8" t="str">
        <f t="shared" ca="1" si="5"/>
        <v>吉林卫视</v>
      </c>
      <c r="F110" t="str">
        <f t="shared" ca="1" si="7"/>
        <v>⭐ 卫视频道</v>
      </c>
      <c r="G110" s="2" t="s">
        <v>1844</v>
      </c>
      <c r="H110" s="8" t="str">
        <f t="shared" si="6"/>
        <v/>
      </c>
    </row>
    <row r="111" spans="1:8">
      <c r="A111" s="18" t="s">
        <v>43</v>
      </c>
      <c r="B111" s="12">
        <v>2041</v>
      </c>
      <c r="C111" s="13" t="s">
        <v>2443</v>
      </c>
      <c r="D111" s="10">
        <f t="shared" ca="1" si="4"/>
        <v>3021</v>
      </c>
      <c r="E111" s="8" t="str">
        <f t="shared" ca="1" si="5"/>
        <v>云南卫视</v>
      </c>
      <c r="F111" t="str">
        <f t="shared" ca="1" si="7"/>
        <v>⭐ 卫视频道</v>
      </c>
      <c r="G111" s="2" t="s">
        <v>1845</v>
      </c>
      <c r="H111" s="8" t="str">
        <f t="shared" si="6"/>
        <v>云南卫视</v>
      </c>
    </row>
    <row r="112" spans="1:8">
      <c r="A112" s="19" t="s">
        <v>2473</v>
      </c>
      <c r="B112" s="12">
        <v>2042</v>
      </c>
      <c r="C112" s="13" t="s">
        <v>2443</v>
      </c>
      <c r="D112" s="10">
        <f t="shared" ca="1" si="4"/>
        <v>3021</v>
      </c>
      <c r="E112" s="8" t="str">
        <f t="shared" ca="1" si="5"/>
        <v>云南卫视</v>
      </c>
      <c r="F112" t="str">
        <f t="shared" ca="1" si="7"/>
        <v>⭐ 卫视频道</v>
      </c>
      <c r="G112" s="2" t="s">
        <v>1846</v>
      </c>
      <c r="H112" s="8" t="str">
        <f t="shared" si="6"/>
        <v/>
      </c>
    </row>
    <row r="113" spans="1:8">
      <c r="A113" s="18" t="s">
        <v>2474</v>
      </c>
      <c r="B113" s="12">
        <v>2043</v>
      </c>
      <c r="C113" s="13" t="s">
        <v>2443</v>
      </c>
      <c r="D113" s="10">
        <f t="shared" ca="1" si="4"/>
        <v>3021</v>
      </c>
      <c r="E113" s="8" t="str">
        <f t="shared" ca="1" si="5"/>
        <v>云南卫视</v>
      </c>
      <c r="F113" t="str">
        <f t="shared" ca="1" si="7"/>
        <v>⭐ 卫视频道</v>
      </c>
      <c r="G113" s="2" t="s">
        <v>1847</v>
      </c>
      <c r="H113" s="8" t="str">
        <f t="shared" si="6"/>
        <v>云南卫视</v>
      </c>
    </row>
    <row r="114" spans="1:8">
      <c r="A114" s="18" t="s">
        <v>44</v>
      </c>
      <c r="B114" s="12">
        <v>2044</v>
      </c>
      <c r="C114" s="13" t="s">
        <v>2443</v>
      </c>
      <c r="D114" s="10">
        <f t="shared" ca="1" si="4"/>
        <v>3021</v>
      </c>
      <c r="E114" s="8" t="str">
        <f t="shared" ca="1" si="5"/>
        <v>云南卫视</v>
      </c>
      <c r="F114" t="str">
        <f t="shared" ca="1" si="7"/>
        <v>⭐ 卫视频道</v>
      </c>
      <c r="G114" s="2" t="s">
        <v>1848</v>
      </c>
      <c r="H114" s="8" t="str">
        <f t="shared" si="6"/>
        <v/>
      </c>
    </row>
    <row r="115" spans="1:8">
      <c r="A115" s="19" t="s">
        <v>2475</v>
      </c>
      <c r="B115" s="12">
        <v>2045</v>
      </c>
      <c r="C115" s="13" t="s">
        <v>2443</v>
      </c>
      <c r="D115" s="10">
        <f t="shared" ca="1" si="4"/>
        <v>3013</v>
      </c>
      <c r="E115" s="8" t="str">
        <f t="shared" ca="1" si="5"/>
        <v>陕西卫视</v>
      </c>
      <c r="F115" t="str">
        <f t="shared" ca="1" si="7"/>
        <v>⭐ 卫视频道</v>
      </c>
      <c r="G115" s="2" t="s">
        <v>1849</v>
      </c>
      <c r="H115" s="8" t="str">
        <f t="shared" si="6"/>
        <v>陕西卫视</v>
      </c>
    </row>
    <row r="116" spans="1:8">
      <c r="A116" s="18" t="s">
        <v>47</v>
      </c>
      <c r="B116" s="12">
        <v>2046</v>
      </c>
      <c r="C116" s="13" t="s">
        <v>2443</v>
      </c>
      <c r="D116" s="10">
        <f t="shared" ca="1" si="4"/>
        <v>3013</v>
      </c>
      <c r="E116" s="8" t="str">
        <f t="shared" ca="1" si="5"/>
        <v>陕西卫视</v>
      </c>
      <c r="F116" t="str">
        <f t="shared" ca="1" si="7"/>
        <v>⭐ 卫视频道</v>
      </c>
      <c r="G116" s="2" t="s">
        <v>1850</v>
      </c>
      <c r="H116" s="8" t="str">
        <f t="shared" si="6"/>
        <v/>
      </c>
    </row>
    <row r="117" spans="1:8">
      <c r="A117" s="18" t="s">
        <v>2476</v>
      </c>
      <c r="B117" s="12">
        <v>2047</v>
      </c>
      <c r="C117" s="13" t="s">
        <v>2443</v>
      </c>
      <c r="D117" s="10">
        <f t="shared" ca="1" si="4"/>
        <v>3013</v>
      </c>
      <c r="E117" s="8" t="str">
        <f t="shared" ca="1" si="5"/>
        <v>陕西卫视</v>
      </c>
      <c r="F117" t="str">
        <f t="shared" ca="1" si="7"/>
        <v>⭐ 卫视频道</v>
      </c>
      <c r="G117" s="2" t="s">
        <v>1851</v>
      </c>
      <c r="H117" s="8" t="str">
        <f t="shared" si="6"/>
        <v>陕西卫视</v>
      </c>
    </row>
    <row r="118" spans="1:8">
      <c r="A118" s="18" t="s">
        <v>48</v>
      </c>
      <c r="B118" s="12">
        <v>2048</v>
      </c>
      <c r="C118" s="13" t="s">
        <v>2443</v>
      </c>
      <c r="D118" s="10">
        <f t="shared" ca="1" si="4"/>
        <v>3013</v>
      </c>
      <c r="E118" s="8" t="str">
        <f t="shared" ca="1" si="5"/>
        <v>陕西卫视</v>
      </c>
      <c r="F118" t="str">
        <f t="shared" ca="1" si="7"/>
        <v>⭐ 卫视频道</v>
      </c>
      <c r="G118" s="2" t="s">
        <v>1852</v>
      </c>
      <c r="H118" s="8" t="str">
        <f t="shared" si="6"/>
        <v/>
      </c>
    </row>
    <row r="119" spans="1:8">
      <c r="A119" s="18" t="s">
        <v>49</v>
      </c>
      <c r="B119" s="12">
        <v>2049</v>
      </c>
      <c r="C119" s="13" t="s">
        <v>2443</v>
      </c>
      <c r="D119" s="10">
        <f t="shared" ca="1" si="4"/>
        <v>3029</v>
      </c>
      <c r="E119" s="8" t="str">
        <f t="shared" ca="1" si="5"/>
        <v>内蒙古卫视</v>
      </c>
      <c r="F119" t="str">
        <f t="shared" ca="1" si="7"/>
        <v>⭐ 卫视频道</v>
      </c>
      <c r="G119" s="2" t="s">
        <v>1853</v>
      </c>
      <c r="H119" s="8" t="str">
        <f t="shared" si="6"/>
        <v>内蒙古卫视</v>
      </c>
    </row>
    <row r="120" spans="1:8">
      <c r="A120" s="8" t="s">
        <v>2868</v>
      </c>
      <c r="B120" s="12">
        <v>2050</v>
      </c>
      <c r="C120" s="13"/>
      <c r="D120" s="10">
        <f t="shared" ca="1" si="4"/>
        <v>3029</v>
      </c>
      <c r="E120" s="8" t="str">
        <f t="shared" ca="1" si="5"/>
        <v>内蒙古卫视</v>
      </c>
      <c r="F120" t="str">
        <f t="shared" ca="1" si="7"/>
        <v>⭐ 卫视频道</v>
      </c>
      <c r="G120" s="2" t="s">
        <v>1854</v>
      </c>
      <c r="H120" s="8" t="str">
        <f t="shared" si="6"/>
        <v/>
      </c>
    </row>
    <row r="121" spans="1:8">
      <c r="A121" s="16" t="s">
        <v>2477</v>
      </c>
      <c r="B121" s="12">
        <v>2051</v>
      </c>
      <c r="C121" s="13" t="s">
        <v>2443</v>
      </c>
      <c r="D121" s="10">
        <f t="shared" ca="1" si="4"/>
        <v>3029</v>
      </c>
      <c r="E121" s="8" t="str">
        <f t="shared" ca="1" si="5"/>
        <v>内蒙古卫视</v>
      </c>
      <c r="F121" t="str">
        <f t="shared" ca="1" si="7"/>
        <v>⭐ 卫视频道</v>
      </c>
      <c r="G121" s="2" t="s">
        <v>1855</v>
      </c>
      <c r="H121" s="8" t="str">
        <f t="shared" si="6"/>
        <v>内蒙古卫视</v>
      </c>
    </row>
    <row r="122" spans="1:8">
      <c r="A122" s="18" t="s">
        <v>50</v>
      </c>
      <c r="B122" s="12">
        <v>2052</v>
      </c>
      <c r="C122" s="13" t="s">
        <v>2443</v>
      </c>
      <c r="D122" s="10">
        <f t="shared" ca="1" si="4"/>
        <v>3029</v>
      </c>
      <c r="E122" s="8" t="str">
        <f t="shared" ca="1" si="5"/>
        <v>内蒙古卫视</v>
      </c>
      <c r="F122" t="str">
        <f t="shared" ca="1" si="7"/>
        <v>⭐ 卫视频道</v>
      </c>
      <c r="G122" s="2" t="s">
        <v>1856</v>
      </c>
      <c r="H122" s="8" t="str">
        <f t="shared" si="6"/>
        <v/>
      </c>
    </row>
    <row r="123" spans="1:8">
      <c r="A123" s="18" t="s">
        <v>51</v>
      </c>
      <c r="B123" s="12">
        <v>2053</v>
      </c>
      <c r="C123" s="13" t="s">
        <v>2443</v>
      </c>
      <c r="D123" s="10">
        <f t="shared" ca="1" si="4"/>
        <v>3034</v>
      </c>
      <c r="E123" s="8" t="str">
        <f t="shared" ca="1" si="5"/>
        <v>宁夏卫视</v>
      </c>
      <c r="F123" t="str">
        <f t="shared" ca="1" si="7"/>
        <v>⭐ 卫视频道</v>
      </c>
      <c r="G123" s="2" t="s">
        <v>1857</v>
      </c>
      <c r="H123" s="8" t="str">
        <f t="shared" si="6"/>
        <v>宁夏卫视</v>
      </c>
    </row>
    <row r="124" spans="1:8">
      <c r="A124" s="18" t="s">
        <v>52</v>
      </c>
      <c r="B124" s="12">
        <v>2054</v>
      </c>
      <c r="C124" s="13" t="s">
        <v>2443</v>
      </c>
      <c r="D124" s="10">
        <f t="shared" ca="1" si="4"/>
        <v>3034</v>
      </c>
      <c r="E124" s="8" t="str">
        <f t="shared" ca="1" si="5"/>
        <v>宁夏卫视</v>
      </c>
      <c r="F124" t="str">
        <f t="shared" ca="1" si="7"/>
        <v>⭐ 卫视频道</v>
      </c>
      <c r="G124" s="2" t="s">
        <v>1858</v>
      </c>
      <c r="H124" s="8" t="str">
        <f t="shared" si="6"/>
        <v/>
      </c>
    </row>
    <row r="125" spans="1:8">
      <c r="A125" s="19" t="s">
        <v>2382</v>
      </c>
      <c r="B125" s="12">
        <v>2055</v>
      </c>
      <c r="C125" s="13" t="s">
        <v>2443</v>
      </c>
      <c r="D125" s="10">
        <f t="shared" ca="1" si="4"/>
        <v>3034</v>
      </c>
      <c r="E125" s="8" t="str">
        <f t="shared" ca="1" si="5"/>
        <v>宁夏卫视</v>
      </c>
      <c r="F125" t="str">
        <f t="shared" ca="1" si="7"/>
        <v>⭐ 卫视频道</v>
      </c>
      <c r="G125" s="2" t="s">
        <v>1859</v>
      </c>
      <c r="H125" s="8" t="str">
        <f t="shared" si="6"/>
        <v>宁夏卫视</v>
      </c>
    </row>
    <row r="126" spans="1:8">
      <c r="A126" s="18" t="s">
        <v>2478</v>
      </c>
      <c r="B126" s="12">
        <v>2056</v>
      </c>
      <c r="C126" s="13" t="s">
        <v>2443</v>
      </c>
      <c r="D126" s="10">
        <f t="shared" ca="1" si="4"/>
        <v>3034</v>
      </c>
      <c r="E126" s="8" t="str">
        <f t="shared" ca="1" si="5"/>
        <v>宁夏卫视</v>
      </c>
      <c r="F126" t="str">
        <f t="shared" ca="1" si="7"/>
        <v>⭐ 卫视频道</v>
      </c>
      <c r="G126" s="2" t="s">
        <v>1860</v>
      </c>
      <c r="H126" s="8" t="str">
        <f t="shared" si="6"/>
        <v/>
      </c>
    </row>
    <row r="127" spans="1:8">
      <c r="A127" s="18" t="s">
        <v>2479</v>
      </c>
      <c r="B127" s="12">
        <v>2057</v>
      </c>
      <c r="C127" s="13" t="s">
        <v>2443</v>
      </c>
      <c r="D127" s="10">
        <f t="shared" ca="1" si="4"/>
        <v>3030</v>
      </c>
      <c r="E127" s="8" t="str">
        <f t="shared" ca="1" si="5"/>
        <v>新疆卫视</v>
      </c>
      <c r="F127" t="str">
        <f t="shared" ca="1" si="7"/>
        <v>⭐ 卫视频道</v>
      </c>
      <c r="G127" s="2" t="s">
        <v>1861</v>
      </c>
      <c r="H127" s="8" t="str">
        <f t="shared" si="6"/>
        <v>新疆卫视</v>
      </c>
    </row>
    <row r="128" spans="1:8">
      <c r="A128" s="20" t="s">
        <v>2383</v>
      </c>
      <c r="B128" s="12">
        <v>2058</v>
      </c>
      <c r="C128" s="13" t="s">
        <v>2443</v>
      </c>
      <c r="D128" s="10">
        <f t="shared" ca="1" si="4"/>
        <v>3030</v>
      </c>
      <c r="E128" s="8" t="str">
        <f t="shared" ca="1" si="5"/>
        <v>新疆卫视</v>
      </c>
      <c r="F128" t="str">
        <f t="shared" ca="1" si="7"/>
        <v>⭐ 卫视频道</v>
      </c>
      <c r="G128" s="2" t="s">
        <v>1862</v>
      </c>
      <c r="H128" s="8" t="str">
        <f t="shared" si="6"/>
        <v/>
      </c>
    </row>
    <row r="129" spans="1:8">
      <c r="A129" s="20" t="s">
        <v>2480</v>
      </c>
      <c r="B129" s="12">
        <v>2059</v>
      </c>
      <c r="C129" s="13" t="s">
        <v>2443</v>
      </c>
      <c r="D129" s="10">
        <f t="shared" ca="1" si="4"/>
        <v>3030</v>
      </c>
      <c r="E129" s="8" t="str">
        <f t="shared" ca="1" si="5"/>
        <v>新疆卫视</v>
      </c>
      <c r="F129" t="str">
        <f t="shared" ca="1" si="7"/>
        <v>⭐ 卫视频道</v>
      </c>
      <c r="G129" s="2" t="s">
        <v>1863</v>
      </c>
      <c r="H129" s="8" t="str">
        <f t="shared" si="6"/>
        <v>新疆卫视</v>
      </c>
    </row>
    <row r="130" spans="1:8">
      <c r="A130" s="19" t="s">
        <v>2481</v>
      </c>
      <c r="B130" s="12">
        <v>2060</v>
      </c>
      <c r="C130" s="13" t="s">
        <v>2443</v>
      </c>
      <c r="D130" s="10">
        <f t="shared" ref="D130:D193" ca="1" si="8">VLOOKUP(E:E,A:B,2,0)</f>
        <v>3030</v>
      </c>
      <c r="E130" s="8" t="str">
        <f t="shared" ref="E130:E193" ca="1" si="9">IF(MOD(ROW(),2)=1,H130,OFFSET(H130,-1,0))</f>
        <v>新疆卫视</v>
      </c>
      <c r="F130" t="str">
        <f t="shared" ca="1" si="7"/>
        <v>⭐ 卫视频道</v>
      </c>
      <c r="G130" s="2" t="s">
        <v>1864</v>
      </c>
      <c r="H130" s="8" t="str">
        <f t="shared" ref="H130:H193" si="10">IF(MOD(ROW(),2)=1,TRIM(MID(G130,FIND(",",G130)+1,99)),"")</f>
        <v/>
      </c>
    </row>
    <row r="131" spans="1:8">
      <c r="A131" s="18" t="s">
        <v>2386</v>
      </c>
      <c r="B131" s="12">
        <v>2061</v>
      </c>
      <c r="C131" s="13" t="s">
        <v>2443</v>
      </c>
      <c r="D131" s="10">
        <f t="shared" ca="1" si="8"/>
        <v>3033</v>
      </c>
      <c r="E131" s="8" t="str">
        <f t="shared" ca="1" si="9"/>
        <v>甘肃卫视</v>
      </c>
      <c r="F131" t="str">
        <f t="shared" ref="F131:F194" ca="1" si="11">IF(MOD(ROW(),2)=1,MID(G131,FIND("group-title=""",G131)+13,FIND("""",G131,FIND("group-title=""",G131)+13)-FIND("group-title=""",G131)-13),OFFSET(F131,-1,0))</f>
        <v>⭐ 卫视频道</v>
      </c>
      <c r="G131" s="2" t="s">
        <v>1865</v>
      </c>
      <c r="H131" s="8" t="str">
        <f t="shared" si="10"/>
        <v>甘肃卫视</v>
      </c>
    </row>
    <row r="132" spans="1:8">
      <c r="A132" s="18" t="s">
        <v>2385</v>
      </c>
      <c r="B132" s="12">
        <v>2062</v>
      </c>
      <c r="C132" s="13" t="s">
        <v>2443</v>
      </c>
      <c r="D132" s="10">
        <f t="shared" ca="1" si="8"/>
        <v>3033</v>
      </c>
      <c r="E132" s="8" t="str">
        <f t="shared" ca="1" si="9"/>
        <v>甘肃卫视</v>
      </c>
      <c r="F132" t="str">
        <f t="shared" ca="1" si="11"/>
        <v>⭐ 卫视频道</v>
      </c>
      <c r="G132" s="2" t="s">
        <v>1866</v>
      </c>
      <c r="H132" s="8" t="str">
        <f t="shared" si="10"/>
        <v/>
      </c>
    </row>
    <row r="133" spans="1:8">
      <c r="A133" s="19" t="s">
        <v>2387</v>
      </c>
      <c r="B133" s="12">
        <v>2063</v>
      </c>
      <c r="C133" s="13" t="s">
        <v>2443</v>
      </c>
      <c r="D133" s="10">
        <f t="shared" ca="1" si="8"/>
        <v>3032</v>
      </c>
      <c r="E133" s="8" t="str">
        <f t="shared" ca="1" si="9"/>
        <v>青海卫视</v>
      </c>
      <c r="F133" t="str">
        <f t="shared" ca="1" si="11"/>
        <v>⭐ 卫视频道</v>
      </c>
      <c r="G133" s="2" t="s">
        <v>1867</v>
      </c>
      <c r="H133" s="8" t="str">
        <f t="shared" si="10"/>
        <v>青海卫视</v>
      </c>
    </row>
    <row r="134" spans="1:8">
      <c r="A134" s="19" t="s">
        <v>2384</v>
      </c>
      <c r="B134" s="12">
        <v>2064</v>
      </c>
      <c r="C134" s="13" t="s">
        <v>2443</v>
      </c>
      <c r="D134" s="10">
        <f t="shared" ca="1" si="8"/>
        <v>3032</v>
      </c>
      <c r="E134" s="8" t="str">
        <f t="shared" ca="1" si="9"/>
        <v>青海卫视</v>
      </c>
      <c r="F134" t="str">
        <f t="shared" ca="1" si="11"/>
        <v>⭐ 卫视频道</v>
      </c>
      <c r="G134" s="2" t="s">
        <v>1868</v>
      </c>
      <c r="H134" s="8" t="str">
        <f t="shared" si="10"/>
        <v/>
      </c>
    </row>
    <row r="135" spans="1:8">
      <c r="A135" s="18" t="s">
        <v>53</v>
      </c>
      <c r="B135" s="12">
        <v>2065</v>
      </c>
      <c r="C135" s="13" t="s">
        <v>2443</v>
      </c>
      <c r="D135" s="10">
        <f t="shared" ca="1" si="8"/>
        <v>3032</v>
      </c>
      <c r="E135" s="8" t="str">
        <f t="shared" ca="1" si="9"/>
        <v>青海卫视</v>
      </c>
      <c r="F135" t="str">
        <f t="shared" ca="1" si="11"/>
        <v>⭐ 卫视频道</v>
      </c>
      <c r="G135" s="2" t="s">
        <v>1869</v>
      </c>
      <c r="H135" s="8" t="str">
        <f t="shared" si="10"/>
        <v>青海卫视</v>
      </c>
    </row>
    <row r="136" spans="1:8">
      <c r="A136" s="18" t="s">
        <v>54</v>
      </c>
      <c r="B136" s="12">
        <v>2066</v>
      </c>
      <c r="C136" s="13" t="s">
        <v>2443</v>
      </c>
      <c r="D136" s="10">
        <f t="shared" ca="1" si="8"/>
        <v>3032</v>
      </c>
      <c r="E136" s="8" t="str">
        <f t="shared" ca="1" si="9"/>
        <v>青海卫视</v>
      </c>
      <c r="F136" t="str">
        <f t="shared" ca="1" si="11"/>
        <v>⭐ 卫视频道</v>
      </c>
      <c r="G136" s="2" t="s">
        <v>1870</v>
      </c>
      <c r="H136" s="8" t="str">
        <f t="shared" si="10"/>
        <v/>
      </c>
    </row>
    <row r="137" spans="1:8">
      <c r="A137" s="8" t="s">
        <v>54</v>
      </c>
      <c r="B137" s="12">
        <v>2067</v>
      </c>
      <c r="C137" s="13" t="s">
        <v>2443</v>
      </c>
      <c r="D137" s="10">
        <f t="shared" ca="1" si="8"/>
        <v>3031</v>
      </c>
      <c r="E137" s="8" t="str">
        <f t="shared" ca="1" si="9"/>
        <v>西藏卫视</v>
      </c>
      <c r="F137" t="str">
        <f t="shared" ca="1" si="11"/>
        <v>⭐ 卫视频道</v>
      </c>
      <c r="G137" s="2" t="s">
        <v>1871</v>
      </c>
      <c r="H137" s="8" t="str">
        <f t="shared" si="10"/>
        <v>西藏卫视</v>
      </c>
    </row>
    <row r="138" spans="1:8">
      <c r="A138" s="21"/>
      <c r="B138" s="12">
        <v>2068</v>
      </c>
      <c r="C138" s="13" t="s">
        <v>2443</v>
      </c>
      <c r="D138" s="10">
        <f t="shared" ca="1" si="8"/>
        <v>3031</v>
      </c>
      <c r="E138" s="8" t="str">
        <f t="shared" ca="1" si="9"/>
        <v>西藏卫视</v>
      </c>
      <c r="F138" t="str">
        <f t="shared" ca="1" si="11"/>
        <v>⭐ 卫视频道</v>
      </c>
      <c r="G138" s="2" t="s">
        <v>1872</v>
      </c>
      <c r="H138" s="8" t="str">
        <f t="shared" si="10"/>
        <v/>
      </c>
    </row>
    <row r="139" spans="1:8">
      <c r="A139" s="21"/>
      <c r="B139" s="12">
        <v>2069</v>
      </c>
      <c r="C139" s="13" t="s">
        <v>2443</v>
      </c>
      <c r="D139" s="10">
        <f t="shared" ca="1" si="8"/>
        <v>3031</v>
      </c>
      <c r="E139" s="8" t="str">
        <f t="shared" ca="1" si="9"/>
        <v>西藏卫视</v>
      </c>
      <c r="F139" t="str">
        <f t="shared" ca="1" si="11"/>
        <v>⭐ 卫视频道</v>
      </c>
      <c r="G139" s="2" t="s">
        <v>1873</v>
      </c>
      <c r="H139" s="8" t="str">
        <f t="shared" si="10"/>
        <v>西藏卫视</v>
      </c>
    </row>
    <row r="140" spans="1:8">
      <c r="A140" s="21"/>
      <c r="B140" s="12">
        <v>2070</v>
      </c>
      <c r="C140" s="13" t="s">
        <v>2443</v>
      </c>
      <c r="D140" s="10">
        <f t="shared" ca="1" si="8"/>
        <v>3031</v>
      </c>
      <c r="E140" s="8" t="str">
        <f t="shared" ca="1" si="9"/>
        <v>西藏卫视</v>
      </c>
      <c r="F140" t="str">
        <f t="shared" ca="1" si="11"/>
        <v>⭐ 卫视频道</v>
      </c>
      <c r="G140" s="2" t="s">
        <v>1874</v>
      </c>
      <c r="H140" s="8" t="str">
        <f t="shared" si="10"/>
        <v/>
      </c>
    </row>
    <row r="141" spans="1:8">
      <c r="A141" s="22"/>
      <c r="B141" s="12"/>
      <c r="C141" s="13"/>
      <c r="D141" s="10">
        <f t="shared" ca="1" si="8"/>
        <v>3035</v>
      </c>
      <c r="E141" s="8" t="str">
        <f t="shared" ca="1" si="9"/>
        <v>兵团卫视</v>
      </c>
      <c r="F141" t="str">
        <f t="shared" ca="1" si="11"/>
        <v>⭐ 卫视频道</v>
      </c>
      <c r="G141" s="2" t="s">
        <v>1875</v>
      </c>
      <c r="H141" s="8" t="str">
        <f t="shared" si="10"/>
        <v>兵团卫视</v>
      </c>
    </row>
    <row r="142" spans="1:8">
      <c r="A142" s="22"/>
      <c r="B142" s="12"/>
      <c r="C142" s="13"/>
      <c r="D142" s="10">
        <f t="shared" ca="1" si="8"/>
        <v>3035</v>
      </c>
      <c r="E142" s="8" t="str">
        <f t="shared" ca="1" si="9"/>
        <v>兵团卫视</v>
      </c>
      <c r="F142" t="str">
        <f t="shared" ca="1" si="11"/>
        <v>⭐ 卫视频道</v>
      </c>
      <c r="G142" s="2" t="s">
        <v>1876</v>
      </c>
      <c r="H142" s="8" t="str">
        <f t="shared" si="10"/>
        <v/>
      </c>
    </row>
    <row r="143" spans="1:8">
      <c r="A143" s="23" t="s">
        <v>56</v>
      </c>
      <c r="B143" s="12">
        <v>3000</v>
      </c>
      <c r="C143" s="13" t="s">
        <v>2388</v>
      </c>
      <c r="D143" s="10">
        <f t="shared" ca="1" si="8"/>
        <v>3035</v>
      </c>
      <c r="E143" s="8" t="str">
        <f t="shared" ca="1" si="9"/>
        <v>兵团卫视</v>
      </c>
      <c r="F143" t="str">
        <f t="shared" ca="1" si="11"/>
        <v>⭐ 卫视频道</v>
      </c>
      <c r="G143" s="2" t="s">
        <v>1877</v>
      </c>
      <c r="H143" s="8" t="str">
        <f t="shared" si="10"/>
        <v>兵团卫视</v>
      </c>
    </row>
    <row r="144" spans="1:8">
      <c r="A144" s="9" t="s">
        <v>57</v>
      </c>
      <c r="B144" s="12">
        <v>3001</v>
      </c>
      <c r="C144" s="13" t="s">
        <v>2388</v>
      </c>
      <c r="D144" s="10">
        <f t="shared" ca="1" si="8"/>
        <v>3035</v>
      </c>
      <c r="E144" s="8" t="str">
        <f t="shared" ca="1" si="9"/>
        <v>兵团卫视</v>
      </c>
      <c r="F144" t="str">
        <f t="shared" ca="1" si="11"/>
        <v>⭐ 卫视频道</v>
      </c>
      <c r="G144" s="2" t="s">
        <v>1878</v>
      </c>
      <c r="H144" s="8" t="str">
        <f t="shared" si="10"/>
        <v/>
      </c>
    </row>
    <row r="145" spans="1:8">
      <c r="A145" s="24" t="s">
        <v>58</v>
      </c>
      <c r="B145" s="12">
        <v>3002</v>
      </c>
      <c r="C145" s="13" t="s">
        <v>2388</v>
      </c>
      <c r="D145" s="10">
        <f t="shared" ca="1" si="8"/>
        <v>3025</v>
      </c>
      <c r="E145" s="8" t="str">
        <f t="shared" ca="1" si="9"/>
        <v>三沙卫视</v>
      </c>
      <c r="F145" t="str">
        <f t="shared" ca="1" si="11"/>
        <v>⭐ 卫视频道</v>
      </c>
      <c r="G145" s="2" t="s">
        <v>1879</v>
      </c>
      <c r="H145" s="8" t="str">
        <f t="shared" si="10"/>
        <v>三沙卫视</v>
      </c>
    </row>
    <row r="146" spans="1:8">
      <c r="A146" s="24" t="s">
        <v>59</v>
      </c>
      <c r="B146" s="12">
        <v>3003</v>
      </c>
      <c r="C146" s="13" t="s">
        <v>2388</v>
      </c>
      <c r="D146" s="10">
        <f t="shared" ca="1" si="8"/>
        <v>3025</v>
      </c>
      <c r="E146" s="8" t="str">
        <f t="shared" ca="1" si="9"/>
        <v>三沙卫视</v>
      </c>
      <c r="F146" t="str">
        <f t="shared" ca="1" si="11"/>
        <v>⭐ 卫视频道</v>
      </c>
      <c r="G146" s="2" t="s">
        <v>1880</v>
      </c>
      <c r="H146" s="8" t="str">
        <f t="shared" si="10"/>
        <v/>
      </c>
    </row>
    <row r="147" spans="1:8">
      <c r="A147" s="9" t="s">
        <v>60</v>
      </c>
      <c r="B147" s="12">
        <v>3004</v>
      </c>
      <c r="C147" s="13" t="s">
        <v>2388</v>
      </c>
      <c r="D147" s="10">
        <f t="shared" ca="1" si="8"/>
        <v>3037</v>
      </c>
      <c r="E147" s="8" t="str">
        <f t="shared" ca="1" si="9"/>
        <v>农林卫视</v>
      </c>
      <c r="F147" t="str">
        <f t="shared" ca="1" si="11"/>
        <v>⭐ 卫视频道</v>
      </c>
      <c r="G147" s="2" t="s">
        <v>1881</v>
      </c>
      <c r="H147" s="8" t="str">
        <f t="shared" si="10"/>
        <v>农林卫视</v>
      </c>
    </row>
    <row r="148" spans="1:8">
      <c r="A148" s="9" t="s">
        <v>61</v>
      </c>
      <c r="B148" s="12">
        <v>3005</v>
      </c>
      <c r="C148" s="13" t="s">
        <v>2388</v>
      </c>
      <c r="D148" s="10">
        <f t="shared" ca="1" si="8"/>
        <v>3037</v>
      </c>
      <c r="E148" s="8" t="str">
        <f t="shared" ca="1" si="9"/>
        <v>农林卫视</v>
      </c>
      <c r="F148" t="str">
        <f t="shared" ca="1" si="11"/>
        <v>⭐ 卫视频道</v>
      </c>
      <c r="G148" s="2" t="s">
        <v>1882</v>
      </c>
      <c r="H148" s="8" t="str">
        <f t="shared" si="10"/>
        <v/>
      </c>
    </row>
    <row r="149" spans="1:8">
      <c r="A149" s="9" t="s">
        <v>62</v>
      </c>
      <c r="B149" s="12">
        <v>3006</v>
      </c>
      <c r="C149" s="13" t="s">
        <v>2388</v>
      </c>
      <c r="D149" s="10">
        <f t="shared" ca="1" si="8"/>
        <v>3026</v>
      </c>
      <c r="E149" s="8" t="str">
        <f t="shared" ca="1" si="9"/>
        <v>厦门卫视</v>
      </c>
      <c r="F149" t="str">
        <f t="shared" ca="1" si="11"/>
        <v>⭐ 卫视频道</v>
      </c>
      <c r="G149" s="2" t="s">
        <v>1883</v>
      </c>
      <c r="H149" s="8" t="str">
        <f t="shared" si="10"/>
        <v>厦门卫视</v>
      </c>
    </row>
    <row r="150" spans="1:8">
      <c r="A150" s="9" t="s">
        <v>63</v>
      </c>
      <c r="B150" s="12">
        <v>3007</v>
      </c>
      <c r="C150" s="13" t="s">
        <v>2388</v>
      </c>
      <c r="D150" s="10">
        <f t="shared" ca="1" si="8"/>
        <v>3026</v>
      </c>
      <c r="E150" s="8" t="str">
        <f t="shared" ca="1" si="9"/>
        <v>厦门卫视</v>
      </c>
      <c r="F150" t="str">
        <f t="shared" ca="1" si="11"/>
        <v>⭐ 卫视频道</v>
      </c>
      <c r="G150" s="2" t="s">
        <v>1884</v>
      </c>
      <c r="H150" s="8" t="str">
        <f t="shared" si="10"/>
        <v/>
      </c>
    </row>
    <row r="151" spans="1:8">
      <c r="A151" s="9" t="s">
        <v>64</v>
      </c>
      <c r="B151" s="12">
        <v>3008</v>
      </c>
      <c r="C151" s="13" t="s">
        <v>2388</v>
      </c>
      <c r="D151" s="10">
        <f t="shared" ca="1" si="8"/>
        <v>3036</v>
      </c>
      <c r="E151" s="8" t="str">
        <f t="shared" ca="1" si="9"/>
        <v>延边卫视</v>
      </c>
      <c r="F151" t="str">
        <f t="shared" ca="1" si="11"/>
        <v>⭐ 卫视频道</v>
      </c>
      <c r="G151" s="2" t="s">
        <v>1885</v>
      </c>
      <c r="H151" s="8" t="str">
        <f t="shared" si="10"/>
        <v>延边卫视</v>
      </c>
    </row>
    <row r="152" spans="1:8">
      <c r="A152" s="9" t="s">
        <v>65</v>
      </c>
      <c r="B152" s="12">
        <v>3009</v>
      </c>
      <c r="C152" s="13" t="s">
        <v>2388</v>
      </c>
      <c r="D152" s="10">
        <f t="shared" ca="1" si="8"/>
        <v>3036</v>
      </c>
      <c r="E152" s="8" t="str">
        <f t="shared" ca="1" si="9"/>
        <v>延边卫视</v>
      </c>
      <c r="F152" t="str">
        <f t="shared" ca="1" si="11"/>
        <v>⭐ 卫视频道</v>
      </c>
      <c r="G152" s="2" t="s">
        <v>1886</v>
      </c>
      <c r="H152" s="8" t="str">
        <f t="shared" si="10"/>
        <v/>
      </c>
    </row>
    <row r="153" spans="1:8">
      <c r="A153" s="24" t="s">
        <v>66</v>
      </c>
      <c r="B153" s="12">
        <v>3010</v>
      </c>
      <c r="C153" s="13" t="s">
        <v>2388</v>
      </c>
      <c r="D153" s="10">
        <f t="shared" ca="1" si="8"/>
        <v>5070</v>
      </c>
      <c r="E153" s="8" t="str">
        <f t="shared" ca="1" si="9"/>
        <v>金鹰卡通</v>
      </c>
      <c r="F153" t="str">
        <f t="shared" ca="1" si="11"/>
        <v>🎬 特色频道</v>
      </c>
      <c r="G153" s="2" t="s">
        <v>1887</v>
      </c>
      <c r="H153" s="8" t="str">
        <f t="shared" si="10"/>
        <v>金鹰卡通</v>
      </c>
    </row>
    <row r="154" spans="1:8">
      <c r="A154" s="24" t="s">
        <v>67</v>
      </c>
      <c r="B154" s="12">
        <v>3011</v>
      </c>
      <c r="C154" s="13" t="s">
        <v>2388</v>
      </c>
      <c r="D154" s="10">
        <f t="shared" ca="1" si="8"/>
        <v>5070</v>
      </c>
      <c r="E154" s="8" t="str">
        <f t="shared" ca="1" si="9"/>
        <v>金鹰卡通</v>
      </c>
      <c r="F154" t="str">
        <f t="shared" ca="1" si="11"/>
        <v>🎬 特色频道</v>
      </c>
      <c r="G154" s="2" t="s">
        <v>1888</v>
      </c>
      <c r="H154" s="8" t="str">
        <f t="shared" si="10"/>
        <v/>
      </c>
    </row>
    <row r="155" spans="1:8">
      <c r="A155" s="9" t="s">
        <v>68</v>
      </c>
      <c r="B155" s="12">
        <v>3012</v>
      </c>
      <c r="C155" s="13" t="s">
        <v>2388</v>
      </c>
      <c r="D155" s="10">
        <f t="shared" ca="1" si="8"/>
        <v>5070</v>
      </c>
      <c r="E155" s="8" t="str">
        <f t="shared" ca="1" si="9"/>
        <v>金鹰卡通</v>
      </c>
      <c r="F155" t="str">
        <f t="shared" ca="1" si="11"/>
        <v>🎬 特色频道</v>
      </c>
      <c r="G155" s="2" t="s">
        <v>1889</v>
      </c>
      <c r="H155" s="8" t="str">
        <f t="shared" si="10"/>
        <v>金鹰卡通</v>
      </c>
    </row>
    <row r="156" spans="1:8">
      <c r="A156" s="9" t="s">
        <v>69</v>
      </c>
      <c r="B156" s="12">
        <v>3013</v>
      </c>
      <c r="C156" s="13" t="s">
        <v>2388</v>
      </c>
      <c r="D156" s="10">
        <f t="shared" ca="1" si="8"/>
        <v>5070</v>
      </c>
      <c r="E156" s="8" t="str">
        <f t="shared" ca="1" si="9"/>
        <v>金鹰卡通</v>
      </c>
      <c r="F156" t="str">
        <f t="shared" ca="1" si="11"/>
        <v>🎬 特色频道</v>
      </c>
      <c r="G156" s="2" t="s">
        <v>1890</v>
      </c>
      <c r="H156" s="8" t="str">
        <f t="shared" si="10"/>
        <v/>
      </c>
    </row>
    <row r="157" spans="1:8">
      <c r="A157" s="9" t="s">
        <v>70</v>
      </c>
      <c r="B157" s="12">
        <v>3014</v>
      </c>
      <c r="C157" s="13" t="s">
        <v>2388</v>
      </c>
      <c r="D157" s="10">
        <f t="shared" ca="1" si="8"/>
        <v>5052</v>
      </c>
      <c r="E157" s="8" t="str">
        <f t="shared" ca="1" si="9"/>
        <v>卡酷少儿</v>
      </c>
      <c r="F157" t="str">
        <f t="shared" ca="1" si="11"/>
        <v>🎬 特色频道</v>
      </c>
      <c r="G157" s="2" t="s">
        <v>1891</v>
      </c>
      <c r="H157" s="8" t="str">
        <f t="shared" si="10"/>
        <v>卡酷少儿</v>
      </c>
    </row>
    <row r="158" spans="1:8">
      <c r="A158" s="9" t="s">
        <v>71</v>
      </c>
      <c r="B158" s="12">
        <v>3015</v>
      </c>
      <c r="C158" s="13" t="s">
        <v>2388</v>
      </c>
      <c r="D158" s="10">
        <f t="shared" ca="1" si="8"/>
        <v>5052</v>
      </c>
      <c r="E158" s="8" t="str">
        <f t="shared" ca="1" si="9"/>
        <v>卡酷少儿</v>
      </c>
      <c r="F158" t="str">
        <f t="shared" ca="1" si="11"/>
        <v>🎬 特色频道</v>
      </c>
      <c r="G158" s="2" t="s">
        <v>1892</v>
      </c>
      <c r="H158" s="8" t="str">
        <f t="shared" si="10"/>
        <v/>
      </c>
    </row>
    <row r="159" spans="1:8">
      <c r="A159" s="9" t="s">
        <v>72</v>
      </c>
      <c r="B159" s="12">
        <v>3016</v>
      </c>
      <c r="C159" s="13" t="s">
        <v>2388</v>
      </c>
      <c r="D159" s="10">
        <f t="shared" ca="1" si="8"/>
        <v>5052</v>
      </c>
      <c r="E159" s="8" t="str">
        <f t="shared" ca="1" si="9"/>
        <v>卡酷少儿</v>
      </c>
      <c r="F159" t="str">
        <f t="shared" ca="1" si="11"/>
        <v>🎬 特色频道</v>
      </c>
      <c r="G159" s="2" t="s">
        <v>1893</v>
      </c>
      <c r="H159" s="8" t="str">
        <f t="shared" si="10"/>
        <v>卡酷少儿</v>
      </c>
    </row>
    <row r="160" spans="1:8">
      <c r="A160" s="9" t="s">
        <v>73</v>
      </c>
      <c r="B160" s="12">
        <v>3017</v>
      </c>
      <c r="C160" s="13" t="s">
        <v>2388</v>
      </c>
      <c r="D160" s="10">
        <f t="shared" ca="1" si="8"/>
        <v>5052</v>
      </c>
      <c r="E160" s="8" t="str">
        <f t="shared" ca="1" si="9"/>
        <v>卡酷少儿</v>
      </c>
      <c r="F160" t="str">
        <f t="shared" ca="1" si="11"/>
        <v>🎬 特色频道</v>
      </c>
      <c r="G160" s="2" t="s">
        <v>1894</v>
      </c>
      <c r="H160" s="8" t="str">
        <f t="shared" si="10"/>
        <v/>
      </c>
    </row>
    <row r="161" spans="1:8">
      <c r="A161" s="9" t="s">
        <v>74</v>
      </c>
      <c r="B161" s="12">
        <v>3018</v>
      </c>
      <c r="C161" s="13" t="s">
        <v>2388</v>
      </c>
      <c r="D161" s="10">
        <f t="shared" ca="1" si="8"/>
        <v>5021</v>
      </c>
      <c r="E161" s="8" t="str">
        <f t="shared" ca="1" si="9"/>
        <v>CHC家庭影院</v>
      </c>
      <c r="F161" t="str">
        <f t="shared" ca="1" si="11"/>
        <v>🎬 特色频道</v>
      </c>
      <c r="G161" s="2" t="s">
        <v>1895</v>
      </c>
      <c r="H161" s="8" t="str">
        <f t="shared" si="10"/>
        <v>CHC家庭影院</v>
      </c>
    </row>
    <row r="162" spans="1:8">
      <c r="A162" s="9" t="s">
        <v>75</v>
      </c>
      <c r="B162" s="12">
        <v>3019</v>
      </c>
      <c r="C162" s="13" t="s">
        <v>2388</v>
      </c>
      <c r="D162" s="10">
        <f t="shared" ca="1" si="8"/>
        <v>5021</v>
      </c>
      <c r="E162" s="8" t="str">
        <f t="shared" ca="1" si="9"/>
        <v>CHC家庭影院</v>
      </c>
      <c r="F162" t="str">
        <f t="shared" ca="1" si="11"/>
        <v>🎬 特色频道</v>
      </c>
      <c r="G162" s="2" t="s">
        <v>1896</v>
      </c>
      <c r="H162" s="8" t="str">
        <f t="shared" si="10"/>
        <v/>
      </c>
    </row>
    <row r="163" spans="1:8">
      <c r="A163" s="9" t="s">
        <v>76</v>
      </c>
      <c r="B163" s="12">
        <v>3020</v>
      </c>
      <c r="C163" s="13" t="s">
        <v>2388</v>
      </c>
      <c r="D163" s="10">
        <f t="shared" ca="1" si="8"/>
        <v>5019</v>
      </c>
      <c r="E163" s="8" t="str">
        <f t="shared" ca="1" si="9"/>
        <v>CHC动作电影</v>
      </c>
      <c r="F163" t="str">
        <f t="shared" ca="1" si="11"/>
        <v>🎬 特色频道</v>
      </c>
      <c r="G163" s="2" t="s">
        <v>1897</v>
      </c>
      <c r="H163" s="8" t="str">
        <f t="shared" si="10"/>
        <v>CHC动作电影</v>
      </c>
    </row>
    <row r="164" spans="1:8">
      <c r="A164" s="9" t="s">
        <v>77</v>
      </c>
      <c r="B164" s="12">
        <v>3021</v>
      </c>
      <c r="C164" s="13" t="s">
        <v>2388</v>
      </c>
      <c r="D164" s="10">
        <f t="shared" ca="1" si="8"/>
        <v>5019</v>
      </c>
      <c r="E164" s="8" t="str">
        <f t="shared" ca="1" si="9"/>
        <v>CHC动作电影</v>
      </c>
      <c r="F164" t="str">
        <f t="shared" ca="1" si="11"/>
        <v>🎬 特色频道</v>
      </c>
      <c r="G164" s="2" t="s">
        <v>1898</v>
      </c>
      <c r="H164" s="8" t="str">
        <f t="shared" si="10"/>
        <v/>
      </c>
    </row>
    <row r="165" spans="1:8">
      <c r="A165" s="9" t="s">
        <v>78</v>
      </c>
      <c r="B165" s="12">
        <v>3022</v>
      </c>
      <c r="C165" s="13" t="s">
        <v>2388</v>
      </c>
      <c r="D165" s="10">
        <f t="shared" ca="1" si="8"/>
        <v>5020</v>
      </c>
      <c r="E165" s="8" t="str">
        <f t="shared" ca="1" si="9"/>
        <v>CHC影迷电影</v>
      </c>
      <c r="F165" t="str">
        <f t="shared" ca="1" si="11"/>
        <v>🎬 特色频道</v>
      </c>
      <c r="G165" s="2" t="s">
        <v>1899</v>
      </c>
      <c r="H165" s="8" t="str">
        <f t="shared" si="10"/>
        <v>CHC影迷电影</v>
      </c>
    </row>
    <row r="166" spans="1:8">
      <c r="A166" s="9" t="s">
        <v>79</v>
      </c>
      <c r="B166" s="12">
        <v>3023</v>
      </c>
      <c r="C166" s="13" t="s">
        <v>2388</v>
      </c>
      <c r="D166" s="10">
        <f t="shared" ca="1" si="8"/>
        <v>5020</v>
      </c>
      <c r="E166" s="8" t="str">
        <f t="shared" ca="1" si="9"/>
        <v>CHC影迷电影</v>
      </c>
      <c r="F166" t="str">
        <f t="shared" ca="1" si="11"/>
        <v>🎬 特色频道</v>
      </c>
      <c r="G166" s="2" t="s">
        <v>1900</v>
      </c>
      <c r="H166" s="8" t="str">
        <f t="shared" si="10"/>
        <v/>
      </c>
    </row>
    <row r="167" spans="1:8">
      <c r="A167" s="24" t="s">
        <v>80</v>
      </c>
      <c r="B167" s="12">
        <v>3024</v>
      </c>
      <c r="C167" s="13" t="s">
        <v>2388</v>
      </c>
      <c r="D167" s="10">
        <f t="shared" ca="1" si="8"/>
        <v>5079</v>
      </c>
      <c r="E167" s="8" t="str">
        <f t="shared" ca="1" si="9"/>
        <v>精彩影视</v>
      </c>
      <c r="F167" t="str">
        <f t="shared" ca="1" si="11"/>
        <v>🎬 特色频道</v>
      </c>
      <c r="G167" s="2" t="s">
        <v>1901</v>
      </c>
      <c r="H167" s="8" t="str">
        <f t="shared" si="10"/>
        <v>精彩影视</v>
      </c>
    </row>
    <row r="168" spans="1:8">
      <c r="A168" s="9" t="s">
        <v>81</v>
      </c>
      <c r="B168" s="12">
        <v>3025</v>
      </c>
      <c r="C168" s="13" t="s">
        <v>2388</v>
      </c>
      <c r="D168" s="10">
        <f t="shared" ca="1" si="8"/>
        <v>5079</v>
      </c>
      <c r="E168" s="8" t="str">
        <f t="shared" ca="1" si="9"/>
        <v>精彩影视</v>
      </c>
      <c r="F168" t="str">
        <f t="shared" ca="1" si="11"/>
        <v>🎬 特色频道</v>
      </c>
      <c r="G168" s="2" t="s">
        <v>1902</v>
      </c>
      <c r="H168" s="8" t="str">
        <f t="shared" si="10"/>
        <v/>
      </c>
    </row>
    <row r="169" spans="1:8">
      <c r="A169" s="24" t="s">
        <v>82</v>
      </c>
      <c r="B169" s="12">
        <v>3026</v>
      </c>
      <c r="C169" s="13" t="s">
        <v>2388</v>
      </c>
      <c r="D169" s="10">
        <f t="shared" ca="1" si="8"/>
        <v>5079</v>
      </c>
      <c r="E169" s="8" t="str">
        <f t="shared" ca="1" si="9"/>
        <v>精彩影视</v>
      </c>
      <c r="F169" t="str">
        <f t="shared" ca="1" si="11"/>
        <v>🎬 特色频道</v>
      </c>
      <c r="G169" s="2" t="s">
        <v>1903</v>
      </c>
      <c r="H169" s="8" t="str">
        <f t="shared" si="10"/>
        <v>精彩影视</v>
      </c>
    </row>
    <row r="170" spans="1:8">
      <c r="A170" s="9" t="s">
        <v>83</v>
      </c>
      <c r="B170" s="12">
        <v>3027</v>
      </c>
      <c r="C170" s="13" t="s">
        <v>2388</v>
      </c>
      <c r="D170" s="10">
        <f t="shared" ca="1" si="8"/>
        <v>5079</v>
      </c>
      <c r="E170" s="8" t="str">
        <f t="shared" ca="1" si="9"/>
        <v>精彩影视</v>
      </c>
      <c r="F170" t="str">
        <f t="shared" ca="1" si="11"/>
        <v>🎬 特色频道</v>
      </c>
      <c r="G170" s="2" t="s">
        <v>1904</v>
      </c>
      <c r="H170" s="8" t="str">
        <f t="shared" si="10"/>
        <v/>
      </c>
    </row>
    <row r="171" spans="1:8">
      <c r="A171" s="9" t="s">
        <v>84</v>
      </c>
      <c r="B171" s="12">
        <v>3028</v>
      </c>
      <c r="C171" s="13" t="s">
        <v>2388</v>
      </c>
      <c r="D171" s="10">
        <f t="shared" ca="1" si="8"/>
        <v>5096</v>
      </c>
      <c r="E171" s="8" t="str">
        <f t="shared" ca="1" si="9"/>
        <v>都市剧场</v>
      </c>
      <c r="F171" t="str">
        <f t="shared" ca="1" si="11"/>
        <v>🎬 特色频道</v>
      </c>
      <c r="G171" s="2" t="s">
        <v>1905</v>
      </c>
      <c r="H171" s="8" t="str">
        <f t="shared" si="10"/>
        <v>都市剧场</v>
      </c>
    </row>
    <row r="172" spans="1:8">
      <c r="A172" s="9" t="s">
        <v>85</v>
      </c>
      <c r="B172" s="12">
        <v>3029</v>
      </c>
      <c r="C172" s="13" t="s">
        <v>2388</v>
      </c>
      <c r="D172" s="10">
        <f t="shared" ca="1" si="8"/>
        <v>5096</v>
      </c>
      <c r="E172" s="8" t="str">
        <f t="shared" ca="1" si="9"/>
        <v>都市剧场</v>
      </c>
      <c r="F172" t="str">
        <f t="shared" ca="1" si="11"/>
        <v>🎬 特色频道</v>
      </c>
      <c r="G172" s="2" t="s">
        <v>1906</v>
      </c>
      <c r="H172" s="8" t="str">
        <f t="shared" si="10"/>
        <v/>
      </c>
    </row>
    <row r="173" spans="1:8">
      <c r="A173" s="9" t="s">
        <v>86</v>
      </c>
      <c r="B173" s="12">
        <v>3030</v>
      </c>
      <c r="C173" s="13" t="s">
        <v>2388</v>
      </c>
      <c r="D173" s="10">
        <f t="shared" ca="1" si="8"/>
        <v>5066</v>
      </c>
      <c r="E173" s="8" t="str">
        <f t="shared" ca="1" si="9"/>
        <v>金鹰纪实</v>
      </c>
      <c r="F173" t="str">
        <f t="shared" ca="1" si="11"/>
        <v>🎬 特色频道</v>
      </c>
      <c r="G173" s="2" t="s">
        <v>1907</v>
      </c>
      <c r="H173" s="8" t="str">
        <f t="shared" si="10"/>
        <v>金鹰纪实</v>
      </c>
    </row>
    <row r="174" spans="1:8">
      <c r="A174" s="9" t="s">
        <v>87</v>
      </c>
      <c r="B174" s="12">
        <v>3031</v>
      </c>
      <c r="C174" s="13" t="s">
        <v>2388</v>
      </c>
      <c r="D174" s="10">
        <f t="shared" ca="1" si="8"/>
        <v>5066</v>
      </c>
      <c r="E174" s="8" t="str">
        <f t="shared" ca="1" si="9"/>
        <v>金鹰纪实</v>
      </c>
      <c r="F174" t="str">
        <f t="shared" ca="1" si="11"/>
        <v>🎬 特色频道</v>
      </c>
      <c r="G174" s="2" t="s">
        <v>1908</v>
      </c>
      <c r="H174" s="8" t="str">
        <f t="shared" si="10"/>
        <v/>
      </c>
    </row>
    <row r="175" spans="1:8">
      <c r="A175" s="9" t="s">
        <v>88</v>
      </c>
      <c r="B175" s="12">
        <v>3032</v>
      </c>
      <c r="C175" s="13" t="s">
        <v>2388</v>
      </c>
      <c r="D175" s="10">
        <f t="shared" ca="1" si="8"/>
        <v>5062</v>
      </c>
      <c r="E175" s="8" t="str">
        <f t="shared" ca="1" si="9"/>
        <v>纪实科教</v>
      </c>
      <c r="F175" t="str">
        <f t="shared" ca="1" si="11"/>
        <v>🎬 特色频道</v>
      </c>
      <c r="G175" s="2" t="s">
        <v>1909</v>
      </c>
      <c r="H175" s="8" t="str">
        <f t="shared" si="10"/>
        <v>纪实科教</v>
      </c>
    </row>
    <row r="176" spans="1:8">
      <c r="A176" s="9" t="s">
        <v>89</v>
      </c>
      <c r="B176" s="12">
        <v>3033</v>
      </c>
      <c r="C176" s="13" t="s">
        <v>2388</v>
      </c>
      <c r="D176" s="10">
        <f t="shared" ca="1" si="8"/>
        <v>5062</v>
      </c>
      <c r="E176" s="8" t="str">
        <f t="shared" ca="1" si="9"/>
        <v>纪实科教</v>
      </c>
      <c r="F176" t="str">
        <f t="shared" ca="1" si="11"/>
        <v>🎬 特色频道</v>
      </c>
      <c r="G176" s="2" t="s">
        <v>1910</v>
      </c>
      <c r="H176" s="8" t="str">
        <f t="shared" si="10"/>
        <v/>
      </c>
    </row>
    <row r="177" spans="1:8">
      <c r="A177" s="23" t="s">
        <v>90</v>
      </c>
      <c r="B177" s="12">
        <v>3034</v>
      </c>
      <c r="C177" s="13" t="s">
        <v>2388</v>
      </c>
      <c r="D177" s="10">
        <f t="shared" ca="1" si="8"/>
        <v>5013</v>
      </c>
      <c r="E177" s="8" t="str">
        <f t="shared" ca="1" si="9"/>
        <v>法治天地</v>
      </c>
      <c r="F177" t="str">
        <f t="shared" ca="1" si="11"/>
        <v>🎬 特色频道</v>
      </c>
      <c r="G177" s="2" t="s">
        <v>1911</v>
      </c>
      <c r="H177" s="8" t="str">
        <f t="shared" si="10"/>
        <v>法治天地</v>
      </c>
    </row>
    <row r="178" spans="1:8">
      <c r="A178" s="23" t="s">
        <v>91</v>
      </c>
      <c r="B178" s="12">
        <v>3035</v>
      </c>
      <c r="C178" s="13" t="s">
        <v>2388</v>
      </c>
      <c r="D178" s="10">
        <f t="shared" ca="1" si="8"/>
        <v>5013</v>
      </c>
      <c r="E178" s="8" t="str">
        <f t="shared" ca="1" si="9"/>
        <v>法治天地</v>
      </c>
      <c r="F178" t="str">
        <f t="shared" ca="1" si="11"/>
        <v>🎬 特色频道</v>
      </c>
      <c r="G178" s="2" t="s">
        <v>1912</v>
      </c>
      <c r="H178" s="8" t="str">
        <f t="shared" si="10"/>
        <v/>
      </c>
    </row>
    <row r="179" spans="1:8">
      <c r="A179" s="23" t="s">
        <v>92</v>
      </c>
      <c r="B179" s="12">
        <v>3036</v>
      </c>
      <c r="C179" s="13" t="s">
        <v>2388</v>
      </c>
      <c r="D179" s="10">
        <f t="shared" ca="1" si="8"/>
        <v>5009</v>
      </c>
      <c r="E179" s="8" t="str">
        <f t="shared" ca="1" si="9"/>
        <v>中国教育-1</v>
      </c>
      <c r="F179" t="str">
        <f t="shared" ca="1" si="11"/>
        <v>🎬 特色频道</v>
      </c>
      <c r="G179" s="2" t="s">
        <v>1913</v>
      </c>
      <c r="H179" s="8" t="str">
        <f t="shared" si="10"/>
        <v>中国教育-1</v>
      </c>
    </row>
    <row r="180" spans="1:8">
      <c r="A180" s="23" t="s">
        <v>93</v>
      </c>
      <c r="B180" s="12">
        <v>3037</v>
      </c>
      <c r="C180" s="13" t="s">
        <v>2388</v>
      </c>
      <c r="D180" s="10">
        <f t="shared" ca="1" si="8"/>
        <v>5009</v>
      </c>
      <c r="E180" s="8" t="str">
        <f t="shared" ca="1" si="9"/>
        <v>中国教育-1</v>
      </c>
      <c r="F180" t="str">
        <f t="shared" ca="1" si="11"/>
        <v>🎬 特色频道</v>
      </c>
      <c r="G180" s="2" t="s">
        <v>1914</v>
      </c>
      <c r="H180" s="8" t="str">
        <f t="shared" si="10"/>
        <v/>
      </c>
    </row>
    <row r="181" spans="1:8">
      <c r="A181" s="25" t="s">
        <v>94</v>
      </c>
      <c r="B181" s="12">
        <v>3038</v>
      </c>
      <c r="C181" s="13" t="s">
        <v>2388</v>
      </c>
      <c r="D181" s="10">
        <f t="shared" ca="1" si="8"/>
        <v>5010</v>
      </c>
      <c r="E181" s="8" t="str">
        <f t="shared" ca="1" si="9"/>
        <v>中国教育-2</v>
      </c>
      <c r="F181" t="str">
        <f t="shared" ca="1" si="11"/>
        <v>🎬 特色频道</v>
      </c>
      <c r="G181" s="2" t="s">
        <v>1915</v>
      </c>
      <c r="H181" s="8" t="str">
        <f t="shared" si="10"/>
        <v>中国教育-2</v>
      </c>
    </row>
    <row r="182" spans="1:8">
      <c r="A182" s="11" t="s">
        <v>95</v>
      </c>
      <c r="B182" s="12">
        <v>3039</v>
      </c>
      <c r="C182" s="13" t="s">
        <v>2388</v>
      </c>
      <c r="D182" s="10">
        <f t="shared" ca="1" si="8"/>
        <v>5010</v>
      </c>
      <c r="E182" s="8" t="str">
        <f t="shared" ca="1" si="9"/>
        <v>中国教育-2</v>
      </c>
      <c r="F182" t="str">
        <f t="shared" ca="1" si="11"/>
        <v>🎬 特色频道</v>
      </c>
      <c r="G182" s="2" t="s">
        <v>1916</v>
      </c>
      <c r="H182" s="8" t="str">
        <f t="shared" si="10"/>
        <v/>
      </c>
    </row>
    <row r="183" spans="1:8">
      <c r="A183" s="16" t="s">
        <v>96</v>
      </c>
      <c r="B183" s="12">
        <v>3040</v>
      </c>
      <c r="C183" s="13" t="s">
        <v>2388</v>
      </c>
      <c r="D183" s="10">
        <f t="shared" ca="1" si="8"/>
        <v>5127</v>
      </c>
      <c r="E183" s="8" t="str">
        <f t="shared" ca="1" si="9"/>
        <v>中学生</v>
      </c>
      <c r="F183" t="str">
        <f t="shared" ca="1" si="11"/>
        <v>🎬 特色频道</v>
      </c>
      <c r="G183" s="2" t="s">
        <v>1917</v>
      </c>
      <c r="H183" s="8" t="str">
        <f t="shared" si="10"/>
        <v>中学生</v>
      </c>
    </row>
    <row r="184" spans="1:8">
      <c r="A184" s="11" t="s">
        <v>97</v>
      </c>
      <c r="B184" s="12">
        <v>3041</v>
      </c>
      <c r="C184" s="13" t="s">
        <v>2388</v>
      </c>
      <c r="D184" s="10">
        <f t="shared" ca="1" si="8"/>
        <v>5127</v>
      </c>
      <c r="E184" s="8" t="str">
        <f t="shared" ca="1" si="9"/>
        <v>中学生</v>
      </c>
      <c r="F184" t="str">
        <f t="shared" ca="1" si="11"/>
        <v>🎬 特色频道</v>
      </c>
      <c r="G184" s="2" t="s">
        <v>1918</v>
      </c>
      <c r="H184" s="8" t="str">
        <f t="shared" si="10"/>
        <v/>
      </c>
    </row>
    <row r="185" spans="1:8">
      <c r="A185" s="26" t="s">
        <v>98</v>
      </c>
      <c r="B185" s="12">
        <v>3042</v>
      </c>
      <c r="C185" s="13" t="s">
        <v>2388</v>
      </c>
      <c r="D185" s="10">
        <f t="shared" ca="1" si="8"/>
        <v>5127</v>
      </c>
      <c r="E185" s="8" t="str">
        <f t="shared" ca="1" si="9"/>
        <v>中学生</v>
      </c>
      <c r="F185" t="str">
        <f t="shared" ca="1" si="11"/>
        <v>🎬 特色频道</v>
      </c>
      <c r="G185" s="2" t="s">
        <v>1919</v>
      </c>
      <c r="H185" s="8" t="str">
        <f t="shared" si="10"/>
        <v>中学生</v>
      </c>
    </row>
    <row r="186" spans="1:8">
      <c r="A186" s="26" t="s">
        <v>99</v>
      </c>
      <c r="B186" s="12">
        <v>3043</v>
      </c>
      <c r="C186" s="13" t="s">
        <v>2388</v>
      </c>
      <c r="D186" s="10">
        <f t="shared" ca="1" si="8"/>
        <v>5127</v>
      </c>
      <c r="E186" s="8" t="str">
        <f t="shared" ca="1" si="9"/>
        <v>中学生</v>
      </c>
      <c r="F186" t="str">
        <f t="shared" ca="1" si="11"/>
        <v>🎬 特色频道</v>
      </c>
      <c r="G186" s="2" t="s">
        <v>1920</v>
      </c>
      <c r="H186" s="8" t="str">
        <f t="shared" si="10"/>
        <v/>
      </c>
    </row>
    <row r="187" spans="1:8">
      <c r="A187" s="11" t="s">
        <v>100</v>
      </c>
      <c r="B187" s="12">
        <v>3044</v>
      </c>
      <c r="C187" s="13" t="s">
        <v>2388</v>
      </c>
      <c r="D187" s="10">
        <f t="shared" ca="1" si="8"/>
        <v>5011</v>
      </c>
      <c r="E187" s="8" t="str">
        <f t="shared" ca="1" si="9"/>
        <v>中国教育-4</v>
      </c>
      <c r="F187" t="str">
        <f t="shared" ca="1" si="11"/>
        <v>🎬 特色频道</v>
      </c>
      <c r="G187" s="2" t="s">
        <v>1921</v>
      </c>
      <c r="H187" s="8" t="str">
        <f t="shared" si="10"/>
        <v>中国教育-4</v>
      </c>
    </row>
    <row r="188" spans="1:8">
      <c r="A188" s="11"/>
      <c r="B188" s="12">
        <v>3045</v>
      </c>
      <c r="C188" s="13"/>
      <c r="D188" s="10">
        <f t="shared" ca="1" si="8"/>
        <v>5011</v>
      </c>
      <c r="E188" s="8" t="str">
        <f t="shared" ca="1" si="9"/>
        <v>中国教育-4</v>
      </c>
      <c r="F188" t="str">
        <f t="shared" ca="1" si="11"/>
        <v>🎬 特色频道</v>
      </c>
      <c r="G188" s="2" t="s">
        <v>1922</v>
      </c>
      <c r="H188" s="8" t="str">
        <f t="shared" si="10"/>
        <v/>
      </c>
    </row>
    <row r="189" spans="1:8">
      <c r="A189" s="27" t="s">
        <v>2855</v>
      </c>
      <c r="B189" s="12">
        <v>4000</v>
      </c>
      <c r="C189" s="13" t="s">
        <v>2483</v>
      </c>
      <c r="D189" s="10">
        <f t="shared" ca="1" si="8"/>
        <v>5011</v>
      </c>
      <c r="E189" s="8" t="str">
        <f t="shared" ca="1" si="9"/>
        <v>中国教育-4</v>
      </c>
      <c r="F189" t="str">
        <f t="shared" ca="1" si="11"/>
        <v>🎬 特色频道</v>
      </c>
      <c r="G189" s="2" t="s">
        <v>1923</v>
      </c>
      <c r="H189" s="8" t="str">
        <f t="shared" si="10"/>
        <v>中国教育-4</v>
      </c>
    </row>
    <row r="190" spans="1:8">
      <c r="A190" s="27" t="s">
        <v>2856</v>
      </c>
      <c r="B190" s="12">
        <v>4001</v>
      </c>
      <c r="C190" s="13" t="s">
        <v>2483</v>
      </c>
      <c r="D190" s="10">
        <f t="shared" ca="1" si="8"/>
        <v>5011</v>
      </c>
      <c r="E190" s="8" t="str">
        <f t="shared" ca="1" si="9"/>
        <v>中国教育-4</v>
      </c>
      <c r="F190" t="str">
        <f t="shared" ca="1" si="11"/>
        <v>🎬 特色频道</v>
      </c>
      <c r="G190" s="2" t="s">
        <v>1924</v>
      </c>
      <c r="H190" s="8" t="str">
        <f t="shared" si="10"/>
        <v/>
      </c>
    </row>
    <row r="191" spans="1:8">
      <c r="A191" s="16" t="s">
        <v>2482</v>
      </c>
      <c r="B191" s="12">
        <v>4002</v>
      </c>
      <c r="C191" s="13" t="s">
        <v>2483</v>
      </c>
      <c r="D191" s="10">
        <f t="shared" ca="1" si="8"/>
        <v>5015</v>
      </c>
      <c r="E191" s="8" t="str">
        <f t="shared" ca="1" si="9"/>
        <v>求索纪录</v>
      </c>
      <c r="F191" t="str">
        <f t="shared" ca="1" si="11"/>
        <v>🎬 特色频道</v>
      </c>
      <c r="G191" s="2" t="s">
        <v>1925</v>
      </c>
      <c r="H191" s="8" t="str">
        <f t="shared" si="10"/>
        <v>求索纪录</v>
      </c>
    </row>
    <row r="192" spans="1:8">
      <c r="A192" s="27" t="s">
        <v>2860</v>
      </c>
      <c r="B192" s="12">
        <v>4003</v>
      </c>
      <c r="C192" s="13" t="s">
        <v>2483</v>
      </c>
      <c r="D192" s="10">
        <f t="shared" ca="1" si="8"/>
        <v>5015</v>
      </c>
      <c r="E192" s="8" t="str">
        <f t="shared" ca="1" si="9"/>
        <v>求索纪录</v>
      </c>
      <c r="F192" t="str">
        <f t="shared" ca="1" si="11"/>
        <v>🎬 特色频道</v>
      </c>
      <c r="G192" s="2" t="s">
        <v>1926</v>
      </c>
      <c r="H192" s="8" t="str">
        <f t="shared" si="10"/>
        <v/>
      </c>
    </row>
    <row r="193" spans="1:8">
      <c r="A193" s="16" t="s">
        <v>2484</v>
      </c>
      <c r="B193" s="12">
        <v>4004</v>
      </c>
      <c r="C193" s="13" t="s">
        <v>2483</v>
      </c>
      <c r="D193" s="10">
        <f t="shared" ca="1" si="8"/>
        <v>5015</v>
      </c>
      <c r="E193" s="8" t="str">
        <f t="shared" ca="1" si="9"/>
        <v>求索纪录</v>
      </c>
      <c r="F193" t="str">
        <f t="shared" ca="1" si="11"/>
        <v>🎬 特色频道</v>
      </c>
      <c r="G193" s="2" t="s">
        <v>1927</v>
      </c>
      <c r="H193" s="8" t="str">
        <f t="shared" si="10"/>
        <v>求索纪录</v>
      </c>
    </row>
    <row r="194" spans="1:8">
      <c r="A194" s="27" t="s">
        <v>2859</v>
      </c>
      <c r="B194" s="12">
        <v>4005</v>
      </c>
      <c r="C194" s="13" t="s">
        <v>2483</v>
      </c>
      <c r="D194" s="10">
        <f t="shared" ref="D194:D257" ca="1" si="12">VLOOKUP(E:E,A:B,2,0)</f>
        <v>5015</v>
      </c>
      <c r="E194" s="8" t="str">
        <f t="shared" ref="E194:E257" ca="1" si="13">IF(MOD(ROW(),2)=1,H194,OFFSET(H194,-1,0))</f>
        <v>求索纪录</v>
      </c>
      <c r="F194" t="str">
        <f t="shared" ca="1" si="11"/>
        <v>🎬 特色频道</v>
      </c>
      <c r="G194" s="2" t="s">
        <v>1928</v>
      </c>
      <c r="H194" s="8" t="str">
        <f t="shared" ref="H194:H257" si="14">IF(MOD(ROW(),2)=1,TRIM(MID(G194,FIND(",",G194)+1,99)),"")</f>
        <v/>
      </c>
    </row>
    <row r="195" spans="1:8">
      <c r="A195" s="27" t="s">
        <v>2863</v>
      </c>
      <c r="B195" s="12">
        <v>4006</v>
      </c>
      <c r="C195" s="13" t="s">
        <v>2483</v>
      </c>
      <c r="D195" s="10">
        <f t="shared" ca="1" si="12"/>
        <v>5108</v>
      </c>
      <c r="E195" s="8" t="str">
        <f t="shared" ca="1" si="13"/>
        <v>游戏风云</v>
      </c>
      <c r="F195" t="str">
        <f t="shared" ref="F195:F258" ca="1" si="15">IF(MOD(ROW(),2)=1,MID(G195,FIND("group-title=""",G195)+13,FIND("""",G195,FIND("group-title=""",G195)+13)-FIND("group-title=""",G195)-13),OFFSET(F195,-1,0))</f>
        <v>🎬 特色频道</v>
      </c>
      <c r="G195" s="2" t="s">
        <v>1929</v>
      </c>
      <c r="H195" s="8" t="str">
        <f t="shared" si="14"/>
        <v>游戏风云</v>
      </c>
    </row>
    <row r="196" spans="1:8">
      <c r="A196" s="27" t="s">
        <v>2864</v>
      </c>
      <c r="B196" s="12">
        <v>4007</v>
      </c>
      <c r="C196" s="13" t="s">
        <v>2483</v>
      </c>
      <c r="D196" s="10">
        <f t="shared" ca="1" si="12"/>
        <v>5108</v>
      </c>
      <c r="E196" s="8" t="str">
        <f t="shared" ca="1" si="13"/>
        <v>游戏风云</v>
      </c>
      <c r="F196" t="str">
        <f t="shared" ca="1" si="15"/>
        <v>🎬 特色频道</v>
      </c>
      <c r="G196" s="2" t="s">
        <v>1930</v>
      </c>
      <c r="H196" s="8" t="str">
        <f t="shared" si="14"/>
        <v/>
      </c>
    </row>
    <row r="197" spans="1:8">
      <c r="A197" s="16" t="s">
        <v>2485</v>
      </c>
      <c r="B197" s="12">
        <v>4008</v>
      </c>
      <c r="C197" s="13" t="s">
        <v>2483</v>
      </c>
      <c r="D197" s="10">
        <f t="shared" ca="1" si="12"/>
        <v>5098</v>
      </c>
      <c r="E197" s="8" t="str">
        <f t="shared" ca="1" si="13"/>
        <v>生活时尚</v>
      </c>
      <c r="F197" t="str">
        <f t="shared" ca="1" si="15"/>
        <v>🎬 特色频道</v>
      </c>
      <c r="G197" s="2" t="s">
        <v>1931</v>
      </c>
      <c r="H197" s="8" t="str">
        <f t="shared" si="14"/>
        <v>生活时尚</v>
      </c>
    </row>
    <row r="198" spans="1:8">
      <c r="A198" s="27" t="s">
        <v>2857</v>
      </c>
      <c r="B198" s="12">
        <v>4009</v>
      </c>
      <c r="C198" s="13" t="s">
        <v>2483</v>
      </c>
      <c r="D198" s="10">
        <f t="shared" ca="1" si="12"/>
        <v>5098</v>
      </c>
      <c r="E198" s="8" t="str">
        <f t="shared" ca="1" si="13"/>
        <v>生活时尚</v>
      </c>
      <c r="F198" t="str">
        <f t="shared" ca="1" si="15"/>
        <v>🎬 特色频道</v>
      </c>
      <c r="G198" s="2" t="s">
        <v>1932</v>
      </c>
      <c r="H198" s="8" t="str">
        <f t="shared" si="14"/>
        <v/>
      </c>
    </row>
    <row r="199" spans="1:8">
      <c r="A199" s="16" t="s">
        <v>2486</v>
      </c>
      <c r="B199" s="12">
        <v>4010</v>
      </c>
      <c r="C199" s="13" t="s">
        <v>2483</v>
      </c>
      <c r="D199" s="10">
        <f t="shared" ca="1" si="12"/>
        <v>5110</v>
      </c>
      <c r="E199" s="8" t="str">
        <f t="shared" ca="1" si="13"/>
        <v>动漫秀场</v>
      </c>
      <c r="F199" t="str">
        <f t="shared" ca="1" si="15"/>
        <v>🎬 特色频道</v>
      </c>
      <c r="G199" s="2" t="s">
        <v>1933</v>
      </c>
      <c r="H199" s="8" t="str">
        <f t="shared" si="14"/>
        <v>动漫秀场</v>
      </c>
    </row>
    <row r="200" spans="1:8">
      <c r="A200" s="27" t="s">
        <v>2858</v>
      </c>
      <c r="B200" s="12">
        <v>4011</v>
      </c>
      <c r="C200" s="13" t="s">
        <v>2483</v>
      </c>
      <c r="D200" s="10">
        <f t="shared" ca="1" si="12"/>
        <v>5110</v>
      </c>
      <c r="E200" s="8" t="str">
        <f t="shared" ca="1" si="13"/>
        <v>动漫秀场</v>
      </c>
      <c r="F200" t="str">
        <f t="shared" ca="1" si="15"/>
        <v>🎬 特色频道</v>
      </c>
      <c r="G200" s="2" t="s">
        <v>1934</v>
      </c>
      <c r="H200" s="8" t="str">
        <f t="shared" si="14"/>
        <v/>
      </c>
    </row>
    <row r="201" spans="1:8">
      <c r="A201" s="16" t="s">
        <v>2487</v>
      </c>
      <c r="B201" s="12">
        <v>4012</v>
      </c>
      <c r="C201" s="13" t="s">
        <v>2483</v>
      </c>
      <c r="D201" s="10">
        <f t="shared" ca="1" si="12"/>
        <v>12013</v>
      </c>
      <c r="E201" s="8" t="str">
        <f t="shared" ca="1" si="13"/>
        <v>东方财经</v>
      </c>
      <c r="F201" t="str">
        <f t="shared" ca="1" si="15"/>
        <v>🎬 特色频道</v>
      </c>
      <c r="G201" s="2" t="s">
        <v>1935</v>
      </c>
      <c r="H201" s="8" t="str">
        <f t="shared" si="14"/>
        <v>东方财经</v>
      </c>
    </row>
    <row r="202" spans="1:8">
      <c r="A202" s="27" t="s">
        <v>2862</v>
      </c>
      <c r="B202" s="12">
        <v>4013</v>
      </c>
      <c r="C202" s="13" t="s">
        <v>2483</v>
      </c>
      <c r="D202" s="10">
        <f t="shared" ca="1" si="12"/>
        <v>12013</v>
      </c>
      <c r="E202" s="8" t="str">
        <f t="shared" ca="1" si="13"/>
        <v>东方财经</v>
      </c>
      <c r="F202" t="str">
        <f t="shared" ca="1" si="15"/>
        <v>🎬 特色频道</v>
      </c>
      <c r="G202" s="2" t="s">
        <v>1936</v>
      </c>
      <c r="H202" s="8" t="str">
        <f t="shared" si="14"/>
        <v/>
      </c>
    </row>
    <row r="203" spans="1:8">
      <c r="A203" s="27" t="s">
        <v>2861</v>
      </c>
      <c r="B203" s="12">
        <v>4014</v>
      </c>
      <c r="C203" s="13" t="s">
        <v>2483</v>
      </c>
      <c r="D203" s="10">
        <f t="shared" ca="1" si="12"/>
        <v>5118</v>
      </c>
      <c r="E203" s="8" t="str">
        <f t="shared" ca="1" si="13"/>
        <v>财富天下</v>
      </c>
      <c r="F203" t="str">
        <f t="shared" ca="1" si="15"/>
        <v>🎬 特色频道</v>
      </c>
      <c r="G203" s="2" t="s">
        <v>1937</v>
      </c>
      <c r="H203" s="8" t="str">
        <f t="shared" si="14"/>
        <v>财富天下</v>
      </c>
    </row>
    <row r="204" spans="1:8">
      <c r="A204" s="16" t="s">
        <v>2488</v>
      </c>
      <c r="B204" s="12">
        <v>4015</v>
      </c>
      <c r="C204" s="13" t="s">
        <v>2483</v>
      </c>
      <c r="D204" s="10">
        <f t="shared" ca="1" si="12"/>
        <v>5118</v>
      </c>
      <c r="E204" s="8" t="str">
        <f t="shared" ca="1" si="13"/>
        <v>财富天下</v>
      </c>
      <c r="F204" t="str">
        <f t="shared" ca="1" si="15"/>
        <v>🎬 特色频道</v>
      </c>
      <c r="G204" s="2" t="s">
        <v>1938</v>
      </c>
      <c r="H204" s="8" t="str">
        <f t="shared" si="14"/>
        <v/>
      </c>
    </row>
    <row r="205" spans="1:8">
      <c r="A205" s="16" t="s">
        <v>2489</v>
      </c>
      <c r="B205" s="12">
        <v>4016</v>
      </c>
      <c r="C205" s="13" t="s">
        <v>2483</v>
      </c>
      <c r="D205" s="10">
        <f t="shared" ca="1" si="12"/>
        <v>5085</v>
      </c>
      <c r="E205" s="8" t="str">
        <f t="shared" ca="1" si="13"/>
        <v>中国交通</v>
      </c>
      <c r="F205" t="str">
        <f t="shared" ca="1" si="15"/>
        <v>🎬 特色频道</v>
      </c>
      <c r="G205" s="2" t="s">
        <v>1939</v>
      </c>
      <c r="H205" s="8" t="str">
        <f t="shared" si="14"/>
        <v>中国交通</v>
      </c>
    </row>
    <row r="206" spans="1:8">
      <c r="A206" s="16" t="s">
        <v>2490</v>
      </c>
      <c r="B206" s="12">
        <v>4017</v>
      </c>
      <c r="C206" s="13" t="s">
        <v>2483</v>
      </c>
      <c r="D206" s="10">
        <f t="shared" ca="1" si="12"/>
        <v>5085</v>
      </c>
      <c r="E206" s="8" t="str">
        <f t="shared" ca="1" si="13"/>
        <v>中国交通</v>
      </c>
      <c r="F206" t="str">
        <f t="shared" ca="1" si="15"/>
        <v>🎬 特色频道</v>
      </c>
      <c r="G206" s="2" t="s">
        <v>1940</v>
      </c>
      <c r="H206" s="8" t="str">
        <f t="shared" si="14"/>
        <v/>
      </c>
    </row>
    <row r="207" spans="1:8">
      <c r="A207" s="9" t="s">
        <v>575</v>
      </c>
      <c r="B207" s="12">
        <v>5000</v>
      </c>
      <c r="C207" s="28" t="s">
        <v>2491</v>
      </c>
      <c r="D207" s="10">
        <f t="shared" ca="1" si="12"/>
        <v>5085</v>
      </c>
      <c r="E207" s="8" t="str">
        <f t="shared" ca="1" si="13"/>
        <v>中国交通</v>
      </c>
      <c r="F207" t="str">
        <f t="shared" ca="1" si="15"/>
        <v>🎬 特色频道</v>
      </c>
      <c r="G207" s="2" t="s">
        <v>1941</v>
      </c>
      <c r="H207" s="8" t="str">
        <f t="shared" si="14"/>
        <v>中国交通</v>
      </c>
    </row>
    <row r="208" spans="1:8">
      <c r="A208" s="23" t="s">
        <v>55</v>
      </c>
      <c r="B208" s="12">
        <v>5001</v>
      </c>
      <c r="C208" s="28" t="s">
        <v>2491</v>
      </c>
      <c r="D208" s="10">
        <f t="shared" ca="1" si="12"/>
        <v>5085</v>
      </c>
      <c r="E208" s="8" t="str">
        <f t="shared" ca="1" si="13"/>
        <v>中国交通</v>
      </c>
      <c r="F208" t="str">
        <f t="shared" ca="1" si="15"/>
        <v>🎬 特色频道</v>
      </c>
      <c r="G208" s="2" t="s">
        <v>1942</v>
      </c>
      <c r="H208" s="8" t="str">
        <f t="shared" si="14"/>
        <v/>
      </c>
    </row>
    <row r="209" spans="1:8">
      <c r="A209" s="23" t="s">
        <v>2492</v>
      </c>
      <c r="B209" s="12">
        <v>5002</v>
      </c>
      <c r="C209" s="28" t="s">
        <v>2491</v>
      </c>
      <c r="D209" s="10">
        <f t="shared" ca="1" si="12"/>
        <v>5085</v>
      </c>
      <c r="E209" s="8" t="str">
        <f t="shared" ca="1" si="13"/>
        <v>中国交通</v>
      </c>
      <c r="F209" t="str">
        <f t="shared" ca="1" si="15"/>
        <v>🎬 特色频道</v>
      </c>
      <c r="G209" s="2" t="s">
        <v>1943</v>
      </c>
      <c r="H209" s="8" t="str">
        <f t="shared" si="14"/>
        <v>中国交通</v>
      </c>
    </row>
    <row r="210" spans="1:8">
      <c r="A210" s="11" t="s">
        <v>2493</v>
      </c>
      <c r="B210" s="12">
        <v>5003</v>
      </c>
      <c r="C210" s="28" t="s">
        <v>2491</v>
      </c>
      <c r="D210" s="10">
        <f t="shared" ca="1" si="12"/>
        <v>5085</v>
      </c>
      <c r="E210" s="8" t="str">
        <f t="shared" ca="1" si="13"/>
        <v>中国交通</v>
      </c>
      <c r="F210" t="str">
        <f t="shared" ca="1" si="15"/>
        <v>🎬 特色频道</v>
      </c>
      <c r="G210" s="2" t="s">
        <v>1944</v>
      </c>
      <c r="H210" s="8" t="str">
        <f t="shared" si="14"/>
        <v/>
      </c>
    </row>
    <row r="211" spans="1:8">
      <c r="A211" s="11" t="s">
        <v>534</v>
      </c>
      <c r="B211" s="12">
        <v>5004</v>
      </c>
      <c r="C211" s="28" t="s">
        <v>2491</v>
      </c>
      <c r="D211" s="10">
        <f t="shared" ca="1" si="12"/>
        <v>5092</v>
      </c>
      <c r="E211" s="8" t="str">
        <f t="shared" ca="1" si="13"/>
        <v>乐游</v>
      </c>
      <c r="F211" t="str">
        <f t="shared" ca="1" si="15"/>
        <v>🎬 特色频道</v>
      </c>
      <c r="G211" s="2" t="s">
        <v>1945</v>
      </c>
      <c r="H211" s="8" t="str">
        <f t="shared" si="14"/>
        <v>乐游</v>
      </c>
    </row>
    <row r="212" spans="1:8">
      <c r="A212" s="11" t="s">
        <v>535</v>
      </c>
      <c r="B212" s="12">
        <v>5005</v>
      </c>
      <c r="C212" s="28" t="s">
        <v>2491</v>
      </c>
      <c r="D212" s="10">
        <f t="shared" ca="1" si="12"/>
        <v>5092</v>
      </c>
      <c r="E212" s="8" t="str">
        <f t="shared" ca="1" si="13"/>
        <v>乐游</v>
      </c>
      <c r="F212" t="str">
        <f t="shared" ca="1" si="15"/>
        <v>🎬 特色频道</v>
      </c>
      <c r="G212" s="2" t="s">
        <v>1946</v>
      </c>
      <c r="H212" s="8" t="str">
        <f t="shared" si="14"/>
        <v/>
      </c>
    </row>
    <row r="213" spans="1:8">
      <c r="A213" s="11" t="s">
        <v>2494</v>
      </c>
      <c r="B213" s="12">
        <v>5006</v>
      </c>
      <c r="C213" s="28" t="s">
        <v>2491</v>
      </c>
      <c r="D213" s="10">
        <f t="shared" ca="1" si="12"/>
        <v>5068</v>
      </c>
      <c r="E213" s="8" t="str">
        <f t="shared" ca="1" si="13"/>
        <v>快乐垂钓</v>
      </c>
      <c r="F213" t="str">
        <f t="shared" ca="1" si="15"/>
        <v>🎬 特色频道</v>
      </c>
      <c r="G213" s="2" t="s">
        <v>1947</v>
      </c>
      <c r="H213" s="8" t="str">
        <f t="shared" si="14"/>
        <v>快乐垂钓</v>
      </c>
    </row>
    <row r="214" spans="1:8">
      <c r="A214" s="11" t="s">
        <v>536</v>
      </c>
      <c r="B214" s="12">
        <v>5007</v>
      </c>
      <c r="C214" s="28" t="s">
        <v>2491</v>
      </c>
      <c r="D214" s="10">
        <f t="shared" ca="1" si="12"/>
        <v>5068</v>
      </c>
      <c r="E214" s="8" t="str">
        <f t="shared" ca="1" si="13"/>
        <v>快乐垂钓</v>
      </c>
      <c r="F214" t="str">
        <f t="shared" ca="1" si="15"/>
        <v>🎬 特色频道</v>
      </c>
      <c r="G214" s="2" t="s">
        <v>1948</v>
      </c>
      <c r="H214" s="8" t="str">
        <f t="shared" si="14"/>
        <v/>
      </c>
    </row>
    <row r="215" spans="1:8">
      <c r="A215" s="11" t="s">
        <v>2495</v>
      </c>
      <c r="B215" s="12">
        <v>5008</v>
      </c>
      <c r="C215" s="28" t="s">
        <v>2491</v>
      </c>
      <c r="D215" s="10">
        <f t="shared" ca="1" si="12"/>
        <v>5060</v>
      </c>
      <c r="E215" s="8" t="str">
        <f t="shared" ca="1" si="13"/>
        <v>四海钓鱼</v>
      </c>
      <c r="F215" t="str">
        <f t="shared" ca="1" si="15"/>
        <v>🎬 特色频道</v>
      </c>
      <c r="G215" s="2" t="s">
        <v>1949</v>
      </c>
      <c r="H215" s="8" t="str">
        <f t="shared" si="14"/>
        <v>四海钓鱼</v>
      </c>
    </row>
    <row r="216" spans="1:8">
      <c r="A216" s="8" t="s">
        <v>2372</v>
      </c>
      <c r="B216" s="12">
        <v>5009</v>
      </c>
      <c r="C216" s="28"/>
      <c r="D216" s="10">
        <f t="shared" ca="1" si="12"/>
        <v>5060</v>
      </c>
      <c r="E216" s="8" t="str">
        <f t="shared" ca="1" si="13"/>
        <v>四海钓鱼</v>
      </c>
      <c r="F216" t="str">
        <f t="shared" ca="1" si="15"/>
        <v>🎬 特色频道</v>
      </c>
      <c r="G216" s="2" t="s">
        <v>1950</v>
      </c>
      <c r="H216" s="8" t="str">
        <f t="shared" si="14"/>
        <v/>
      </c>
    </row>
    <row r="217" spans="1:8">
      <c r="A217" s="8" t="s">
        <v>2373</v>
      </c>
      <c r="B217" s="12">
        <v>5010</v>
      </c>
      <c r="C217" s="28"/>
      <c r="D217" s="10">
        <f t="shared" ca="1" si="12"/>
        <v>5060</v>
      </c>
      <c r="E217" s="8" t="str">
        <f t="shared" ca="1" si="13"/>
        <v>四海钓鱼</v>
      </c>
      <c r="F217" t="str">
        <f t="shared" ca="1" si="15"/>
        <v>🎬 特色频道</v>
      </c>
      <c r="G217" s="2" t="s">
        <v>1951</v>
      </c>
      <c r="H217" s="8" t="str">
        <f t="shared" si="14"/>
        <v>四海钓鱼</v>
      </c>
    </row>
    <row r="218" spans="1:8">
      <c r="A218" s="8" t="s">
        <v>2375</v>
      </c>
      <c r="B218" s="12">
        <v>5011</v>
      </c>
      <c r="C218" s="28"/>
      <c r="D218" s="10">
        <f t="shared" ca="1" si="12"/>
        <v>5060</v>
      </c>
      <c r="E218" s="8" t="str">
        <f t="shared" ca="1" si="13"/>
        <v>四海钓鱼</v>
      </c>
      <c r="F218" t="str">
        <f t="shared" ca="1" si="15"/>
        <v>🎬 特色频道</v>
      </c>
      <c r="G218" s="2" t="s">
        <v>1952</v>
      </c>
      <c r="H218" s="8" t="str">
        <f t="shared" si="14"/>
        <v/>
      </c>
    </row>
    <row r="219" spans="1:8">
      <c r="A219" s="11"/>
      <c r="B219" s="12">
        <v>5012</v>
      </c>
      <c r="C219" s="28"/>
      <c r="D219" s="10">
        <f t="shared" ca="1" si="12"/>
        <v>5046</v>
      </c>
      <c r="E219" s="8" t="str">
        <f t="shared" ca="1" si="13"/>
        <v>文物宝库</v>
      </c>
      <c r="F219" t="str">
        <f t="shared" ca="1" si="15"/>
        <v>🎬 特色频道</v>
      </c>
      <c r="G219" s="2" t="s">
        <v>1953</v>
      </c>
      <c r="H219" s="8" t="str">
        <f t="shared" si="14"/>
        <v>文物宝库</v>
      </c>
    </row>
    <row r="220" spans="1:8">
      <c r="A220" s="11" t="s">
        <v>537</v>
      </c>
      <c r="B220" s="12">
        <v>5013</v>
      </c>
      <c r="C220" s="28" t="s">
        <v>2491</v>
      </c>
      <c r="D220" s="10">
        <f t="shared" ca="1" si="12"/>
        <v>5046</v>
      </c>
      <c r="E220" s="8" t="str">
        <f t="shared" ca="1" si="13"/>
        <v>文物宝库</v>
      </c>
      <c r="F220" t="str">
        <f t="shared" ca="1" si="15"/>
        <v>🎬 特色频道</v>
      </c>
      <c r="G220" s="2" t="s">
        <v>1954</v>
      </c>
      <c r="H220" s="8" t="str">
        <f t="shared" si="14"/>
        <v/>
      </c>
    </row>
    <row r="221" spans="1:8">
      <c r="A221" s="29" t="s">
        <v>2496</v>
      </c>
      <c r="B221" s="12">
        <v>5014</v>
      </c>
      <c r="C221" s="28" t="s">
        <v>2491</v>
      </c>
      <c r="D221" s="10">
        <f t="shared" ca="1" si="12"/>
        <v>5044</v>
      </c>
      <c r="E221" s="8" t="str">
        <f t="shared" ca="1" si="13"/>
        <v>梨园</v>
      </c>
      <c r="F221" t="str">
        <f t="shared" ca="1" si="15"/>
        <v>🎬 特色频道</v>
      </c>
      <c r="G221" s="2" t="s">
        <v>1955</v>
      </c>
      <c r="H221" s="8" t="str">
        <f t="shared" si="14"/>
        <v>梨园</v>
      </c>
    </row>
    <row r="222" spans="1:8">
      <c r="A222" s="16" t="s">
        <v>2376</v>
      </c>
      <c r="B222" s="12">
        <v>5015</v>
      </c>
      <c r="C222" s="28" t="s">
        <v>2491</v>
      </c>
      <c r="D222" s="10">
        <f t="shared" ca="1" si="12"/>
        <v>5044</v>
      </c>
      <c r="E222" s="8" t="str">
        <f t="shared" ca="1" si="13"/>
        <v>梨园</v>
      </c>
      <c r="F222" t="str">
        <f t="shared" ca="1" si="15"/>
        <v>🎬 特色频道</v>
      </c>
      <c r="G222" s="2" t="s">
        <v>1956</v>
      </c>
      <c r="H222" s="8" t="str">
        <f t="shared" si="14"/>
        <v/>
      </c>
    </row>
    <row r="223" spans="1:8">
      <c r="A223" s="29" t="s">
        <v>2497</v>
      </c>
      <c r="B223" s="12">
        <v>5016</v>
      </c>
      <c r="C223" s="28" t="s">
        <v>2491</v>
      </c>
      <c r="D223" s="10">
        <f t="shared" ca="1" si="12"/>
        <v>5048</v>
      </c>
      <c r="E223" s="8" t="str">
        <f t="shared" ca="1" si="13"/>
        <v>武术世界</v>
      </c>
      <c r="F223" t="str">
        <f t="shared" ca="1" si="15"/>
        <v>🎬 特色频道</v>
      </c>
      <c r="G223" s="2" t="s">
        <v>1957</v>
      </c>
      <c r="H223" s="8" t="str">
        <f t="shared" si="14"/>
        <v>武术世界</v>
      </c>
    </row>
    <row r="224" spans="1:8">
      <c r="A224" s="16" t="s">
        <v>2498</v>
      </c>
      <c r="B224" s="12">
        <v>5017</v>
      </c>
      <c r="C224" s="28" t="s">
        <v>2491</v>
      </c>
      <c r="D224" s="10">
        <f t="shared" ca="1" si="12"/>
        <v>5048</v>
      </c>
      <c r="E224" s="8" t="str">
        <f t="shared" ca="1" si="13"/>
        <v>武术世界</v>
      </c>
      <c r="F224" t="str">
        <f t="shared" ca="1" si="15"/>
        <v>🎬 特色频道</v>
      </c>
      <c r="G224" s="2" t="s">
        <v>1958</v>
      </c>
      <c r="H224" s="8" t="str">
        <f t="shared" si="14"/>
        <v/>
      </c>
    </row>
    <row r="225" spans="1:8">
      <c r="A225" s="29" t="s">
        <v>2499</v>
      </c>
      <c r="B225" s="12">
        <v>5018</v>
      </c>
      <c r="C225" s="28" t="s">
        <v>2491</v>
      </c>
      <c r="D225" s="10">
        <f t="shared" ca="1" si="12"/>
        <v>5082</v>
      </c>
      <c r="E225" s="8" t="str">
        <f t="shared" ca="1" si="13"/>
        <v>汽摩</v>
      </c>
      <c r="F225" t="str">
        <f t="shared" ca="1" si="15"/>
        <v>🎬 特色频道</v>
      </c>
      <c r="G225" s="2" t="s">
        <v>1959</v>
      </c>
      <c r="H225" s="8" t="str">
        <f t="shared" si="14"/>
        <v>汽摩</v>
      </c>
    </row>
    <row r="226" spans="1:8">
      <c r="A226" s="16" t="s">
        <v>2369</v>
      </c>
      <c r="B226" s="12">
        <v>5019</v>
      </c>
      <c r="C226" s="28" t="s">
        <v>2491</v>
      </c>
      <c r="D226" s="10">
        <f t="shared" ca="1" si="12"/>
        <v>5082</v>
      </c>
      <c r="E226" s="8" t="str">
        <f t="shared" ca="1" si="13"/>
        <v>汽摩</v>
      </c>
      <c r="F226" t="str">
        <f t="shared" ca="1" si="15"/>
        <v>🎬 特色频道</v>
      </c>
      <c r="G226" s="2" t="s">
        <v>1960</v>
      </c>
      <c r="H226" s="8" t="str">
        <f t="shared" si="14"/>
        <v/>
      </c>
    </row>
    <row r="227" spans="1:8">
      <c r="A227" s="16" t="s">
        <v>2370</v>
      </c>
      <c r="B227" s="12">
        <v>5020</v>
      </c>
      <c r="C227" s="28" t="s">
        <v>2491</v>
      </c>
      <c r="D227" s="10">
        <f t="shared" ca="1" si="12"/>
        <v>5082</v>
      </c>
      <c r="E227" s="8" t="str">
        <f t="shared" ca="1" si="13"/>
        <v>汽摩</v>
      </c>
      <c r="F227" t="str">
        <f t="shared" ca="1" si="15"/>
        <v>🎬 特色频道</v>
      </c>
      <c r="G227" s="2" t="s">
        <v>1961</v>
      </c>
      <c r="H227" s="8" t="str">
        <f t="shared" si="14"/>
        <v>汽摩</v>
      </c>
    </row>
    <row r="228" spans="1:8">
      <c r="A228" s="16" t="s">
        <v>2368</v>
      </c>
      <c r="B228" s="12">
        <v>5021</v>
      </c>
      <c r="C228" s="28" t="s">
        <v>2491</v>
      </c>
      <c r="D228" s="10">
        <f t="shared" ca="1" si="12"/>
        <v>5082</v>
      </c>
      <c r="E228" s="8" t="str">
        <f t="shared" ca="1" si="13"/>
        <v>汽摩</v>
      </c>
      <c r="F228" t="str">
        <f t="shared" ca="1" si="15"/>
        <v>🎬 特色频道</v>
      </c>
      <c r="G228" s="2" t="s">
        <v>1962</v>
      </c>
      <c r="H228" s="8" t="str">
        <f t="shared" si="14"/>
        <v/>
      </c>
    </row>
    <row r="229" spans="1:8">
      <c r="A229" s="16" t="s">
        <v>2500</v>
      </c>
      <c r="B229" s="12">
        <v>5022</v>
      </c>
      <c r="C229" s="28" t="s">
        <v>2491</v>
      </c>
      <c r="D229" s="10">
        <f t="shared" ca="1" si="12"/>
        <v>5072</v>
      </c>
      <c r="E229" s="8" t="str">
        <f t="shared" ca="1" si="13"/>
        <v>海洋频道</v>
      </c>
      <c r="F229" t="str">
        <f t="shared" ca="1" si="15"/>
        <v>🎬 特色频道</v>
      </c>
      <c r="G229" s="2" t="s">
        <v>1963</v>
      </c>
      <c r="H229" s="8" t="str">
        <f t="shared" si="14"/>
        <v>海洋频道</v>
      </c>
    </row>
    <row r="230" spans="1:8">
      <c r="A230" s="16" t="s">
        <v>2501</v>
      </c>
      <c r="B230" s="12">
        <v>5023</v>
      </c>
      <c r="C230" s="28" t="s">
        <v>2491</v>
      </c>
      <c r="D230" s="10">
        <f t="shared" ca="1" si="12"/>
        <v>5072</v>
      </c>
      <c r="E230" s="8" t="str">
        <f t="shared" ca="1" si="13"/>
        <v>海洋频道</v>
      </c>
      <c r="F230" t="str">
        <f t="shared" ca="1" si="15"/>
        <v>🎬 特色频道</v>
      </c>
      <c r="G230" s="2" t="s">
        <v>1964</v>
      </c>
      <c r="H230" s="8" t="str">
        <f t="shared" si="14"/>
        <v/>
      </c>
    </row>
    <row r="231" spans="1:8">
      <c r="A231" s="16" t="s">
        <v>2502</v>
      </c>
      <c r="B231" s="12">
        <v>5024</v>
      </c>
      <c r="C231" s="28" t="s">
        <v>2491</v>
      </c>
      <c r="D231" s="10">
        <f t="shared" ca="1" si="12"/>
        <v>5054</v>
      </c>
      <c r="E231" s="8" t="str">
        <f t="shared" ca="1" si="13"/>
        <v>环球旅游</v>
      </c>
      <c r="F231" t="str">
        <f t="shared" ca="1" si="15"/>
        <v>🎬 特色频道</v>
      </c>
      <c r="G231" s="2" t="s">
        <v>1965</v>
      </c>
      <c r="H231" s="8" t="str">
        <f t="shared" si="14"/>
        <v>环球旅游</v>
      </c>
    </row>
    <row r="232" spans="1:8">
      <c r="A232" s="16" t="s">
        <v>2503</v>
      </c>
      <c r="B232" s="12">
        <v>5025</v>
      </c>
      <c r="C232" s="28" t="s">
        <v>2491</v>
      </c>
      <c r="D232" s="10">
        <f t="shared" ca="1" si="12"/>
        <v>5054</v>
      </c>
      <c r="E232" s="8" t="str">
        <f t="shared" ca="1" si="13"/>
        <v>环球旅游</v>
      </c>
      <c r="F232" t="str">
        <f t="shared" ca="1" si="15"/>
        <v>🎬 特色频道</v>
      </c>
      <c r="G232" s="2" t="s">
        <v>1966</v>
      </c>
      <c r="H232" s="8" t="str">
        <f t="shared" si="14"/>
        <v/>
      </c>
    </row>
    <row r="233" spans="1:8">
      <c r="A233" s="16" t="s">
        <v>2504</v>
      </c>
      <c r="B233" s="12">
        <v>5026</v>
      </c>
      <c r="C233" s="28" t="s">
        <v>2491</v>
      </c>
      <c r="D233" s="10">
        <f t="shared" ca="1" si="12"/>
        <v>5056</v>
      </c>
      <c r="E233" s="8" t="str">
        <f t="shared" ca="1" si="13"/>
        <v>生态环境</v>
      </c>
      <c r="F233" t="str">
        <f t="shared" ca="1" si="15"/>
        <v>🎬 特色频道</v>
      </c>
      <c r="G233" s="2" t="s">
        <v>1967</v>
      </c>
      <c r="H233" s="8" t="str">
        <f t="shared" si="14"/>
        <v>生态环境</v>
      </c>
    </row>
    <row r="234" spans="1:8">
      <c r="A234" s="16" t="s">
        <v>2505</v>
      </c>
      <c r="B234" s="12">
        <v>5027</v>
      </c>
      <c r="C234" s="28" t="s">
        <v>2491</v>
      </c>
      <c r="D234" s="10">
        <f t="shared" ca="1" si="12"/>
        <v>5056</v>
      </c>
      <c r="E234" s="8" t="str">
        <f t="shared" ca="1" si="13"/>
        <v>生态环境</v>
      </c>
      <c r="F234" t="str">
        <f t="shared" ca="1" si="15"/>
        <v>🎬 特色频道</v>
      </c>
      <c r="G234" s="2" t="s">
        <v>1968</v>
      </c>
      <c r="H234" s="8" t="str">
        <f t="shared" si="14"/>
        <v/>
      </c>
    </row>
    <row r="235" spans="1:8">
      <c r="A235" s="16" t="s">
        <v>2506</v>
      </c>
      <c r="B235" s="12">
        <v>5028</v>
      </c>
      <c r="C235" s="28" t="s">
        <v>2491</v>
      </c>
      <c r="D235" s="10">
        <f t="shared" ca="1" si="12"/>
        <v>5056</v>
      </c>
      <c r="E235" s="8" t="str">
        <f t="shared" ca="1" si="13"/>
        <v>生态环境</v>
      </c>
      <c r="F235" t="str">
        <f t="shared" ca="1" si="15"/>
        <v>🎬 特色频道</v>
      </c>
      <c r="G235" s="2" t="s">
        <v>1969</v>
      </c>
      <c r="H235" s="8" t="str">
        <f t="shared" si="14"/>
        <v>生态环境</v>
      </c>
    </row>
    <row r="236" spans="1:8">
      <c r="A236" s="16" t="s">
        <v>2507</v>
      </c>
      <c r="B236" s="12">
        <v>5029</v>
      </c>
      <c r="C236" s="28" t="s">
        <v>2491</v>
      </c>
      <c r="D236" s="10">
        <f t="shared" ca="1" si="12"/>
        <v>5056</v>
      </c>
      <c r="E236" s="8" t="str">
        <f t="shared" ca="1" si="13"/>
        <v>生态环境</v>
      </c>
      <c r="F236" t="str">
        <f t="shared" ca="1" si="15"/>
        <v>🎬 特色频道</v>
      </c>
      <c r="G236" s="2" t="s">
        <v>1970</v>
      </c>
      <c r="H236" s="8" t="str">
        <f t="shared" si="14"/>
        <v/>
      </c>
    </row>
    <row r="237" spans="1:8">
      <c r="A237" s="16" t="s">
        <v>2508</v>
      </c>
      <c r="B237" s="12">
        <v>5030</v>
      </c>
      <c r="C237" s="28" t="s">
        <v>2491</v>
      </c>
      <c r="D237" s="10">
        <f t="shared" ca="1" si="12"/>
        <v>5056</v>
      </c>
      <c r="E237" s="8" t="str">
        <f t="shared" ca="1" si="13"/>
        <v>生态环境</v>
      </c>
      <c r="F237" t="str">
        <f t="shared" ca="1" si="15"/>
        <v>🎬 特色频道</v>
      </c>
      <c r="G237" s="2" t="s">
        <v>1971</v>
      </c>
      <c r="H237" s="8" t="str">
        <f t="shared" si="14"/>
        <v>生态环境</v>
      </c>
    </row>
    <row r="238" spans="1:8">
      <c r="A238" s="16" t="s">
        <v>2509</v>
      </c>
      <c r="B238" s="12">
        <v>5031</v>
      </c>
      <c r="C238" s="28" t="s">
        <v>2491</v>
      </c>
      <c r="D238" s="10">
        <f t="shared" ca="1" si="12"/>
        <v>5056</v>
      </c>
      <c r="E238" s="8" t="str">
        <f t="shared" ca="1" si="13"/>
        <v>生态环境</v>
      </c>
      <c r="F238" t="str">
        <f t="shared" ca="1" si="15"/>
        <v>🎬 特色频道</v>
      </c>
      <c r="G238" s="2" t="s">
        <v>1972</v>
      </c>
      <c r="H238" s="8" t="str">
        <f t="shared" si="14"/>
        <v/>
      </c>
    </row>
    <row r="239" spans="1:8">
      <c r="A239" s="16" t="s">
        <v>2510</v>
      </c>
      <c r="B239" s="12">
        <v>5032</v>
      </c>
      <c r="C239" s="28" t="s">
        <v>2491</v>
      </c>
      <c r="D239" s="10">
        <f t="shared" ca="1" si="12"/>
        <v>5056</v>
      </c>
      <c r="E239" s="8" t="str">
        <f t="shared" ca="1" si="13"/>
        <v>生态环境</v>
      </c>
      <c r="F239" t="str">
        <f t="shared" ca="1" si="15"/>
        <v>🎬 特色频道</v>
      </c>
      <c r="G239" s="2" t="s">
        <v>1973</v>
      </c>
      <c r="H239" s="8" t="str">
        <f t="shared" si="14"/>
        <v>生态环境</v>
      </c>
    </row>
    <row r="240" spans="1:8">
      <c r="A240" s="16" t="s">
        <v>2511</v>
      </c>
      <c r="B240" s="12">
        <v>5033</v>
      </c>
      <c r="C240" s="28" t="s">
        <v>2491</v>
      </c>
      <c r="D240" s="10">
        <f t="shared" ca="1" si="12"/>
        <v>5056</v>
      </c>
      <c r="E240" s="8" t="str">
        <f t="shared" ca="1" si="13"/>
        <v>生态环境</v>
      </c>
      <c r="F240" t="str">
        <f t="shared" ca="1" si="15"/>
        <v>🎬 特色频道</v>
      </c>
      <c r="G240" s="2" t="s">
        <v>1974</v>
      </c>
      <c r="H240" s="8" t="str">
        <f t="shared" si="14"/>
        <v/>
      </c>
    </row>
    <row r="241" spans="1:8">
      <c r="A241" s="16" t="s">
        <v>2512</v>
      </c>
      <c r="B241" s="12">
        <v>5034</v>
      </c>
      <c r="C241" s="28" t="s">
        <v>2491</v>
      </c>
      <c r="D241" s="10">
        <f t="shared" ca="1" si="12"/>
        <v>5042</v>
      </c>
      <c r="E241" s="8" t="str">
        <f t="shared" ca="1" si="13"/>
        <v>金色学堂</v>
      </c>
      <c r="F241" t="str">
        <f t="shared" ca="1" si="15"/>
        <v>🎬 特色频道</v>
      </c>
      <c r="G241" s="2" t="s">
        <v>1975</v>
      </c>
      <c r="H241" s="8" t="str">
        <f t="shared" si="14"/>
        <v>金色学堂</v>
      </c>
    </row>
    <row r="242" spans="1:8">
      <c r="A242" s="16" t="s">
        <v>2513</v>
      </c>
      <c r="B242" s="12">
        <v>5035</v>
      </c>
      <c r="C242" s="28" t="s">
        <v>2491</v>
      </c>
      <c r="D242" s="10">
        <f t="shared" ca="1" si="12"/>
        <v>5042</v>
      </c>
      <c r="E242" s="8" t="str">
        <f t="shared" ca="1" si="13"/>
        <v>金色学堂</v>
      </c>
      <c r="F242" t="str">
        <f t="shared" ca="1" si="15"/>
        <v>🎬 特色频道</v>
      </c>
      <c r="G242" s="2" t="s">
        <v>1976</v>
      </c>
      <c r="H242" s="8" t="str">
        <f t="shared" si="14"/>
        <v/>
      </c>
    </row>
    <row r="243" spans="1:8">
      <c r="A243" s="16" t="s">
        <v>2514</v>
      </c>
      <c r="B243" s="12">
        <v>5036</v>
      </c>
      <c r="C243" s="28" t="s">
        <v>2491</v>
      </c>
      <c r="D243" s="10">
        <f t="shared" ca="1" si="12"/>
        <v>5088</v>
      </c>
      <c r="E243" s="8" t="str">
        <f t="shared" ca="1" si="13"/>
        <v>书画</v>
      </c>
      <c r="F243" t="str">
        <f t="shared" ca="1" si="15"/>
        <v>🎬 特色频道</v>
      </c>
      <c r="G243" s="2" t="s">
        <v>1977</v>
      </c>
      <c r="H243" s="8" t="str">
        <f t="shared" si="14"/>
        <v>书画</v>
      </c>
    </row>
    <row r="244" spans="1:8">
      <c r="A244" s="16" t="s">
        <v>2515</v>
      </c>
      <c r="B244" s="12">
        <v>5037</v>
      </c>
      <c r="C244" s="28" t="s">
        <v>2491</v>
      </c>
      <c r="D244" s="10">
        <f t="shared" ca="1" si="12"/>
        <v>5088</v>
      </c>
      <c r="E244" s="8" t="str">
        <f t="shared" ca="1" si="13"/>
        <v>书画</v>
      </c>
      <c r="F244" t="str">
        <f t="shared" ca="1" si="15"/>
        <v>🎬 特色频道</v>
      </c>
      <c r="G244" s="2" t="s">
        <v>1978</v>
      </c>
      <c r="H244" s="8" t="str">
        <f t="shared" si="14"/>
        <v/>
      </c>
    </row>
    <row r="245" spans="1:8">
      <c r="A245" s="16" t="s">
        <v>2516</v>
      </c>
      <c r="B245" s="12">
        <v>5038</v>
      </c>
      <c r="C245" s="28" t="s">
        <v>2491</v>
      </c>
      <c r="D245" s="10">
        <f t="shared" ca="1" si="12"/>
        <v>5120</v>
      </c>
      <c r="E245" s="8" t="str">
        <f t="shared" ca="1" si="13"/>
        <v>优漫卡通</v>
      </c>
      <c r="F245" t="str">
        <f t="shared" ca="1" si="15"/>
        <v>🎬 特色频道</v>
      </c>
      <c r="G245" s="2" t="s">
        <v>1979</v>
      </c>
      <c r="H245" s="8" t="str">
        <f t="shared" si="14"/>
        <v>优漫卡通</v>
      </c>
    </row>
    <row r="246" spans="1:8">
      <c r="A246" s="16" t="s">
        <v>2517</v>
      </c>
      <c r="B246" s="12">
        <v>5039</v>
      </c>
      <c r="C246" s="28" t="s">
        <v>2491</v>
      </c>
      <c r="D246" s="10">
        <f t="shared" ca="1" si="12"/>
        <v>5120</v>
      </c>
      <c r="E246" s="8" t="str">
        <f t="shared" ca="1" si="13"/>
        <v>优漫卡通</v>
      </c>
      <c r="F246" t="str">
        <f t="shared" ca="1" si="15"/>
        <v>🎬 特色频道</v>
      </c>
      <c r="G246" s="2" t="s">
        <v>1980</v>
      </c>
      <c r="H246" s="8" t="str">
        <f t="shared" si="14"/>
        <v/>
      </c>
    </row>
    <row r="247" spans="1:8">
      <c r="A247" s="16" t="s">
        <v>2518</v>
      </c>
      <c r="B247" s="12">
        <v>5040</v>
      </c>
      <c r="C247" s="28" t="s">
        <v>2491</v>
      </c>
      <c r="D247" s="10">
        <f t="shared" ca="1" si="12"/>
        <v>5107</v>
      </c>
      <c r="E247" s="8" t="str">
        <f t="shared" ca="1" si="13"/>
        <v>新动漫</v>
      </c>
      <c r="F247" t="str">
        <f t="shared" ca="1" si="15"/>
        <v>🎬 特色频道</v>
      </c>
      <c r="G247" s="2" t="s">
        <v>1981</v>
      </c>
      <c r="H247" s="8" t="str">
        <f t="shared" si="14"/>
        <v>新动漫</v>
      </c>
    </row>
    <row r="248" spans="1:8">
      <c r="A248" s="16" t="s">
        <v>2519</v>
      </c>
      <c r="B248" s="12">
        <v>5041</v>
      </c>
      <c r="C248" s="28" t="s">
        <v>2491</v>
      </c>
      <c r="D248" s="10">
        <f t="shared" ca="1" si="12"/>
        <v>5107</v>
      </c>
      <c r="E248" s="8" t="str">
        <f t="shared" ca="1" si="13"/>
        <v>新动漫</v>
      </c>
      <c r="F248" t="str">
        <f t="shared" ca="1" si="15"/>
        <v>🎬 特色频道</v>
      </c>
      <c r="G248" s="2" t="s">
        <v>1982</v>
      </c>
      <c r="H248" s="8" t="str">
        <f t="shared" si="14"/>
        <v/>
      </c>
    </row>
    <row r="249" spans="1:8">
      <c r="A249" s="11" t="s">
        <v>539</v>
      </c>
      <c r="B249" s="12">
        <v>5042</v>
      </c>
      <c r="C249" s="28" t="s">
        <v>2491</v>
      </c>
      <c r="D249" s="10">
        <f t="shared" ca="1" si="12"/>
        <v>5112</v>
      </c>
      <c r="E249" s="8" t="str">
        <f t="shared" ca="1" si="13"/>
        <v>嘉佳卡通</v>
      </c>
      <c r="F249" t="str">
        <f t="shared" ca="1" si="15"/>
        <v>🎬 特色频道</v>
      </c>
      <c r="G249" s="2" t="s">
        <v>1983</v>
      </c>
      <c r="H249" s="8" t="str">
        <f t="shared" si="14"/>
        <v>嘉佳卡通</v>
      </c>
    </row>
    <row r="250" spans="1:8">
      <c r="A250" s="29" t="s">
        <v>2520</v>
      </c>
      <c r="B250" s="12">
        <v>5043</v>
      </c>
      <c r="C250" s="28" t="s">
        <v>2491</v>
      </c>
      <c r="D250" s="10">
        <f t="shared" ca="1" si="12"/>
        <v>5112</v>
      </c>
      <c r="E250" s="8" t="str">
        <f t="shared" ca="1" si="13"/>
        <v>嘉佳卡通</v>
      </c>
      <c r="F250" t="str">
        <f t="shared" ca="1" si="15"/>
        <v>🎬 特色频道</v>
      </c>
      <c r="G250" s="2" t="s">
        <v>1984</v>
      </c>
      <c r="H250" s="8" t="str">
        <f t="shared" si="14"/>
        <v/>
      </c>
    </row>
    <row r="251" spans="1:8">
      <c r="A251" s="11" t="s">
        <v>554</v>
      </c>
      <c r="B251" s="12">
        <v>5044</v>
      </c>
      <c r="C251" s="28" t="s">
        <v>2491</v>
      </c>
      <c r="D251" s="10">
        <f t="shared" ca="1" si="12"/>
        <v>5050</v>
      </c>
      <c r="E251" s="8" t="str">
        <f t="shared" ca="1" si="13"/>
        <v>优优宝贝</v>
      </c>
      <c r="F251" t="str">
        <f t="shared" ca="1" si="15"/>
        <v>🎬 特色频道</v>
      </c>
      <c r="G251" s="2" t="s">
        <v>1985</v>
      </c>
      <c r="H251" s="8" t="str">
        <f t="shared" si="14"/>
        <v>优优宝贝</v>
      </c>
    </row>
    <row r="252" spans="1:8">
      <c r="A252" s="29" t="s">
        <v>2521</v>
      </c>
      <c r="B252" s="12">
        <v>5045</v>
      </c>
      <c r="C252" s="28" t="s">
        <v>2491</v>
      </c>
      <c r="D252" s="10">
        <f t="shared" ca="1" si="12"/>
        <v>5050</v>
      </c>
      <c r="E252" s="8" t="str">
        <f t="shared" ca="1" si="13"/>
        <v>优优宝贝</v>
      </c>
      <c r="F252" t="str">
        <f t="shared" ca="1" si="15"/>
        <v>🎬 特色频道</v>
      </c>
      <c r="G252" s="2" t="s">
        <v>1986</v>
      </c>
      <c r="H252" s="8" t="str">
        <f t="shared" si="14"/>
        <v/>
      </c>
    </row>
    <row r="253" spans="1:8">
      <c r="A253" s="11" t="s">
        <v>557</v>
      </c>
      <c r="B253" s="12">
        <v>5046</v>
      </c>
      <c r="C253" s="28" t="s">
        <v>2491</v>
      </c>
      <c r="D253" s="10">
        <f t="shared" ca="1" si="12"/>
        <v>5058</v>
      </c>
      <c r="E253" s="8" t="str">
        <f t="shared" ca="1" si="13"/>
        <v>中华特产</v>
      </c>
      <c r="F253" t="str">
        <f t="shared" ca="1" si="15"/>
        <v>🎬 特色频道</v>
      </c>
      <c r="G253" s="2" t="s">
        <v>1987</v>
      </c>
      <c r="H253" s="8" t="str">
        <f t="shared" si="14"/>
        <v>中华特产</v>
      </c>
    </row>
    <row r="254" spans="1:8">
      <c r="A254" s="29" t="s">
        <v>1202</v>
      </c>
      <c r="B254" s="12">
        <v>5047</v>
      </c>
      <c r="C254" s="28" t="s">
        <v>2491</v>
      </c>
      <c r="D254" s="10">
        <f t="shared" ca="1" si="12"/>
        <v>5058</v>
      </c>
      <c r="E254" s="8" t="str">
        <f t="shared" ca="1" si="13"/>
        <v>中华特产</v>
      </c>
      <c r="F254" t="str">
        <f t="shared" ca="1" si="15"/>
        <v>🎬 特色频道</v>
      </c>
      <c r="G254" s="2" t="s">
        <v>1988</v>
      </c>
      <c r="H254" s="8" t="str">
        <f t="shared" si="14"/>
        <v/>
      </c>
    </row>
    <row r="255" spans="1:8">
      <c r="A255" s="11" t="s">
        <v>559</v>
      </c>
      <c r="B255" s="12">
        <v>5048</v>
      </c>
      <c r="C255" s="28" t="s">
        <v>2491</v>
      </c>
      <c r="D255" s="10">
        <f t="shared" ca="1" si="12"/>
        <v>5058</v>
      </c>
      <c r="E255" s="8" t="str">
        <f t="shared" ca="1" si="13"/>
        <v>中华特产</v>
      </c>
      <c r="F255" t="str">
        <f t="shared" ca="1" si="15"/>
        <v>🎬 特色频道</v>
      </c>
      <c r="G255" s="2" t="s">
        <v>1989</v>
      </c>
      <c r="H255" s="8" t="str">
        <f t="shared" si="14"/>
        <v>中华特产</v>
      </c>
    </row>
    <row r="256" spans="1:8">
      <c r="A256" s="29" t="s">
        <v>1201</v>
      </c>
      <c r="B256" s="12">
        <v>5049</v>
      </c>
      <c r="C256" s="28" t="s">
        <v>2491</v>
      </c>
      <c r="D256" s="10">
        <f t="shared" ca="1" si="12"/>
        <v>5058</v>
      </c>
      <c r="E256" s="8" t="str">
        <f t="shared" ca="1" si="13"/>
        <v>中华特产</v>
      </c>
      <c r="F256" t="str">
        <f t="shared" ca="1" si="15"/>
        <v>🎬 特色频道</v>
      </c>
      <c r="G256" s="2" t="s">
        <v>1990</v>
      </c>
      <c r="H256" s="8" t="str">
        <f t="shared" si="14"/>
        <v/>
      </c>
    </row>
    <row r="257" spans="1:8">
      <c r="A257" s="11" t="s">
        <v>563</v>
      </c>
      <c r="B257" s="12">
        <v>5050</v>
      </c>
      <c r="C257" s="28" t="s">
        <v>2491</v>
      </c>
      <c r="D257" s="10">
        <f t="shared" ca="1" si="12"/>
        <v>5058</v>
      </c>
      <c r="E257" s="8" t="str">
        <f t="shared" ca="1" si="13"/>
        <v>中华特产</v>
      </c>
      <c r="F257" t="str">
        <f t="shared" ca="1" si="15"/>
        <v>🎬 特色频道</v>
      </c>
      <c r="G257" s="2" t="s">
        <v>1991</v>
      </c>
      <c r="H257" s="8" t="str">
        <f t="shared" si="14"/>
        <v>中华特产</v>
      </c>
    </row>
    <row r="258" spans="1:8">
      <c r="A258" s="29" t="s">
        <v>2522</v>
      </c>
      <c r="B258" s="12">
        <v>5051</v>
      </c>
      <c r="C258" s="28" t="s">
        <v>2491</v>
      </c>
      <c r="D258" s="10">
        <f t="shared" ref="D258:D321" ca="1" si="16">VLOOKUP(E:E,A:B,2,0)</f>
        <v>5058</v>
      </c>
      <c r="E258" s="8" t="str">
        <f t="shared" ref="E258:E321" ca="1" si="17">IF(MOD(ROW(),2)=1,H258,OFFSET(H258,-1,0))</f>
        <v>中华特产</v>
      </c>
      <c r="F258" t="str">
        <f t="shared" ca="1" si="15"/>
        <v>🎬 特色频道</v>
      </c>
      <c r="G258" s="2" t="s">
        <v>1992</v>
      </c>
      <c r="H258" s="8" t="str">
        <f t="shared" ref="H258:H321" si="18">IF(MOD(ROW(),2)=1,TRIM(MID(G258,FIND(",",G258)+1,99)),"")</f>
        <v/>
      </c>
    </row>
    <row r="259" spans="1:8">
      <c r="A259" s="29" t="s">
        <v>2367</v>
      </c>
      <c r="B259" s="12">
        <v>5052</v>
      </c>
      <c r="C259" s="28" t="s">
        <v>2491</v>
      </c>
      <c r="D259" s="10">
        <f t="shared" ca="1" si="16"/>
        <v>5000</v>
      </c>
      <c r="E259" s="8" t="str">
        <f t="shared" ca="1" si="17"/>
        <v>重温经典影视</v>
      </c>
      <c r="F259" t="str">
        <f t="shared" ref="F259:F322" ca="1" si="19">IF(MOD(ROW(),2)=1,MID(G259,FIND("group-title=""",G259)+13,FIND("""",G259,FIND("group-title=""",G259)+13)-FIND("group-title=""",G259)-13),OFFSET(F259,-1,0))</f>
        <v>🎬 特色频道</v>
      </c>
      <c r="G259" s="2" t="s">
        <v>1993</v>
      </c>
      <c r="H259" s="8" t="str">
        <f t="shared" si="18"/>
        <v>重温经典影视</v>
      </c>
    </row>
    <row r="260" spans="1:8">
      <c r="A260" s="29" t="s">
        <v>2523</v>
      </c>
      <c r="B260" s="12">
        <v>5053</v>
      </c>
      <c r="C260" s="28" t="s">
        <v>2491</v>
      </c>
      <c r="D260" s="10">
        <f t="shared" ca="1" si="16"/>
        <v>5000</v>
      </c>
      <c r="E260" s="8" t="str">
        <f t="shared" ca="1" si="17"/>
        <v>重温经典影视</v>
      </c>
      <c r="F260" t="str">
        <f t="shared" ca="1" si="19"/>
        <v>🎬 特色频道</v>
      </c>
      <c r="G260" s="2" t="s">
        <v>1994</v>
      </c>
      <c r="H260" s="8" t="str">
        <f t="shared" si="18"/>
        <v/>
      </c>
    </row>
    <row r="261" spans="1:8">
      <c r="A261" s="11" t="s">
        <v>548</v>
      </c>
      <c r="B261" s="12">
        <v>5054</v>
      </c>
      <c r="C261" s="28" t="s">
        <v>2491</v>
      </c>
      <c r="D261" s="10">
        <f t="shared" ca="1" si="16"/>
        <v>5000</v>
      </c>
      <c r="E261" s="8" t="str">
        <f t="shared" ca="1" si="17"/>
        <v>重温经典影视</v>
      </c>
      <c r="F261" t="str">
        <f t="shared" ca="1" si="19"/>
        <v>🎬 特色频道</v>
      </c>
      <c r="G261" s="2" t="s">
        <v>1995</v>
      </c>
      <c r="H261" s="8" t="str">
        <f t="shared" si="18"/>
        <v>重温经典影视</v>
      </c>
    </row>
    <row r="262" spans="1:8">
      <c r="A262" s="29" t="s">
        <v>2524</v>
      </c>
      <c r="B262" s="12">
        <v>5055</v>
      </c>
      <c r="C262" s="28" t="s">
        <v>2491</v>
      </c>
      <c r="D262" s="10">
        <f t="shared" ca="1" si="16"/>
        <v>5000</v>
      </c>
      <c r="E262" s="8" t="str">
        <f t="shared" ca="1" si="17"/>
        <v>重温经典影视</v>
      </c>
      <c r="F262" t="str">
        <f t="shared" ca="1" si="19"/>
        <v>🎬 特色频道</v>
      </c>
      <c r="G262" s="2" t="s">
        <v>1996</v>
      </c>
      <c r="H262" s="8" t="str">
        <f t="shared" si="18"/>
        <v/>
      </c>
    </row>
    <row r="263" spans="1:8">
      <c r="A263" s="11" t="s">
        <v>551</v>
      </c>
      <c r="B263" s="12">
        <v>5056</v>
      </c>
      <c r="C263" s="28" t="s">
        <v>2491</v>
      </c>
      <c r="D263" s="10">
        <f t="shared" ca="1" si="16"/>
        <v>1010</v>
      </c>
      <c r="E263" s="8" t="str">
        <f t="shared" ca="1" si="17"/>
        <v>CCTV-4 美洲</v>
      </c>
      <c r="F263" t="str">
        <f t="shared" ca="1" si="19"/>
        <v>🌍 国际频道</v>
      </c>
      <c r="G263" s="2" t="s">
        <v>1997</v>
      </c>
      <c r="H263" s="8" t="str">
        <f t="shared" si="18"/>
        <v>CCTV-4 美洲</v>
      </c>
    </row>
    <row r="264" spans="1:8">
      <c r="A264" s="29" t="s">
        <v>2525</v>
      </c>
      <c r="B264" s="12">
        <v>5057</v>
      </c>
      <c r="C264" s="28" t="s">
        <v>2491</v>
      </c>
      <c r="D264" s="10">
        <f t="shared" ca="1" si="16"/>
        <v>1010</v>
      </c>
      <c r="E264" s="8" t="str">
        <f t="shared" ca="1" si="17"/>
        <v>CCTV-4 美洲</v>
      </c>
      <c r="F264" t="str">
        <f t="shared" ca="1" si="19"/>
        <v>🌍 国际频道</v>
      </c>
      <c r="G264" s="2" t="s">
        <v>1998</v>
      </c>
      <c r="H264" s="8" t="str">
        <f t="shared" si="18"/>
        <v/>
      </c>
    </row>
    <row r="265" spans="1:8">
      <c r="A265" s="11" t="s">
        <v>549</v>
      </c>
      <c r="B265" s="12">
        <v>5058</v>
      </c>
      <c r="C265" s="28" t="s">
        <v>2491</v>
      </c>
      <c r="D265" s="10">
        <f t="shared" ca="1" si="16"/>
        <v>1011</v>
      </c>
      <c r="E265" s="8" t="str">
        <f t="shared" ca="1" si="17"/>
        <v>CCTV-4 欧洲</v>
      </c>
      <c r="F265" t="str">
        <f t="shared" ca="1" si="19"/>
        <v>🌍 国际频道</v>
      </c>
      <c r="G265" s="2" t="s">
        <v>1999</v>
      </c>
      <c r="H265" s="8" t="str">
        <f t="shared" si="18"/>
        <v>CCTV-4 欧洲</v>
      </c>
    </row>
    <row r="266" spans="1:8">
      <c r="A266" s="29" t="s">
        <v>2526</v>
      </c>
      <c r="B266" s="12">
        <v>5059</v>
      </c>
      <c r="C266" s="28" t="s">
        <v>2491</v>
      </c>
      <c r="D266" s="10">
        <f t="shared" ca="1" si="16"/>
        <v>1011</v>
      </c>
      <c r="E266" s="8" t="str">
        <f t="shared" ca="1" si="17"/>
        <v>CCTV-4 欧洲</v>
      </c>
      <c r="F266" t="str">
        <f t="shared" ca="1" si="19"/>
        <v>🌍 国际频道</v>
      </c>
      <c r="G266" s="2" t="s">
        <v>2000</v>
      </c>
      <c r="H266" s="8" t="str">
        <f t="shared" si="18"/>
        <v/>
      </c>
    </row>
    <row r="267" spans="1:8">
      <c r="A267" s="29" t="s">
        <v>556</v>
      </c>
      <c r="B267" s="12">
        <v>5060</v>
      </c>
      <c r="C267" s="28" t="s">
        <v>2491</v>
      </c>
      <c r="D267" s="10">
        <f t="shared" ca="1" si="16"/>
        <v>2055</v>
      </c>
      <c r="E267" s="8" t="str">
        <f t="shared" ca="1" si="17"/>
        <v>CGTN</v>
      </c>
      <c r="F267" t="str">
        <f t="shared" ca="1" si="19"/>
        <v>🌍 国际频道</v>
      </c>
      <c r="G267" s="2" t="s">
        <v>2001</v>
      </c>
      <c r="H267" s="8" t="str">
        <f t="shared" si="18"/>
        <v>CGTN</v>
      </c>
    </row>
    <row r="268" spans="1:8">
      <c r="A268" s="29" t="s">
        <v>2527</v>
      </c>
      <c r="B268" s="12">
        <v>5061</v>
      </c>
      <c r="C268" s="28" t="s">
        <v>2491</v>
      </c>
      <c r="D268" s="10">
        <f t="shared" ca="1" si="16"/>
        <v>2055</v>
      </c>
      <c r="E268" s="8" t="str">
        <f t="shared" ca="1" si="17"/>
        <v>CGTN</v>
      </c>
      <c r="F268" t="str">
        <f t="shared" ca="1" si="19"/>
        <v>🌍 国际频道</v>
      </c>
      <c r="G268" s="2" t="s">
        <v>2002</v>
      </c>
      <c r="H268" s="8" t="str">
        <f t="shared" si="18"/>
        <v/>
      </c>
    </row>
    <row r="269" spans="1:8">
      <c r="A269" s="29" t="s">
        <v>2371</v>
      </c>
      <c r="B269" s="12">
        <v>5062</v>
      </c>
      <c r="C269" s="28" t="s">
        <v>2491</v>
      </c>
      <c r="D269" s="10">
        <f t="shared" ca="1" si="16"/>
        <v>2055</v>
      </c>
      <c r="E269" s="8" t="str">
        <f t="shared" ca="1" si="17"/>
        <v>CGTN</v>
      </c>
      <c r="F269" t="str">
        <f t="shared" ca="1" si="19"/>
        <v>🌍 国际频道</v>
      </c>
      <c r="G269" s="2" t="s">
        <v>2003</v>
      </c>
      <c r="H269" s="8" t="str">
        <f t="shared" si="18"/>
        <v>CGTN</v>
      </c>
    </row>
    <row r="270" spans="1:8">
      <c r="A270" s="29" t="s">
        <v>708</v>
      </c>
      <c r="B270" s="12">
        <v>5063</v>
      </c>
      <c r="C270" s="28" t="s">
        <v>2491</v>
      </c>
      <c r="D270" s="10">
        <f t="shared" ca="1" si="16"/>
        <v>2055</v>
      </c>
      <c r="E270" s="8" t="str">
        <f t="shared" ca="1" si="17"/>
        <v>CGTN</v>
      </c>
      <c r="F270" t="str">
        <f t="shared" ca="1" si="19"/>
        <v>🌍 国际频道</v>
      </c>
      <c r="G270" s="2" t="s">
        <v>2004</v>
      </c>
      <c r="H270" s="8" t="str">
        <f t="shared" si="18"/>
        <v/>
      </c>
    </row>
    <row r="271" spans="1:8">
      <c r="A271" s="11" t="s">
        <v>538</v>
      </c>
      <c r="B271" s="12">
        <v>5064</v>
      </c>
      <c r="C271" s="28" t="s">
        <v>2491</v>
      </c>
      <c r="D271" s="10">
        <f t="shared" ca="1" si="16"/>
        <v>2058</v>
      </c>
      <c r="E271" s="8" t="str">
        <f t="shared" ca="1" si="17"/>
        <v>CGTN英文纪录</v>
      </c>
      <c r="F271" t="str">
        <f t="shared" ca="1" si="19"/>
        <v>🌍 国际频道</v>
      </c>
      <c r="G271" s="2" t="s">
        <v>2005</v>
      </c>
      <c r="H271" s="8" t="str">
        <f t="shared" si="18"/>
        <v>CGTN英文纪录</v>
      </c>
    </row>
    <row r="272" spans="1:8">
      <c r="A272" s="29" t="s">
        <v>2528</v>
      </c>
      <c r="B272" s="12">
        <v>5065</v>
      </c>
      <c r="C272" s="28" t="s">
        <v>2491</v>
      </c>
      <c r="D272" s="10">
        <f t="shared" ca="1" si="16"/>
        <v>2058</v>
      </c>
      <c r="E272" s="8" t="str">
        <f t="shared" ca="1" si="17"/>
        <v>CGTN英文纪录</v>
      </c>
      <c r="F272" t="str">
        <f t="shared" ca="1" si="19"/>
        <v>🌍 国际频道</v>
      </c>
      <c r="G272" s="2" t="s">
        <v>2006</v>
      </c>
      <c r="H272" s="8" t="str">
        <f t="shared" si="18"/>
        <v/>
      </c>
    </row>
    <row r="273" spans="1:8">
      <c r="A273" s="11" t="s">
        <v>541</v>
      </c>
      <c r="B273" s="12">
        <v>5066</v>
      </c>
      <c r="C273" s="28" t="s">
        <v>2491</v>
      </c>
      <c r="D273" s="10">
        <f t="shared" ca="1" si="16"/>
        <v>2064</v>
      </c>
      <c r="E273" s="8" t="str">
        <f t="shared" ca="1" si="17"/>
        <v>CGTN西班牙语</v>
      </c>
      <c r="F273" t="str">
        <f t="shared" ca="1" si="19"/>
        <v>🌍 国际频道</v>
      </c>
      <c r="G273" s="2" t="s">
        <v>2007</v>
      </c>
      <c r="H273" s="8" t="str">
        <f t="shared" si="18"/>
        <v>CGTN西班牙语</v>
      </c>
    </row>
    <row r="274" spans="1:8">
      <c r="A274" s="11" t="s">
        <v>540</v>
      </c>
      <c r="B274" s="12">
        <v>5067</v>
      </c>
      <c r="C274" s="28" t="s">
        <v>2491</v>
      </c>
      <c r="D274" s="10">
        <f t="shared" ca="1" si="16"/>
        <v>2064</v>
      </c>
      <c r="E274" s="8" t="str">
        <f t="shared" ca="1" si="17"/>
        <v>CGTN西班牙语</v>
      </c>
      <c r="F274" t="str">
        <f t="shared" ca="1" si="19"/>
        <v>🌍 国际频道</v>
      </c>
      <c r="G274" s="2" t="s">
        <v>2008</v>
      </c>
      <c r="H274" s="8" t="str">
        <f t="shared" si="18"/>
        <v/>
      </c>
    </row>
    <row r="275" spans="1:8">
      <c r="A275" s="11" t="s">
        <v>544</v>
      </c>
      <c r="B275" s="12">
        <v>5068</v>
      </c>
      <c r="C275" s="28" t="s">
        <v>2491</v>
      </c>
      <c r="D275" s="10">
        <f t="shared" ca="1" si="16"/>
        <v>2062</v>
      </c>
      <c r="E275" s="8" t="str">
        <f t="shared" ca="1" si="17"/>
        <v>CGTN法语</v>
      </c>
      <c r="F275" t="str">
        <f t="shared" ca="1" si="19"/>
        <v>🌍 国际频道</v>
      </c>
      <c r="G275" s="2" t="s">
        <v>2009</v>
      </c>
      <c r="H275" s="8" t="str">
        <f t="shared" si="18"/>
        <v>CGTN法语</v>
      </c>
    </row>
    <row r="276" spans="1:8">
      <c r="A276" s="29" t="s">
        <v>2529</v>
      </c>
      <c r="B276" s="12">
        <v>5069</v>
      </c>
      <c r="C276" s="28" t="s">
        <v>2491</v>
      </c>
      <c r="D276" s="10">
        <f t="shared" ca="1" si="16"/>
        <v>2062</v>
      </c>
      <c r="E276" s="8" t="str">
        <f t="shared" ca="1" si="17"/>
        <v>CGTN法语</v>
      </c>
      <c r="F276" t="str">
        <f t="shared" ca="1" si="19"/>
        <v>🌍 国际频道</v>
      </c>
      <c r="G276" s="2" t="s">
        <v>2010</v>
      </c>
      <c r="H276" s="8" t="str">
        <f t="shared" si="18"/>
        <v/>
      </c>
    </row>
    <row r="277" spans="1:8">
      <c r="A277" s="11" t="s">
        <v>543</v>
      </c>
      <c r="B277" s="12">
        <v>5070</v>
      </c>
      <c r="C277" s="28" t="s">
        <v>2491</v>
      </c>
      <c r="D277" s="10">
        <f t="shared" ca="1" si="16"/>
        <v>2061</v>
      </c>
      <c r="E277" s="8" t="str">
        <f t="shared" ca="1" si="17"/>
        <v>CGTN俄语</v>
      </c>
      <c r="F277" t="str">
        <f t="shared" ca="1" si="19"/>
        <v>🌍 国际频道</v>
      </c>
      <c r="G277" s="2" t="s">
        <v>2011</v>
      </c>
      <c r="H277" s="8" t="str">
        <f t="shared" si="18"/>
        <v>CGTN俄语</v>
      </c>
    </row>
    <row r="278" spans="1:8">
      <c r="A278" s="29" t="s">
        <v>542</v>
      </c>
      <c r="B278" s="12">
        <v>5071</v>
      </c>
      <c r="C278" s="28" t="s">
        <v>2491</v>
      </c>
      <c r="D278" s="10">
        <f t="shared" ca="1" si="16"/>
        <v>2061</v>
      </c>
      <c r="E278" s="8" t="str">
        <f t="shared" ca="1" si="17"/>
        <v>CGTN俄语</v>
      </c>
      <c r="F278" t="str">
        <f t="shared" ca="1" si="19"/>
        <v>🌍 国际频道</v>
      </c>
      <c r="G278" s="2" t="s">
        <v>2012</v>
      </c>
      <c r="H278" s="8" t="str">
        <f t="shared" si="18"/>
        <v/>
      </c>
    </row>
    <row r="279" spans="1:8">
      <c r="A279" s="11" t="s">
        <v>666</v>
      </c>
      <c r="B279" s="12">
        <v>5072</v>
      </c>
      <c r="C279" s="28" t="s">
        <v>2491</v>
      </c>
      <c r="D279" s="10">
        <f t="shared" ca="1" si="16"/>
        <v>2063</v>
      </c>
      <c r="E279" s="8" t="str">
        <f t="shared" ca="1" si="17"/>
        <v>CGTN阿拉伯语</v>
      </c>
      <c r="F279" t="str">
        <f t="shared" ca="1" si="19"/>
        <v>🌍 国际频道</v>
      </c>
      <c r="G279" s="2" t="s">
        <v>2013</v>
      </c>
      <c r="H279" s="8" t="str">
        <f t="shared" si="18"/>
        <v>CGTN阿拉伯语</v>
      </c>
    </row>
    <row r="280" spans="1:8">
      <c r="A280" s="11" t="s">
        <v>2530</v>
      </c>
      <c r="B280" s="12">
        <v>5073</v>
      </c>
      <c r="C280" s="28" t="s">
        <v>2491</v>
      </c>
      <c r="D280" s="10">
        <f t="shared" ca="1" si="16"/>
        <v>2063</v>
      </c>
      <c r="E280" s="8" t="str">
        <f t="shared" ca="1" si="17"/>
        <v>CGTN阿拉伯语</v>
      </c>
      <c r="F280" t="str">
        <f t="shared" ca="1" si="19"/>
        <v>🌍 国际频道</v>
      </c>
      <c r="G280" s="2" t="s">
        <v>2014</v>
      </c>
      <c r="H280" s="8" t="str">
        <f t="shared" si="18"/>
        <v/>
      </c>
    </row>
    <row r="281" spans="1:8">
      <c r="A281" s="16" t="s">
        <v>2531</v>
      </c>
      <c r="B281" s="12">
        <v>5074</v>
      </c>
      <c r="C281" s="28" t="s">
        <v>2491</v>
      </c>
      <c r="D281" s="10">
        <f t="shared" ca="1" si="16"/>
        <v>10001</v>
      </c>
      <c r="E281" s="8" t="str">
        <f t="shared" ca="1" si="17"/>
        <v>山东齐鲁</v>
      </c>
      <c r="F281" t="str">
        <f t="shared" ca="1" si="19"/>
        <v>🏠 山东省级</v>
      </c>
      <c r="G281" s="2" t="s">
        <v>2015</v>
      </c>
      <c r="H281" s="8" t="str">
        <f t="shared" si="18"/>
        <v>山东齐鲁</v>
      </c>
    </row>
    <row r="282" spans="1:8">
      <c r="A282" s="16" t="s">
        <v>2532</v>
      </c>
      <c r="B282" s="12">
        <v>5075</v>
      </c>
      <c r="C282" s="28" t="s">
        <v>2491</v>
      </c>
      <c r="D282" s="10">
        <f t="shared" ca="1" si="16"/>
        <v>10001</v>
      </c>
      <c r="E282" s="8" t="str">
        <f t="shared" ca="1" si="17"/>
        <v>山东齐鲁</v>
      </c>
      <c r="F282" t="str">
        <f t="shared" ca="1" si="19"/>
        <v>🏠 山东省级</v>
      </c>
      <c r="G282" s="2" t="s">
        <v>2016</v>
      </c>
      <c r="H282" s="8" t="str">
        <f t="shared" si="18"/>
        <v/>
      </c>
    </row>
    <row r="283" spans="1:8">
      <c r="A283" s="16" t="s">
        <v>2533</v>
      </c>
      <c r="B283" s="12">
        <v>5076</v>
      </c>
      <c r="C283" s="28" t="s">
        <v>2491</v>
      </c>
      <c r="D283" s="10">
        <f t="shared" ca="1" si="16"/>
        <v>10000</v>
      </c>
      <c r="E283" s="8" t="str">
        <f t="shared" ca="1" si="17"/>
        <v>山东新闻</v>
      </c>
      <c r="F283" t="str">
        <f t="shared" ca="1" si="19"/>
        <v>🏠 山东省级</v>
      </c>
      <c r="G283" s="2" t="s">
        <v>2017</v>
      </c>
      <c r="H283" s="8" t="str">
        <f t="shared" si="18"/>
        <v>山东新闻</v>
      </c>
    </row>
    <row r="284" spans="1:8">
      <c r="A284" s="16" t="s">
        <v>2534</v>
      </c>
      <c r="B284" s="12">
        <v>5077</v>
      </c>
      <c r="C284" s="28" t="s">
        <v>2491</v>
      </c>
      <c r="D284" s="10">
        <f t="shared" ca="1" si="16"/>
        <v>10000</v>
      </c>
      <c r="E284" s="8" t="str">
        <f t="shared" ca="1" si="17"/>
        <v>山东新闻</v>
      </c>
      <c r="F284" t="str">
        <f t="shared" ca="1" si="19"/>
        <v>🏠 山东省级</v>
      </c>
      <c r="G284" s="2" t="s">
        <v>2018</v>
      </c>
      <c r="H284" s="8" t="str">
        <f t="shared" si="18"/>
        <v/>
      </c>
    </row>
    <row r="285" spans="1:8">
      <c r="A285" s="16" t="s">
        <v>2535</v>
      </c>
      <c r="B285" s="12">
        <v>5078</v>
      </c>
      <c r="C285" s="28" t="s">
        <v>2491</v>
      </c>
      <c r="D285" s="10">
        <f t="shared" ca="1" si="16"/>
        <v>10002</v>
      </c>
      <c r="E285" s="8" t="str">
        <f t="shared" ca="1" si="17"/>
        <v>山东综艺</v>
      </c>
      <c r="F285" t="str">
        <f t="shared" ca="1" si="19"/>
        <v>🏠 山东省级</v>
      </c>
      <c r="G285" s="2" t="s">
        <v>2019</v>
      </c>
      <c r="H285" s="8" t="str">
        <f t="shared" si="18"/>
        <v>山东综艺</v>
      </c>
    </row>
    <row r="286" spans="1:8">
      <c r="A286" s="11" t="s">
        <v>552</v>
      </c>
      <c r="B286" s="12">
        <v>5079</v>
      </c>
      <c r="C286" s="28" t="s">
        <v>2491</v>
      </c>
      <c r="D286" s="10">
        <f t="shared" ca="1" si="16"/>
        <v>10002</v>
      </c>
      <c r="E286" s="8" t="str">
        <f t="shared" ca="1" si="17"/>
        <v>山东综艺</v>
      </c>
      <c r="F286" t="str">
        <f t="shared" ca="1" si="19"/>
        <v>🏠 山东省级</v>
      </c>
      <c r="G286" s="2" t="s">
        <v>2020</v>
      </c>
      <c r="H286" s="8" t="str">
        <f t="shared" si="18"/>
        <v/>
      </c>
    </row>
    <row r="287" spans="1:8">
      <c r="A287" s="16" t="s">
        <v>2536</v>
      </c>
      <c r="B287" s="12">
        <v>5080</v>
      </c>
      <c r="C287" s="28" t="s">
        <v>2491</v>
      </c>
      <c r="D287" s="10">
        <f t="shared" ca="1" si="16"/>
        <v>10004</v>
      </c>
      <c r="E287" s="8" t="str">
        <f t="shared" ca="1" si="17"/>
        <v>山东体育</v>
      </c>
      <c r="F287" t="str">
        <f t="shared" ca="1" si="19"/>
        <v>🏠 山东省级</v>
      </c>
      <c r="G287" s="2" t="s">
        <v>2021</v>
      </c>
      <c r="H287" s="8" t="str">
        <f t="shared" si="18"/>
        <v>山东体育</v>
      </c>
    </row>
    <row r="288" spans="1:8">
      <c r="A288" s="11" t="s">
        <v>368</v>
      </c>
      <c r="B288" s="12">
        <v>5081</v>
      </c>
      <c r="C288" s="28" t="s">
        <v>2491</v>
      </c>
      <c r="D288" s="10">
        <f t="shared" ca="1" si="16"/>
        <v>10004</v>
      </c>
      <c r="E288" s="8" t="str">
        <f t="shared" ca="1" si="17"/>
        <v>山东体育</v>
      </c>
      <c r="F288" t="str">
        <f t="shared" ca="1" si="19"/>
        <v>🏠 山东省级</v>
      </c>
      <c r="G288" s="2" t="s">
        <v>2022</v>
      </c>
      <c r="H288" s="8" t="str">
        <f t="shared" si="18"/>
        <v/>
      </c>
    </row>
    <row r="289" spans="1:8">
      <c r="A289" s="16" t="s">
        <v>2377</v>
      </c>
      <c r="B289" s="12">
        <v>5082</v>
      </c>
      <c r="C289" s="28" t="s">
        <v>2491</v>
      </c>
      <c r="D289" s="10">
        <f t="shared" ca="1" si="16"/>
        <v>10003</v>
      </c>
      <c r="E289" s="8" t="str">
        <f t="shared" ca="1" si="17"/>
        <v>山东生活</v>
      </c>
      <c r="F289" t="str">
        <f t="shared" ca="1" si="19"/>
        <v>🏠 山东省级</v>
      </c>
      <c r="G289" s="2" t="s">
        <v>2023</v>
      </c>
      <c r="H289" s="8" t="str">
        <f t="shared" si="18"/>
        <v>山东生活</v>
      </c>
    </row>
    <row r="290" spans="1:8">
      <c r="A290" s="29" t="s">
        <v>2537</v>
      </c>
      <c r="B290" s="12">
        <v>5083</v>
      </c>
      <c r="C290" s="28" t="s">
        <v>2491</v>
      </c>
      <c r="D290" s="10">
        <f t="shared" ca="1" si="16"/>
        <v>10003</v>
      </c>
      <c r="E290" s="8" t="str">
        <f t="shared" ca="1" si="17"/>
        <v>山东生活</v>
      </c>
      <c r="F290" t="str">
        <f t="shared" ca="1" si="19"/>
        <v>🏠 山东省级</v>
      </c>
      <c r="G290" s="2" t="s">
        <v>2024</v>
      </c>
      <c r="H290" s="8" t="str">
        <f t="shared" si="18"/>
        <v/>
      </c>
    </row>
    <row r="291" spans="1:8">
      <c r="A291" s="16" t="s">
        <v>2538</v>
      </c>
      <c r="B291" s="12">
        <v>5084</v>
      </c>
      <c r="C291" s="28" t="s">
        <v>2491</v>
      </c>
      <c r="D291" s="10">
        <f t="shared" ca="1" si="16"/>
        <v>10005</v>
      </c>
      <c r="E291" s="8" t="str">
        <f t="shared" ca="1" si="17"/>
        <v>山东文旅</v>
      </c>
      <c r="F291" t="str">
        <f t="shared" ca="1" si="19"/>
        <v>🏠 山东省级</v>
      </c>
      <c r="G291" s="2" t="s">
        <v>2025</v>
      </c>
      <c r="H291" s="8" t="str">
        <f t="shared" si="18"/>
        <v>山东文旅</v>
      </c>
    </row>
    <row r="292" spans="1:8">
      <c r="A292" s="11" t="s">
        <v>558</v>
      </c>
      <c r="B292" s="12">
        <v>5085</v>
      </c>
      <c r="C292" s="28" t="s">
        <v>2491</v>
      </c>
      <c r="D292" s="10">
        <f t="shared" ca="1" si="16"/>
        <v>10005</v>
      </c>
      <c r="E292" s="8" t="str">
        <f t="shared" ca="1" si="17"/>
        <v>山东文旅</v>
      </c>
      <c r="F292" t="str">
        <f t="shared" ca="1" si="19"/>
        <v>🏠 山东省级</v>
      </c>
      <c r="G292" s="2" t="s">
        <v>2026</v>
      </c>
      <c r="H292" s="8" t="str">
        <f t="shared" si="18"/>
        <v/>
      </c>
    </row>
    <row r="293" spans="1:8">
      <c r="A293" s="29" t="s">
        <v>2539</v>
      </c>
      <c r="B293" s="12">
        <v>5086</v>
      </c>
      <c r="C293" s="28" t="s">
        <v>2491</v>
      </c>
      <c r="D293" s="10">
        <f t="shared" ca="1" si="16"/>
        <v>10005</v>
      </c>
      <c r="E293" s="8" t="str">
        <f t="shared" ca="1" si="17"/>
        <v>山东文旅</v>
      </c>
      <c r="F293" t="str">
        <f t="shared" ca="1" si="19"/>
        <v>🏠 山东省级</v>
      </c>
      <c r="G293" s="2" t="s">
        <v>2027</v>
      </c>
      <c r="H293" s="8" t="str">
        <f t="shared" si="18"/>
        <v>山东文旅</v>
      </c>
    </row>
    <row r="294" spans="1:8">
      <c r="A294" s="16" t="s">
        <v>2540</v>
      </c>
      <c r="B294" s="12">
        <v>5087</v>
      </c>
      <c r="C294" s="28" t="s">
        <v>2491</v>
      </c>
      <c r="D294" s="10">
        <f t="shared" ca="1" si="16"/>
        <v>10005</v>
      </c>
      <c r="E294" s="8" t="str">
        <f t="shared" ca="1" si="17"/>
        <v>山东文旅</v>
      </c>
      <c r="F294" t="str">
        <f t="shared" ca="1" si="19"/>
        <v>🏠 山东省级</v>
      </c>
      <c r="G294" s="2" t="s">
        <v>2028</v>
      </c>
      <c r="H294" s="8" t="str">
        <f t="shared" si="18"/>
        <v/>
      </c>
    </row>
    <row r="295" spans="1:8">
      <c r="A295" s="16" t="s">
        <v>2378</v>
      </c>
      <c r="B295" s="12">
        <v>5088</v>
      </c>
      <c r="C295" s="28"/>
      <c r="D295" s="10">
        <f t="shared" ca="1" si="16"/>
        <v>10006</v>
      </c>
      <c r="E295" s="8" t="str">
        <f t="shared" ca="1" si="17"/>
        <v>山东农科</v>
      </c>
      <c r="F295" t="str">
        <f t="shared" ca="1" si="19"/>
        <v>🏠 山东省级</v>
      </c>
      <c r="G295" s="2" t="s">
        <v>2029</v>
      </c>
      <c r="H295" s="8" t="str">
        <f t="shared" si="18"/>
        <v>山东农科</v>
      </c>
    </row>
    <row r="296" spans="1:8">
      <c r="A296" s="11" t="s">
        <v>2865</v>
      </c>
      <c r="B296" s="12">
        <v>5089</v>
      </c>
      <c r="C296" s="28" t="s">
        <v>2491</v>
      </c>
      <c r="D296" s="10">
        <f t="shared" ca="1" si="16"/>
        <v>10006</v>
      </c>
      <c r="E296" s="8" t="str">
        <f t="shared" ca="1" si="17"/>
        <v>山东农科</v>
      </c>
      <c r="F296" t="str">
        <f t="shared" ca="1" si="19"/>
        <v>🏠 山东省级</v>
      </c>
      <c r="G296" s="2" t="s">
        <v>2030</v>
      </c>
      <c r="H296" s="8" t="str">
        <f t="shared" si="18"/>
        <v/>
      </c>
    </row>
    <row r="297" spans="1:8">
      <c r="A297" s="16" t="s">
        <v>2541</v>
      </c>
      <c r="B297" s="12">
        <v>5090</v>
      </c>
      <c r="C297" s="28"/>
      <c r="D297" s="10">
        <f t="shared" ca="1" si="16"/>
        <v>10008</v>
      </c>
      <c r="E297" s="8" t="str">
        <f t="shared" ca="1" si="17"/>
        <v>山东少儿</v>
      </c>
      <c r="F297" t="str">
        <f t="shared" ca="1" si="19"/>
        <v>🏠 山东省级</v>
      </c>
      <c r="G297" s="2" t="s">
        <v>2031</v>
      </c>
      <c r="H297" s="8" t="str">
        <f t="shared" si="18"/>
        <v>山东少儿</v>
      </c>
    </row>
    <row r="298" spans="1:8">
      <c r="A298" s="16" t="s">
        <v>2542</v>
      </c>
      <c r="B298" s="12">
        <v>5091</v>
      </c>
      <c r="C298" s="28" t="s">
        <v>2491</v>
      </c>
      <c r="D298" s="10">
        <f t="shared" ca="1" si="16"/>
        <v>10008</v>
      </c>
      <c r="E298" s="8" t="str">
        <f t="shared" ca="1" si="17"/>
        <v>山东少儿</v>
      </c>
      <c r="F298" t="str">
        <f t="shared" ca="1" si="19"/>
        <v>🏠 山东省级</v>
      </c>
      <c r="G298" s="2" t="s">
        <v>2032</v>
      </c>
      <c r="H298" s="8" t="str">
        <f t="shared" si="18"/>
        <v/>
      </c>
    </row>
    <row r="299" spans="1:8">
      <c r="A299" s="11" t="s">
        <v>553</v>
      </c>
      <c r="B299" s="12">
        <v>5092</v>
      </c>
      <c r="C299" s="28" t="s">
        <v>2491</v>
      </c>
      <c r="D299" s="10">
        <f t="shared" ca="1" si="16"/>
        <v>3038</v>
      </c>
      <c r="E299" s="8" t="str">
        <f t="shared" ca="1" si="17"/>
        <v>山东教育卫视</v>
      </c>
      <c r="F299" t="str">
        <f t="shared" ca="1" si="19"/>
        <v>🏠 山东省级</v>
      </c>
      <c r="G299" s="2" t="s">
        <v>2033</v>
      </c>
      <c r="H299" s="8" t="str">
        <f t="shared" si="18"/>
        <v>山东教育卫视</v>
      </c>
    </row>
    <row r="300" spans="1:8">
      <c r="A300" s="29" t="s">
        <v>2543</v>
      </c>
      <c r="B300" s="12">
        <v>5093</v>
      </c>
      <c r="C300" s="28" t="s">
        <v>2491</v>
      </c>
      <c r="D300" s="10">
        <f t="shared" ca="1" si="16"/>
        <v>3038</v>
      </c>
      <c r="E300" s="8" t="str">
        <f t="shared" ca="1" si="17"/>
        <v>山东教育卫视</v>
      </c>
      <c r="F300" t="str">
        <f t="shared" ca="1" si="19"/>
        <v>🏠 山东省级</v>
      </c>
      <c r="G300" s="2" t="s">
        <v>2034</v>
      </c>
      <c r="H300" s="8" t="str">
        <f t="shared" si="18"/>
        <v/>
      </c>
    </row>
    <row r="301" spans="1:8">
      <c r="A301" s="11" t="s">
        <v>545</v>
      </c>
      <c r="B301" s="12">
        <v>5094</v>
      </c>
      <c r="C301" s="28" t="s">
        <v>2491</v>
      </c>
      <c r="D301" s="10">
        <f t="shared" ca="1" si="16"/>
        <v>5126</v>
      </c>
      <c r="E301" s="8" t="str">
        <f t="shared" ca="1" si="17"/>
        <v>居家购物</v>
      </c>
      <c r="F301" t="str">
        <f t="shared" ca="1" si="19"/>
        <v>🏠 山东省级</v>
      </c>
      <c r="G301" s="2" t="s">
        <v>2035</v>
      </c>
      <c r="H301" s="8" t="str">
        <f t="shared" si="18"/>
        <v>居家购物</v>
      </c>
    </row>
    <row r="302" spans="1:8">
      <c r="A302" s="11" t="s">
        <v>546</v>
      </c>
      <c r="B302" s="12">
        <v>5095</v>
      </c>
      <c r="C302" s="28" t="s">
        <v>2491</v>
      </c>
      <c r="D302" s="10">
        <f t="shared" ca="1" si="16"/>
        <v>5126</v>
      </c>
      <c r="E302" s="8" t="str">
        <f t="shared" ca="1" si="17"/>
        <v>居家购物</v>
      </c>
      <c r="F302" t="str">
        <f t="shared" ca="1" si="19"/>
        <v>🏠 山东省级</v>
      </c>
      <c r="G302" s="2" t="s">
        <v>2036</v>
      </c>
      <c r="H302" s="8" t="str">
        <f t="shared" si="18"/>
        <v/>
      </c>
    </row>
    <row r="303" spans="1:8">
      <c r="A303" s="11" t="s">
        <v>547</v>
      </c>
      <c r="B303" s="12">
        <v>5096</v>
      </c>
      <c r="C303" s="28" t="s">
        <v>2491</v>
      </c>
      <c r="D303" s="10">
        <f t="shared" ca="1" si="16"/>
        <v>10022</v>
      </c>
      <c r="E303" s="8" t="str">
        <f t="shared" ca="1" si="17"/>
        <v>济南综合</v>
      </c>
      <c r="F303" t="str">
        <f t="shared" ca="1" si="19"/>
        <v>🏙️ 市级频道</v>
      </c>
      <c r="G303" s="2" t="s">
        <v>2037</v>
      </c>
      <c r="H303" s="8" t="str">
        <f t="shared" si="18"/>
        <v>济南综合</v>
      </c>
    </row>
    <row r="304" spans="1:8">
      <c r="A304" s="29" t="s">
        <v>2544</v>
      </c>
      <c r="B304" s="12">
        <v>5097</v>
      </c>
      <c r="C304" s="28" t="s">
        <v>2491</v>
      </c>
      <c r="D304" s="10">
        <f t="shared" ca="1" si="16"/>
        <v>10022</v>
      </c>
      <c r="E304" s="8" t="str">
        <f t="shared" ca="1" si="17"/>
        <v>济南综合</v>
      </c>
      <c r="F304" t="str">
        <f t="shared" ca="1" si="19"/>
        <v>🏙️ 市级频道</v>
      </c>
      <c r="G304" s="2" t="s">
        <v>2038</v>
      </c>
      <c r="H304" s="8" t="str">
        <f t="shared" si="18"/>
        <v/>
      </c>
    </row>
    <row r="305" spans="1:8">
      <c r="A305" s="11" t="s">
        <v>550</v>
      </c>
      <c r="B305" s="12">
        <v>5098</v>
      </c>
      <c r="C305" s="28" t="s">
        <v>2491</v>
      </c>
      <c r="D305" s="10">
        <f t="shared" ca="1" si="16"/>
        <v>10022</v>
      </c>
      <c r="E305" s="8" t="str">
        <f t="shared" ca="1" si="17"/>
        <v>济南综合</v>
      </c>
      <c r="F305" t="str">
        <f t="shared" ca="1" si="19"/>
        <v>🏙️ 市级频道</v>
      </c>
      <c r="G305" s="2" t="s">
        <v>2039</v>
      </c>
      <c r="H305" s="8" t="str">
        <f t="shared" si="18"/>
        <v>济南综合</v>
      </c>
    </row>
    <row r="306" spans="1:8">
      <c r="A306" s="29" t="s">
        <v>2545</v>
      </c>
      <c r="B306" s="12">
        <v>5099</v>
      </c>
      <c r="C306" s="28" t="s">
        <v>2491</v>
      </c>
      <c r="D306" s="10">
        <f t="shared" ca="1" si="16"/>
        <v>10022</v>
      </c>
      <c r="E306" s="8" t="str">
        <f t="shared" ca="1" si="17"/>
        <v>济南综合</v>
      </c>
      <c r="F306" t="str">
        <f t="shared" ca="1" si="19"/>
        <v>🏙️ 市级频道</v>
      </c>
      <c r="G306" s="2" t="s">
        <v>2040</v>
      </c>
      <c r="H306" s="8" t="str">
        <f t="shared" si="18"/>
        <v/>
      </c>
    </row>
    <row r="307" spans="1:8">
      <c r="A307" s="11" t="s">
        <v>555</v>
      </c>
      <c r="B307" s="12">
        <v>5100</v>
      </c>
      <c r="C307" s="28" t="s">
        <v>2491</v>
      </c>
      <c r="D307" s="10">
        <f t="shared" ca="1" si="16"/>
        <v>10025</v>
      </c>
      <c r="E307" s="8" t="str">
        <f t="shared" ca="1" si="17"/>
        <v>济南生活</v>
      </c>
      <c r="F307" t="str">
        <f t="shared" ca="1" si="19"/>
        <v>🏙️ 市级频道</v>
      </c>
      <c r="G307" s="2" t="s">
        <v>2041</v>
      </c>
      <c r="H307" s="8" t="str">
        <f t="shared" si="18"/>
        <v>济南生活</v>
      </c>
    </row>
    <row r="308" spans="1:8">
      <c r="A308" s="16" t="s">
        <v>2546</v>
      </c>
      <c r="B308" s="12">
        <v>5101</v>
      </c>
      <c r="C308" s="28" t="s">
        <v>2491</v>
      </c>
      <c r="D308" s="10">
        <f t="shared" ca="1" si="16"/>
        <v>10025</v>
      </c>
      <c r="E308" s="8" t="str">
        <f t="shared" ca="1" si="17"/>
        <v>济南生活</v>
      </c>
      <c r="F308" t="str">
        <f t="shared" ca="1" si="19"/>
        <v>🏙️ 市级频道</v>
      </c>
      <c r="G308" s="2" t="s">
        <v>2042</v>
      </c>
      <c r="H308" s="8" t="str">
        <f t="shared" si="18"/>
        <v/>
      </c>
    </row>
    <row r="309" spans="1:8">
      <c r="A309" s="16" t="s">
        <v>2547</v>
      </c>
      <c r="B309" s="12">
        <v>5102</v>
      </c>
      <c r="C309" s="28" t="s">
        <v>2491</v>
      </c>
      <c r="D309" s="10">
        <f t="shared" ca="1" si="16"/>
        <v>10021</v>
      </c>
      <c r="E309" s="8" t="str">
        <f t="shared" ca="1" si="17"/>
        <v>济南都市</v>
      </c>
      <c r="F309" t="str">
        <f t="shared" ca="1" si="19"/>
        <v>🏙️ 市级频道</v>
      </c>
      <c r="G309" s="2" t="s">
        <v>2043</v>
      </c>
      <c r="H309" s="8" t="str">
        <f t="shared" si="18"/>
        <v>济南都市</v>
      </c>
    </row>
    <row r="310" spans="1:8">
      <c r="A310" s="16" t="s">
        <v>2548</v>
      </c>
      <c r="B310" s="12">
        <v>5103</v>
      </c>
      <c r="C310" s="28" t="s">
        <v>2491</v>
      </c>
      <c r="D310" s="10">
        <f t="shared" ca="1" si="16"/>
        <v>10021</v>
      </c>
      <c r="E310" s="8" t="str">
        <f t="shared" ca="1" si="17"/>
        <v>济南都市</v>
      </c>
      <c r="F310" t="str">
        <f t="shared" ca="1" si="19"/>
        <v>🏙️ 市级频道</v>
      </c>
      <c r="G310" s="2" t="s">
        <v>2044</v>
      </c>
      <c r="H310" s="8" t="str">
        <f t="shared" si="18"/>
        <v/>
      </c>
    </row>
    <row r="311" spans="1:8">
      <c r="A311" s="16" t="s">
        <v>2549</v>
      </c>
      <c r="B311" s="12">
        <v>5104</v>
      </c>
      <c r="C311" s="28" t="s">
        <v>2491</v>
      </c>
      <c r="D311" s="10">
        <f t="shared" ca="1" si="16"/>
        <v>10027</v>
      </c>
      <c r="E311" s="8" t="str">
        <f t="shared" ca="1" si="17"/>
        <v>济南娱乐</v>
      </c>
      <c r="F311" t="str">
        <f t="shared" ca="1" si="19"/>
        <v>🏙️ 市级频道</v>
      </c>
      <c r="G311" s="2" t="s">
        <v>2045</v>
      </c>
      <c r="H311" s="8" t="str">
        <f t="shared" si="18"/>
        <v>济南娱乐</v>
      </c>
    </row>
    <row r="312" spans="1:8">
      <c r="A312" s="16" t="s">
        <v>2550</v>
      </c>
      <c r="B312" s="12">
        <v>5105</v>
      </c>
      <c r="C312" s="28" t="s">
        <v>2491</v>
      </c>
      <c r="D312" s="10">
        <f t="shared" ca="1" si="16"/>
        <v>10027</v>
      </c>
      <c r="E312" s="8" t="str">
        <f t="shared" ca="1" si="17"/>
        <v>济南娱乐</v>
      </c>
      <c r="F312" t="str">
        <f t="shared" ca="1" si="19"/>
        <v>🏙️ 市级频道</v>
      </c>
      <c r="G312" s="2" t="s">
        <v>2046</v>
      </c>
      <c r="H312" s="8" t="str">
        <f t="shared" si="18"/>
        <v/>
      </c>
    </row>
    <row r="313" spans="1:8">
      <c r="A313" s="16" t="s">
        <v>2551</v>
      </c>
      <c r="B313" s="12">
        <v>5106</v>
      </c>
      <c r="C313" s="28" t="s">
        <v>2491</v>
      </c>
      <c r="D313" s="10">
        <f t="shared" ca="1" si="16"/>
        <v>10023</v>
      </c>
      <c r="E313" s="8" t="str">
        <f t="shared" ca="1" si="17"/>
        <v>济南体育</v>
      </c>
      <c r="F313" t="str">
        <f t="shared" ca="1" si="19"/>
        <v>🏙️ 市级频道</v>
      </c>
      <c r="G313" s="2" t="s">
        <v>2047</v>
      </c>
      <c r="H313" s="8" t="str">
        <f t="shared" si="18"/>
        <v>济南体育</v>
      </c>
    </row>
    <row r="314" spans="1:8">
      <c r="A314" s="11" t="s">
        <v>560</v>
      </c>
      <c r="B314" s="12">
        <v>5107</v>
      </c>
      <c r="C314" s="28" t="s">
        <v>2491</v>
      </c>
      <c r="D314" s="10">
        <f t="shared" ca="1" si="16"/>
        <v>10023</v>
      </c>
      <c r="E314" s="8" t="str">
        <f t="shared" ca="1" si="17"/>
        <v>济南体育</v>
      </c>
      <c r="F314" t="str">
        <f t="shared" ca="1" si="19"/>
        <v>🏙️ 市级频道</v>
      </c>
      <c r="G314" s="2" t="s">
        <v>2048</v>
      </c>
      <c r="H314" s="8" t="str">
        <f t="shared" si="18"/>
        <v/>
      </c>
    </row>
    <row r="315" spans="1:8">
      <c r="A315" s="11" t="s">
        <v>561</v>
      </c>
      <c r="B315" s="12">
        <v>5108</v>
      </c>
      <c r="C315" s="28" t="s">
        <v>2491</v>
      </c>
      <c r="D315" s="10">
        <f t="shared" ca="1" si="16"/>
        <v>10029</v>
      </c>
      <c r="E315" s="8" t="str">
        <f t="shared" ca="1" si="17"/>
        <v>济南教育</v>
      </c>
      <c r="F315" t="str">
        <f t="shared" ca="1" si="19"/>
        <v>🏙️ 市级频道</v>
      </c>
      <c r="G315" s="2" t="s">
        <v>2049</v>
      </c>
      <c r="H315" s="8" t="str">
        <f t="shared" si="18"/>
        <v>济南教育</v>
      </c>
    </row>
    <row r="316" spans="1:8">
      <c r="A316" s="29" t="s">
        <v>2552</v>
      </c>
      <c r="B316" s="12">
        <v>5109</v>
      </c>
      <c r="C316" s="28" t="s">
        <v>2491</v>
      </c>
      <c r="D316" s="10">
        <f t="shared" ca="1" si="16"/>
        <v>10029</v>
      </c>
      <c r="E316" s="8" t="str">
        <f t="shared" ca="1" si="17"/>
        <v>济南教育</v>
      </c>
      <c r="F316" t="str">
        <f t="shared" ca="1" si="19"/>
        <v>🏙️ 市级频道</v>
      </c>
      <c r="G316" s="2" t="s">
        <v>2050</v>
      </c>
      <c r="H316" s="8" t="str">
        <f t="shared" si="18"/>
        <v/>
      </c>
    </row>
    <row r="317" spans="1:8">
      <c r="A317" s="11" t="s">
        <v>562</v>
      </c>
      <c r="B317" s="12">
        <v>5110</v>
      </c>
      <c r="C317" s="28" t="s">
        <v>2491</v>
      </c>
      <c r="D317" s="10">
        <f t="shared" ca="1" si="16"/>
        <v>10028</v>
      </c>
      <c r="E317" s="8" t="str">
        <f t="shared" ca="1" si="17"/>
        <v>济南少儿</v>
      </c>
      <c r="F317" t="str">
        <f t="shared" ca="1" si="19"/>
        <v>🏙️ 市级频道</v>
      </c>
      <c r="G317" s="2" t="s">
        <v>2051</v>
      </c>
      <c r="H317" s="8" t="str">
        <f t="shared" si="18"/>
        <v>济南少儿</v>
      </c>
    </row>
    <row r="318" spans="1:8">
      <c r="A318" s="29" t="s">
        <v>2553</v>
      </c>
      <c r="B318" s="12">
        <v>5111</v>
      </c>
      <c r="C318" s="28" t="s">
        <v>2491</v>
      </c>
      <c r="D318" s="10">
        <f t="shared" ca="1" si="16"/>
        <v>10028</v>
      </c>
      <c r="E318" s="8" t="str">
        <f t="shared" ca="1" si="17"/>
        <v>济南少儿</v>
      </c>
      <c r="F318" t="str">
        <f t="shared" ca="1" si="19"/>
        <v>🏙️ 市级频道</v>
      </c>
      <c r="G318" s="2" t="s">
        <v>2052</v>
      </c>
      <c r="H318" s="8" t="str">
        <f t="shared" si="18"/>
        <v/>
      </c>
    </row>
    <row r="319" spans="1:8">
      <c r="A319" s="16" t="s">
        <v>2379</v>
      </c>
      <c r="B319" s="12">
        <v>5112</v>
      </c>
      <c r="C319" s="28" t="s">
        <v>2491</v>
      </c>
      <c r="D319" s="10">
        <f t="shared" ca="1" si="16"/>
        <v>10024</v>
      </c>
      <c r="E319" s="8" t="str">
        <f t="shared" ca="1" si="17"/>
        <v>济南鲁中</v>
      </c>
      <c r="F319" t="str">
        <f t="shared" ca="1" si="19"/>
        <v>🏙️ 市级频道</v>
      </c>
      <c r="G319" s="2" t="s">
        <v>2053</v>
      </c>
      <c r="H319" s="8" t="str">
        <f t="shared" si="18"/>
        <v>济南鲁中</v>
      </c>
    </row>
    <row r="320" spans="1:8">
      <c r="A320" s="29" t="s">
        <v>908</v>
      </c>
      <c r="B320" s="12">
        <v>5113</v>
      </c>
      <c r="C320" s="28" t="s">
        <v>2491</v>
      </c>
      <c r="D320" s="10">
        <f t="shared" ca="1" si="16"/>
        <v>10024</v>
      </c>
      <c r="E320" s="8" t="str">
        <f t="shared" ca="1" si="17"/>
        <v>济南鲁中</v>
      </c>
      <c r="F320" t="str">
        <f t="shared" ca="1" si="19"/>
        <v>🏙️ 市级频道</v>
      </c>
      <c r="G320" s="2" t="s">
        <v>2054</v>
      </c>
      <c r="H320" s="8" t="str">
        <f t="shared" si="18"/>
        <v/>
      </c>
    </row>
    <row r="321" spans="1:8">
      <c r="A321" s="16" t="s">
        <v>2554</v>
      </c>
      <c r="B321" s="12">
        <v>5114</v>
      </c>
      <c r="C321" s="28" t="s">
        <v>2491</v>
      </c>
      <c r="D321" s="10">
        <f t="shared" ca="1" si="16"/>
        <v>10035</v>
      </c>
      <c r="E321" s="8" t="str">
        <f t="shared" ca="1" si="17"/>
        <v>青岛QTV-1</v>
      </c>
      <c r="F321" t="str">
        <f t="shared" ca="1" si="19"/>
        <v>🏙️ 市级频道</v>
      </c>
      <c r="G321" s="2" t="s">
        <v>2055</v>
      </c>
      <c r="H321" s="8" t="str">
        <f t="shared" si="18"/>
        <v>青岛QTV-1</v>
      </c>
    </row>
    <row r="322" spans="1:8">
      <c r="A322" s="16" t="s">
        <v>2555</v>
      </c>
      <c r="B322" s="12">
        <v>5115</v>
      </c>
      <c r="C322" s="28" t="s">
        <v>2491</v>
      </c>
      <c r="D322" s="10">
        <f t="shared" ref="D322:D385" ca="1" si="20">VLOOKUP(E:E,A:B,2,0)</f>
        <v>10035</v>
      </c>
      <c r="E322" s="8" t="str">
        <f t="shared" ref="E322:E385" ca="1" si="21">IF(MOD(ROW(),2)=1,H322,OFFSET(H322,-1,0))</f>
        <v>青岛QTV-1</v>
      </c>
      <c r="F322" t="str">
        <f t="shared" ca="1" si="19"/>
        <v>🏙️ 市级频道</v>
      </c>
      <c r="G322" s="2" t="s">
        <v>2056</v>
      </c>
      <c r="H322" s="8" t="str">
        <f t="shared" ref="H322:H385" si="22">IF(MOD(ROW(),2)=1,TRIM(MID(G322,FIND(",",G322)+1,99)),"")</f>
        <v/>
      </c>
    </row>
    <row r="323" spans="1:8">
      <c r="A323" s="16" t="s">
        <v>2556</v>
      </c>
      <c r="B323" s="12">
        <v>5116</v>
      </c>
      <c r="C323" s="28" t="s">
        <v>2491</v>
      </c>
      <c r="D323" s="10">
        <f t="shared" ca="1" si="20"/>
        <v>10036</v>
      </c>
      <c r="E323" s="8" t="str">
        <f t="shared" ca="1" si="21"/>
        <v>青岛QTV-2</v>
      </c>
      <c r="F323" t="str">
        <f t="shared" ref="F323:F386" ca="1" si="23">IF(MOD(ROW(),2)=1,MID(G323,FIND("group-title=""",G323)+13,FIND("""",G323,FIND("group-title=""",G323)+13)-FIND("group-title=""",G323)-13),OFFSET(F323,-1,0))</f>
        <v>🏙️ 市级频道</v>
      </c>
      <c r="G323" s="2" t="s">
        <v>2057</v>
      </c>
      <c r="H323" s="8" t="str">
        <f t="shared" si="22"/>
        <v>青岛QTV-2</v>
      </c>
    </row>
    <row r="324" spans="1:8">
      <c r="A324" s="16" t="s">
        <v>2557</v>
      </c>
      <c r="B324" s="12">
        <v>5117</v>
      </c>
      <c r="C324" s="28" t="s">
        <v>2491</v>
      </c>
      <c r="D324" s="10">
        <f t="shared" ca="1" si="20"/>
        <v>10036</v>
      </c>
      <c r="E324" s="8" t="str">
        <f t="shared" ca="1" si="21"/>
        <v>青岛QTV-2</v>
      </c>
      <c r="F324" t="str">
        <f t="shared" ca="1" si="23"/>
        <v>🏙️ 市级频道</v>
      </c>
      <c r="G324" s="2" t="s">
        <v>2058</v>
      </c>
      <c r="H324" s="8" t="str">
        <f t="shared" si="22"/>
        <v/>
      </c>
    </row>
    <row r="325" spans="1:8">
      <c r="A325" s="11" t="s">
        <v>564</v>
      </c>
      <c r="B325" s="12">
        <v>5118</v>
      </c>
      <c r="C325" s="28" t="s">
        <v>2491</v>
      </c>
      <c r="D325" s="10">
        <f t="shared" ca="1" si="20"/>
        <v>10037</v>
      </c>
      <c r="E325" s="8" t="str">
        <f t="shared" ca="1" si="21"/>
        <v>青岛QTV-3</v>
      </c>
      <c r="F325" t="str">
        <f t="shared" ca="1" si="23"/>
        <v>🏙️ 市级频道</v>
      </c>
      <c r="G325" s="2" t="s">
        <v>2059</v>
      </c>
      <c r="H325" s="8" t="str">
        <f t="shared" si="22"/>
        <v>青岛QTV-3</v>
      </c>
    </row>
    <row r="326" spans="1:8">
      <c r="A326" s="11" t="s">
        <v>565</v>
      </c>
      <c r="B326" s="12">
        <v>5119</v>
      </c>
      <c r="C326" s="28" t="s">
        <v>2491</v>
      </c>
      <c r="D326" s="10">
        <f t="shared" ca="1" si="20"/>
        <v>10037</v>
      </c>
      <c r="E326" s="8" t="str">
        <f t="shared" ca="1" si="21"/>
        <v>青岛QTV-3</v>
      </c>
      <c r="F326" t="str">
        <f t="shared" ca="1" si="23"/>
        <v>🏙️ 市级频道</v>
      </c>
      <c r="G326" s="2" t="s">
        <v>2060</v>
      </c>
      <c r="H326" s="8" t="str">
        <f t="shared" si="22"/>
        <v/>
      </c>
    </row>
    <row r="327" spans="1:8">
      <c r="A327" s="29" t="s">
        <v>1317</v>
      </c>
      <c r="B327" s="12">
        <v>5120</v>
      </c>
      <c r="C327" s="28" t="s">
        <v>2491</v>
      </c>
      <c r="D327" s="10">
        <f t="shared" ca="1" si="20"/>
        <v>10038</v>
      </c>
      <c r="E327" s="8" t="str">
        <f t="shared" ca="1" si="21"/>
        <v>青岛QTV-4</v>
      </c>
      <c r="F327" t="str">
        <f t="shared" ca="1" si="23"/>
        <v>🏙️ 市级频道</v>
      </c>
      <c r="G327" s="2" t="s">
        <v>2061</v>
      </c>
      <c r="H327" s="8" t="str">
        <f t="shared" si="22"/>
        <v>青岛QTV-4</v>
      </c>
    </row>
    <row r="328" spans="1:8">
      <c r="A328" s="29" t="s">
        <v>1264</v>
      </c>
      <c r="B328" s="12">
        <v>5121</v>
      </c>
      <c r="C328" s="28" t="s">
        <v>2491</v>
      </c>
      <c r="D328" s="10">
        <f t="shared" ca="1" si="20"/>
        <v>10038</v>
      </c>
      <c r="E328" s="8" t="str">
        <f t="shared" ca="1" si="21"/>
        <v>青岛QTV-4</v>
      </c>
      <c r="F328" t="str">
        <f t="shared" ca="1" si="23"/>
        <v>🏙️ 市级频道</v>
      </c>
      <c r="G328" s="2" t="s">
        <v>2062</v>
      </c>
      <c r="H328" s="8" t="str">
        <f t="shared" si="22"/>
        <v/>
      </c>
    </row>
    <row r="329" spans="1:8">
      <c r="A329" s="16" t="s">
        <v>2558</v>
      </c>
      <c r="B329" s="12">
        <v>5122</v>
      </c>
      <c r="C329" s="28" t="s">
        <v>2491</v>
      </c>
      <c r="D329" s="10">
        <f t="shared" ca="1" si="20"/>
        <v>10039</v>
      </c>
      <c r="E329" s="8" t="str">
        <f t="shared" ca="1" si="21"/>
        <v>青岛QTV-5</v>
      </c>
      <c r="F329" t="str">
        <f t="shared" ca="1" si="23"/>
        <v>🏙️ 市级频道</v>
      </c>
      <c r="G329" s="2" t="s">
        <v>2063</v>
      </c>
      <c r="H329" s="8" t="str">
        <f t="shared" si="22"/>
        <v>青岛QTV-5</v>
      </c>
    </row>
    <row r="330" spans="1:8">
      <c r="A330" s="16" t="s">
        <v>2559</v>
      </c>
      <c r="B330" s="12">
        <v>5123</v>
      </c>
      <c r="C330" s="28" t="s">
        <v>2491</v>
      </c>
      <c r="D330" s="10">
        <f t="shared" ca="1" si="20"/>
        <v>10039</v>
      </c>
      <c r="E330" s="8" t="str">
        <f t="shared" ca="1" si="21"/>
        <v>青岛QTV-5</v>
      </c>
      <c r="F330" t="str">
        <f t="shared" ca="1" si="23"/>
        <v>🏙️ 市级频道</v>
      </c>
      <c r="G330" s="2" t="s">
        <v>2064</v>
      </c>
      <c r="H330" s="8" t="str">
        <f t="shared" si="22"/>
        <v/>
      </c>
    </row>
    <row r="331" spans="1:8">
      <c r="A331" s="16" t="s">
        <v>2560</v>
      </c>
      <c r="B331" s="12">
        <v>5124</v>
      </c>
      <c r="C331" s="28" t="s">
        <v>2491</v>
      </c>
      <c r="D331" s="10">
        <f t="shared" ca="1" si="20"/>
        <v>10057</v>
      </c>
      <c r="E331" s="8" t="str">
        <f t="shared" ca="1" si="21"/>
        <v>烟台综合</v>
      </c>
      <c r="F331" t="str">
        <f t="shared" ca="1" si="23"/>
        <v>🏙️ 市级频道</v>
      </c>
      <c r="G331" s="2" t="s">
        <v>2065</v>
      </c>
      <c r="H331" s="8" t="str">
        <f t="shared" si="22"/>
        <v>烟台综合</v>
      </c>
    </row>
    <row r="332" spans="1:8">
      <c r="A332" s="16" t="s">
        <v>2561</v>
      </c>
      <c r="B332" s="12">
        <v>5125</v>
      </c>
      <c r="C332" s="28" t="s">
        <v>2491</v>
      </c>
      <c r="D332" s="10">
        <f t="shared" ca="1" si="20"/>
        <v>10057</v>
      </c>
      <c r="E332" s="8" t="str">
        <f t="shared" ca="1" si="21"/>
        <v>烟台综合</v>
      </c>
      <c r="F332" t="str">
        <f t="shared" ca="1" si="23"/>
        <v>🏙️ 市级频道</v>
      </c>
      <c r="G332" s="2" t="s">
        <v>2066</v>
      </c>
      <c r="H332" s="8" t="str">
        <f t="shared" si="22"/>
        <v/>
      </c>
    </row>
    <row r="333" spans="1:8">
      <c r="A333" s="27" t="s">
        <v>2822</v>
      </c>
      <c r="B333" s="12">
        <v>5126</v>
      </c>
      <c r="C333" s="28" t="s">
        <v>2491</v>
      </c>
      <c r="D333" s="10">
        <f t="shared" ca="1" si="20"/>
        <v>10059</v>
      </c>
      <c r="E333" s="8" t="str">
        <f t="shared" ca="1" si="21"/>
        <v>烟台经济</v>
      </c>
      <c r="F333" t="str">
        <f t="shared" ca="1" si="23"/>
        <v>🏙️ 市级频道</v>
      </c>
      <c r="G333" s="2" t="s">
        <v>2067</v>
      </c>
      <c r="H333" s="8" t="str">
        <f t="shared" si="22"/>
        <v>烟台经济</v>
      </c>
    </row>
    <row r="334" spans="1:8">
      <c r="A334" s="21" t="s">
        <v>2869</v>
      </c>
      <c r="B334" s="12">
        <v>5127</v>
      </c>
      <c r="C334" s="28" t="s">
        <v>2491</v>
      </c>
      <c r="D334" s="10">
        <f t="shared" ca="1" si="20"/>
        <v>10059</v>
      </c>
      <c r="E334" s="8" t="str">
        <f t="shared" ca="1" si="21"/>
        <v>烟台经济</v>
      </c>
      <c r="F334" t="str">
        <f t="shared" ca="1" si="23"/>
        <v>🏙️ 市级频道</v>
      </c>
      <c r="G334" s="2" t="s">
        <v>2068</v>
      </c>
      <c r="H334" s="8" t="str">
        <f t="shared" si="22"/>
        <v/>
      </c>
    </row>
    <row r="335" spans="1:8">
      <c r="A335" s="21"/>
      <c r="B335" s="12"/>
      <c r="C335" s="30"/>
      <c r="D335" s="10">
        <f t="shared" ca="1" si="20"/>
        <v>10061</v>
      </c>
      <c r="E335" s="8" t="str">
        <f t="shared" ca="1" si="21"/>
        <v>烟台公共</v>
      </c>
      <c r="F335" t="str">
        <f t="shared" ca="1" si="23"/>
        <v>🏙️ 市级频道</v>
      </c>
      <c r="G335" s="2" t="s">
        <v>2069</v>
      </c>
      <c r="H335" s="8" t="str">
        <f t="shared" si="22"/>
        <v>烟台公共</v>
      </c>
    </row>
    <row r="336" spans="1:8">
      <c r="A336" s="15" t="s">
        <v>2562</v>
      </c>
      <c r="B336" s="12">
        <v>6000</v>
      </c>
      <c r="C336" s="13" t="s">
        <v>2417</v>
      </c>
      <c r="D336" s="10">
        <f t="shared" ca="1" si="20"/>
        <v>10061</v>
      </c>
      <c r="E336" s="8" t="str">
        <f t="shared" ca="1" si="21"/>
        <v>烟台公共</v>
      </c>
      <c r="F336" t="str">
        <f t="shared" ca="1" si="23"/>
        <v>🏙️ 市级频道</v>
      </c>
      <c r="G336" s="2" t="s">
        <v>2070</v>
      </c>
      <c r="H336" s="8" t="str">
        <f t="shared" si="22"/>
        <v/>
      </c>
    </row>
    <row r="337" spans="1:8">
      <c r="A337" s="16" t="s">
        <v>2563</v>
      </c>
      <c r="B337" s="12">
        <v>6001</v>
      </c>
      <c r="C337" s="13" t="s">
        <v>2417</v>
      </c>
      <c r="D337" s="10">
        <f t="shared" ca="1" si="20"/>
        <v>10070</v>
      </c>
      <c r="E337" s="8" t="str">
        <f t="shared" ca="1" si="21"/>
        <v>潍坊综合</v>
      </c>
      <c r="F337" t="str">
        <f t="shared" ca="1" si="23"/>
        <v>🏙️ 市级频道</v>
      </c>
      <c r="G337" s="2" t="s">
        <v>2071</v>
      </c>
      <c r="H337" s="8" t="str">
        <f t="shared" si="22"/>
        <v>潍坊综合</v>
      </c>
    </row>
    <row r="338" spans="1:8">
      <c r="A338" s="21" t="s">
        <v>2564</v>
      </c>
      <c r="B338" s="12">
        <v>6002</v>
      </c>
      <c r="C338" s="13" t="s">
        <v>2417</v>
      </c>
      <c r="D338" s="10">
        <f t="shared" ca="1" si="20"/>
        <v>10070</v>
      </c>
      <c r="E338" s="8" t="str">
        <f t="shared" ca="1" si="21"/>
        <v>潍坊综合</v>
      </c>
      <c r="F338" t="str">
        <f t="shared" ca="1" si="23"/>
        <v>🏙️ 市级频道</v>
      </c>
      <c r="G338" s="2" t="s">
        <v>2072</v>
      </c>
      <c r="H338" s="8" t="str">
        <f t="shared" si="22"/>
        <v/>
      </c>
    </row>
    <row r="339" spans="1:8">
      <c r="A339" s="21" t="s">
        <v>2565</v>
      </c>
      <c r="B339" s="12">
        <v>6003</v>
      </c>
      <c r="C339" s="13" t="s">
        <v>2417</v>
      </c>
      <c r="D339" s="10">
        <f t="shared" ca="1" si="20"/>
        <v>10071</v>
      </c>
      <c r="E339" s="8" t="str">
        <f t="shared" ca="1" si="21"/>
        <v>潍坊生活</v>
      </c>
      <c r="F339" t="str">
        <f t="shared" ca="1" si="23"/>
        <v>🏙️ 市级频道</v>
      </c>
      <c r="G339" s="2" t="s">
        <v>2073</v>
      </c>
      <c r="H339" s="8" t="str">
        <f t="shared" si="22"/>
        <v>潍坊生活</v>
      </c>
    </row>
    <row r="340" spans="1:8">
      <c r="A340" s="15" t="s">
        <v>2566</v>
      </c>
      <c r="B340" s="12">
        <v>6004</v>
      </c>
      <c r="C340" s="13" t="s">
        <v>2417</v>
      </c>
      <c r="D340" s="10">
        <f t="shared" ca="1" si="20"/>
        <v>10071</v>
      </c>
      <c r="E340" s="8" t="str">
        <f t="shared" ca="1" si="21"/>
        <v>潍坊生活</v>
      </c>
      <c r="F340" t="str">
        <f t="shared" ca="1" si="23"/>
        <v>🏙️ 市级频道</v>
      </c>
      <c r="G340" s="2" t="s">
        <v>2074</v>
      </c>
      <c r="H340" s="8" t="str">
        <f t="shared" si="22"/>
        <v/>
      </c>
    </row>
    <row r="341" spans="1:8">
      <c r="A341" s="15" t="s">
        <v>101</v>
      </c>
      <c r="B341" s="12">
        <v>6005</v>
      </c>
      <c r="C341" s="13" t="s">
        <v>2417</v>
      </c>
      <c r="D341" s="10">
        <f t="shared" ca="1" si="20"/>
        <v>10075</v>
      </c>
      <c r="E341" s="8" t="str">
        <f t="shared" ca="1" si="21"/>
        <v>潍坊公共</v>
      </c>
      <c r="F341" t="str">
        <f t="shared" ca="1" si="23"/>
        <v>🏙️ 市级频道</v>
      </c>
      <c r="G341" s="2" t="s">
        <v>2075</v>
      </c>
      <c r="H341" s="8" t="str">
        <f t="shared" si="22"/>
        <v>潍坊公共</v>
      </c>
    </row>
    <row r="342" spans="1:8">
      <c r="A342" s="15" t="s">
        <v>2567</v>
      </c>
      <c r="B342" s="12">
        <v>6006</v>
      </c>
      <c r="C342" s="13" t="s">
        <v>2417</v>
      </c>
      <c r="D342" s="10">
        <f t="shared" ca="1" si="20"/>
        <v>10075</v>
      </c>
      <c r="E342" s="8" t="str">
        <f t="shared" ca="1" si="21"/>
        <v>潍坊公共</v>
      </c>
      <c r="F342" t="str">
        <f t="shared" ca="1" si="23"/>
        <v>🏙️ 市级频道</v>
      </c>
      <c r="G342" s="2" t="s">
        <v>2076</v>
      </c>
      <c r="H342" s="8" t="str">
        <f t="shared" si="22"/>
        <v/>
      </c>
    </row>
    <row r="343" spans="1:8">
      <c r="A343" s="21" t="s">
        <v>2568</v>
      </c>
      <c r="B343" s="12">
        <v>6007</v>
      </c>
      <c r="C343" s="13" t="s">
        <v>2417</v>
      </c>
      <c r="D343" s="10">
        <f t="shared" ca="1" si="20"/>
        <v>10072</v>
      </c>
      <c r="E343" s="8" t="str">
        <f t="shared" ca="1" si="21"/>
        <v>潍坊科教</v>
      </c>
      <c r="F343" t="str">
        <f t="shared" ca="1" si="23"/>
        <v>🏙️ 市级频道</v>
      </c>
      <c r="G343" s="2" t="s">
        <v>2077</v>
      </c>
      <c r="H343" s="8" t="str">
        <f t="shared" si="22"/>
        <v>潍坊科教</v>
      </c>
    </row>
    <row r="344" spans="1:8">
      <c r="A344" s="15" t="s">
        <v>2569</v>
      </c>
      <c r="B344" s="12">
        <v>6008</v>
      </c>
      <c r="C344" s="13" t="s">
        <v>2417</v>
      </c>
      <c r="D344" s="10">
        <f t="shared" ca="1" si="20"/>
        <v>10072</v>
      </c>
      <c r="E344" s="8" t="str">
        <f t="shared" ca="1" si="21"/>
        <v>潍坊科教</v>
      </c>
      <c r="F344" t="str">
        <f t="shared" ca="1" si="23"/>
        <v>🏙️ 市级频道</v>
      </c>
      <c r="G344" s="2" t="s">
        <v>2078</v>
      </c>
      <c r="H344" s="8" t="str">
        <f t="shared" si="22"/>
        <v/>
      </c>
    </row>
    <row r="345" spans="1:8">
      <c r="A345" s="15" t="s">
        <v>2570</v>
      </c>
      <c r="B345" s="12">
        <v>6009</v>
      </c>
      <c r="C345" s="13" t="s">
        <v>2417</v>
      </c>
      <c r="D345" s="10">
        <f t="shared" ca="1" si="20"/>
        <v>10077</v>
      </c>
      <c r="E345" s="8" t="str">
        <f t="shared" ca="1" si="21"/>
        <v>潍坊高新区</v>
      </c>
      <c r="F345" t="str">
        <f t="shared" ca="1" si="23"/>
        <v>🏙️ 市级频道</v>
      </c>
      <c r="G345" s="2" t="s">
        <v>2079</v>
      </c>
      <c r="H345" s="8" t="str">
        <f t="shared" si="22"/>
        <v>潍坊高新区</v>
      </c>
    </row>
    <row r="346" spans="1:8">
      <c r="A346" s="15" t="s">
        <v>102</v>
      </c>
      <c r="B346" s="12">
        <v>6010</v>
      </c>
      <c r="C346" s="13" t="s">
        <v>2417</v>
      </c>
      <c r="D346" s="10">
        <f t="shared" ca="1" si="20"/>
        <v>10077</v>
      </c>
      <c r="E346" s="8" t="str">
        <f t="shared" ca="1" si="21"/>
        <v>潍坊高新区</v>
      </c>
      <c r="F346" t="str">
        <f t="shared" ca="1" si="23"/>
        <v>🏙️ 市级频道</v>
      </c>
      <c r="G346" s="2" t="s">
        <v>2080</v>
      </c>
      <c r="H346" s="8" t="str">
        <f t="shared" si="22"/>
        <v/>
      </c>
    </row>
    <row r="347" spans="1:8">
      <c r="A347" s="15" t="s">
        <v>2571</v>
      </c>
      <c r="B347" s="12">
        <v>6011</v>
      </c>
      <c r="C347" s="13" t="s">
        <v>2417</v>
      </c>
      <c r="D347" s="10">
        <f t="shared" ca="1" si="20"/>
        <v>10081</v>
      </c>
      <c r="E347" s="8" t="str">
        <f t="shared" ca="1" si="21"/>
        <v>济宁综合</v>
      </c>
      <c r="F347" t="str">
        <f t="shared" ca="1" si="23"/>
        <v>🏙️ 市级频道</v>
      </c>
      <c r="G347" s="2" t="s">
        <v>2081</v>
      </c>
      <c r="H347" s="8" t="str">
        <f t="shared" si="22"/>
        <v>济宁综合</v>
      </c>
    </row>
    <row r="348" spans="1:8">
      <c r="A348" s="15" t="s">
        <v>103</v>
      </c>
      <c r="B348" s="12">
        <v>6012</v>
      </c>
      <c r="C348" s="13" t="s">
        <v>2417</v>
      </c>
      <c r="D348" s="10">
        <f t="shared" ca="1" si="20"/>
        <v>10081</v>
      </c>
      <c r="E348" s="8" t="str">
        <f t="shared" ca="1" si="21"/>
        <v>济宁综合</v>
      </c>
      <c r="F348" t="str">
        <f t="shared" ca="1" si="23"/>
        <v>🏙️ 市级频道</v>
      </c>
      <c r="G348" s="2" t="s">
        <v>2082</v>
      </c>
      <c r="H348" s="8" t="str">
        <f t="shared" si="22"/>
        <v/>
      </c>
    </row>
    <row r="349" spans="1:8">
      <c r="A349" s="15" t="s">
        <v>2572</v>
      </c>
      <c r="B349" s="12">
        <v>6013</v>
      </c>
      <c r="C349" s="13" t="s">
        <v>2417</v>
      </c>
      <c r="D349" s="10">
        <f t="shared" ca="1" si="20"/>
        <v>10083</v>
      </c>
      <c r="E349" s="8" t="str">
        <f t="shared" ca="1" si="21"/>
        <v>济宁生活</v>
      </c>
      <c r="F349" t="str">
        <f t="shared" ca="1" si="23"/>
        <v>🏙️ 市级频道</v>
      </c>
      <c r="G349" s="2" t="s">
        <v>2083</v>
      </c>
      <c r="H349" s="8" t="str">
        <f t="shared" si="22"/>
        <v>济宁生活</v>
      </c>
    </row>
    <row r="350" spans="1:8">
      <c r="A350" s="15" t="s">
        <v>104</v>
      </c>
      <c r="B350" s="12">
        <v>6014</v>
      </c>
      <c r="C350" s="13" t="s">
        <v>2417</v>
      </c>
      <c r="D350" s="10">
        <f t="shared" ca="1" si="20"/>
        <v>10083</v>
      </c>
      <c r="E350" s="8" t="str">
        <f t="shared" ca="1" si="21"/>
        <v>济宁生活</v>
      </c>
      <c r="F350" t="str">
        <f t="shared" ca="1" si="23"/>
        <v>🏙️ 市级频道</v>
      </c>
      <c r="G350" s="2" t="s">
        <v>2084</v>
      </c>
      <c r="H350" s="8" t="str">
        <f t="shared" si="22"/>
        <v/>
      </c>
    </row>
    <row r="351" spans="1:8">
      <c r="A351" s="21" t="s">
        <v>2573</v>
      </c>
      <c r="B351" s="12">
        <v>6015</v>
      </c>
      <c r="C351" s="13" t="s">
        <v>2417</v>
      </c>
      <c r="D351" s="10">
        <f t="shared" ca="1" si="20"/>
        <v>10082</v>
      </c>
      <c r="E351" s="8" t="str">
        <f t="shared" ca="1" si="21"/>
        <v>济宁公共</v>
      </c>
      <c r="F351" t="str">
        <f t="shared" ca="1" si="23"/>
        <v>🏙️ 市级频道</v>
      </c>
      <c r="G351" s="2" t="s">
        <v>2085</v>
      </c>
      <c r="H351" s="8" t="str">
        <f t="shared" si="22"/>
        <v>济宁公共</v>
      </c>
    </row>
    <row r="352" spans="1:8">
      <c r="A352" s="15" t="s">
        <v>150</v>
      </c>
      <c r="B352" s="12">
        <v>6016</v>
      </c>
      <c r="C352" s="13" t="s">
        <v>2417</v>
      </c>
      <c r="D352" s="10">
        <f t="shared" ca="1" si="20"/>
        <v>10082</v>
      </c>
      <c r="E352" s="8" t="str">
        <f t="shared" ca="1" si="21"/>
        <v>济宁公共</v>
      </c>
      <c r="F352" t="str">
        <f t="shared" ca="1" si="23"/>
        <v>🏙️ 市级频道</v>
      </c>
      <c r="G352" s="2" t="s">
        <v>2086</v>
      </c>
      <c r="H352" s="8" t="str">
        <f t="shared" si="22"/>
        <v/>
      </c>
    </row>
    <row r="353" spans="1:8">
      <c r="A353" s="31"/>
      <c r="B353" s="12">
        <v>6017</v>
      </c>
      <c r="C353" s="13" t="s">
        <v>2417</v>
      </c>
      <c r="D353" s="10">
        <f t="shared" ca="1" si="20"/>
        <v>10084</v>
      </c>
      <c r="E353" s="8" t="str">
        <f t="shared" ca="1" si="21"/>
        <v>济宁高新</v>
      </c>
      <c r="F353" t="str">
        <f t="shared" ca="1" si="23"/>
        <v>🏙️ 市级频道</v>
      </c>
      <c r="G353" s="2" t="s">
        <v>2087</v>
      </c>
      <c r="H353" s="8" t="str">
        <f t="shared" si="22"/>
        <v>济宁高新</v>
      </c>
    </row>
    <row r="354" spans="1:8">
      <c r="A354" s="31"/>
      <c r="B354" s="12">
        <v>6018</v>
      </c>
      <c r="C354" s="13" t="s">
        <v>2417</v>
      </c>
      <c r="D354" s="10">
        <f t="shared" ca="1" si="20"/>
        <v>10084</v>
      </c>
      <c r="E354" s="8" t="str">
        <f t="shared" ca="1" si="21"/>
        <v>济宁高新</v>
      </c>
      <c r="F354" t="str">
        <f t="shared" ca="1" si="23"/>
        <v>🏙️ 市级频道</v>
      </c>
      <c r="G354" s="2" t="s">
        <v>2088</v>
      </c>
      <c r="H354" s="8" t="str">
        <f t="shared" si="22"/>
        <v/>
      </c>
    </row>
    <row r="355" spans="1:8">
      <c r="A355" s="15" t="s">
        <v>159</v>
      </c>
      <c r="B355" s="12">
        <v>6019</v>
      </c>
      <c r="C355" s="13" t="s">
        <v>2417</v>
      </c>
      <c r="D355" s="10">
        <f t="shared" ca="1" si="20"/>
        <v>10041</v>
      </c>
      <c r="E355" s="8" t="str">
        <f t="shared" ca="1" si="21"/>
        <v>淄博综合</v>
      </c>
      <c r="F355" t="str">
        <f t="shared" ca="1" si="23"/>
        <v>🏙️ 市级频道</v>
      </c>
      <c r="G355" s="2" t="s">
        <v>2089</v>
      </c>
      <c r="H355" s="8" t="str">
        <f t="shared" si="22"/>
        <v>淄博综合</v>
      </c>
    </row>
    <row r="356" spans="1:8">
      <c r="A356" s="15" t="s">
        <v>2574</v>
      </c>
      <c r="B356" s="12">
        <v>6020</v>
      </c>
      <c r="C356" s="13" t="s">
        <v>2417</v>
      </c>
      <c r="D356" s="10">
        <f t="shared" ca="1" si="20"/>
        <v>10041</v>
      </c>
      <c r="E356" s="8" t="str">
        <f t="shared" ca="1" si="21"/>
        <v>淄博综合</v>
      </c>
      <c r="F356" t="str">
        <f t="shared" ca="1" si="23"/>
        <v>🏙️ 市级频道</v>
      </c>
      <c r="G356" s="2" t="s">
        <v>2090</v>
      </c>
      <c r="H356" s="8" t="str">
        <f t="shared" si="22"/>
        <v/>
      </c>
    </row>
    <row r="357" spans="1:8">
      <c r="A357" s="15" t="s">
        <v>105</v>
      </c>
      <c r="B357" s="12">
        <v>6021</v>
      </c>
      <c r="C357" s="13" t="s">
        <v>2417</v>
      </c>
      <c r="D357" s="10">
        <f t="shared" ca="1" si="20"/>
        <v>10041</v>
      </c>
      <c r="E357" s="8" t="str">
        <f t="shared" ca="1" si="21"/>
        <v>淄博综合</v>
      </c>
      <c r="F357" t="str">
        <f t="shared" ca="1" si="23"/>
        <v>🏙️ 市级频道</v>
      </c>
      <c r="G357" s="2" t="s">
        <v>2091</v>
      </c>
      <c r="H357" s="8" t="str">
        <f t="shared" si="22"/>
        <v>淄博综合</v>
      </c>
    </row>
    <row r="358" spans="1:8">
      <c r="A358" s="15" t="s">
        <v>2575</v>
      </c>
      <c r="B358" s="12">
        <v>6022</v>
      </c>
      <c r="C358" s="13" t="s">
        <v>2417</v>
      </c>
      <c r="D358" s="10">
        <f t="shared" ca="1" si="20"/>
        <v>10041</v>
      </c>
      <c r="E358" s="8" t="str">
        <f t="shared" ca="1" si="21"/>
        <v>淄博综合</v>
      </c>
      <c r="F358" t="str">
        <f t="shared" ca="1" si="23"/>
        <v>🏙️ 市级频道</v>
      </c>
      <c r="G358" s="2" t="s">
        <v>2092</v>
      </c>
      <c r="H358" s="8" t="str">
        <f t="shared" si="22"/>
        <v/>
      </c>
    </row>
    <row r="359" spans="1:8">
      <c r="A359" s="15" t="s">
        <v>106</v>
      </c>
      <c r="B359" s="12">
        <v>6023</v>
      </c>
      <c r="C359" s="13" t="s">
        <v>2417</v>
      </c>
      <c r="D359" s="10">
        <f t="shared" ca="1" si="20"/>
        <v>10043</v>
      </c>
      <c r="E359" s="8" t="str">
        <f t="shared" ca="1" si="21"/>
        <v>淄博影视</v>
      </c>
      <c r="F359" t="str">
        <f t="shared" ca="1" si="23"/>
        <v>🏙️ 市级频道</v>
      </c>
      <c r="G359" s="2" t="s">
        <v>2093</v>
      </c>
      <c r="H359" s="8" t="str">
        <f t="shared" si="22"/>
        <v>淄博影视</v>
      </c>
    </row>
    <row r="360" spans="1:8">
      <c r="A360" s="15" t="s">
        <v>107</v>
      </c>
      <c r="B360" s="12">
        <v>6024</v>
      </c>
      <c r="C360" s="13" t="s">
        <v>2417</v>
      </c>
      <c r="D360" s="10">
        <f t="shared" ca="1" si="20"/>
        <v>10043</v>
      </c>
      <c r="E360" s="8" t="str">
        <f t="shared" ca="1" si="21"/>
        <v>淄博影视</v>
      </c>
      <c r="F360" t="str">
        <f t="shared" ca="1" si="23"/>
        <v>🏙️ 市级频道</v>
      </c>
      <c r="G360" s="2" t="s">
        <v>2094</v>
      </c>
      <c r="H360" s="8" t="str">
        <f t="shared" si="22"/>
        <v/>
      </c>
    </row>
    <row r="361" spans="1:8">
      <c r="A361" s="15" t="s">
        <v>108</v>
      </c>
      <c r="B361" s="12">
        <v>6025</v>
      </c>
      <c r="C361" s="13" t="s">
        <v>2417</v>
      </c>
      <c r="D361" s="10">
        <f t="shared" ca="1" si="20"/>
        <v>10044</v>
      </c>
      <c r="E361" s="8" t="str">
        <f t="shared" ca="1" si="21"/>
        <v>淄博民生</v>
      </c>
      <c r="F361" t="str">
        <f t="shared" ca="1" si="23"/>
        <v>🏙️ 市级频道</v>
      </c>
      <c r="G361" s="2" t="s">
        <v>2095</v>
      </c>
      <c r="H361" s="8" t="str">
        <f t="shared" si="22"/>
        <v>淄博民生</v>
      </c>
    </row>
    <row r="362" spans="1:8">
      <c r="A362" s="15" t="s">
        <v>160</v>
      </c>
      <c r="B362" s="12">
        <v>6026</v>
      </c>
      <c r="C362" s="13" t="s">
        <v>2417</v>
      </c>
      <c r="D362" s="10">
        <f t="shared" ca="1" si="20"/>
        <v>10044</v>
      </c>
      <c r="E362" s="8" t="str">
        <f t="shared" ca="1" si="21"/>
        <v>淄博民生</v>
      </c>
      <c r="F362" t="str">
        <f t="shared" ca="1" si="23"/>
        <v>🏙️ 市级频道</v>
      </c>
      <c r="G362" s="2" t="s">
        <v>2096</v>
      </c>
      <c r="H362" s="8" t="str">
        <f t="shared" si="22"/>
        <v/>
      </c>
    </row>
    <row r="363" spans="1:8">
      <c r="A363" s="15" t="s">
        <v>164</v>
      </c>
      <c r="B363" s="12">
        <v>6027</v>
      </c>
      <c r="C363" s="13" t="s">
        <v>2417</v>
      </c>
      <c r="D363" s="10">
        <f t="shared" ca="1" si="20"/>
        <v>10045</v>
      </c>
      <c r="E363" s="8" t="str">
        <f t="shared" ca="1" si="21"/>
        <v>淄博文旅</v>
      </c>
      <c r="F363" t="str">
        <f t="shared" ca="1" si="23"/>
        <v>🏙️ 市级频道</v>
      </c>
      <c r="G363" s="2" t="s">
        <v>2097</v>
      </c>
      <c r="H363" s="8" t="str">
        <f t="shared" si="22"/>
        <v>淄博文旅</v>
      </c>
    </row>
    <row r="364" spans="1:8">
      <c r="A364" s="15" t="s">
        <v>165</v>
      </c>
      <c r="B364" s="12">
        <v>6028</v>
      </c>
      <c r="C364" s="13" t="s">
        <v>2417</v>
      </c>
      <c r="D364" s="10">
        <f t="shared" ca="1" si="20"/>
        <v>10045</v>
      </c>
      <c r="E364" s="8" t="str">
        <f t="shared" ca="1" si="21"/>
        <v>淄博文旅</v>
      </c>
      <c r="F364" t="str">
        <f t="shared" ca="1" si="23"/>
        <v>🏙️ 市级频道</v>
      </c>
      <c r="G364" s="2" t="s">
        <v>2098</v>
      </c>
      <c r="H364" s="8" t="str">
        <f t="shared" si="22"/>
        <v/>
      </c>
    </row>
    <row r="365" spans="1:8">
      <c r="A365" s="15" t="s">
        <v>166</v>
      </c>
      <c r="B365" s="12">
        <v>6029</v>
      </c>
      <c r="C365" s="13" t="s">
        <v>2417</v>
      </c>
      <c r="D365" s="10">
        <f t="shared" ca="1" si="20"/>
        <v>10078</v>
      </c>
      <c r="E365" s="8" t="str">
        <f t="shared" ca="1" si="21"/>
        <v>聊城综合</v>
      </c>
      <c r="F365" t="str">
        <f t="shared" ca="1" si="23"/>
        <v>🏙️ 市级频道</v>
      </c>
      <c r="G365" s="2" t="s">
        <v>2099</v>
      </c>
      <c r="H365" s="8" t="str">
        <f t="shared" si="22"/>
        <v>聊城综合</v>
      </c>
    </row>
    <row r="366" spans="1:8">
      <c r="A366" s="16" t="s">
        <v>2576</v>
      </c>
      <c r="B366" s="12">
        <v>6030</v>
      </c>
      <c r="C366" s="13" t="s">
        <v>2417</v>
      </c>
      <c r="D366" s="10">
        <f t="shared" ca="1" si="20"/>
        <v>10078</v>
      </c>
      <c r="E366" s="8" t="str">
        <f t="shared" ca="1" si="21"/>
        <v>聊城综合</v>
      </c>
      <c r="F366" t="str">
        <f t="shared" ca="1" si="23"/>
        <v>🏙️ 市级频道</v>
      </c>
      <c r="G366" s="2" t="s">
        <v>2100</v>
      </c>
      <c r="H366" s="8" t="str">
        <f t="shared" si="22"/>
        <v/>
      </c>
    </row>
    <row r="367" spans="1:8">
      <c r="A367" s="15" t="s">
        <v>167</v>
      </c>
      <c r="B367" s="12">
        <v>6031</v>
      </c>
      <c r="C367" s="13" t="s">
        <v>2417</v>
      </c>
      <c r="D367" s="10">
        <f t="shared" ca="1" si="20"/>
        <v>10079</v>
      </c>
      <c r="E367" s="8" t="str">
        <f t="shared" ca="1" si="21"/>
        <v>聊城民生</v>
      </c>
      <c r="F367" t="str">
        <f t="shared" ca="1" si="23"/>
        <v>🏙️ 市级频道</v>
      </c>
      <c r="G367" s="2" t="s">
        <v>2101</v>
      </c>
      <c r="H367" s="8" t="str">
        <f t="shared" si="22"/>
        <v>聊城民生</v>
      </c>
    </row>
    <row r="368" spans="1:8">
      <c r="A368" s="16" t="s">
        <v>2577</v>
      </c>
      <c r="B368" s="12">
        <v>6032</v>
      </c>
      <c r="C368" s="13" t="s">
        <v>2417</v>
      </c>
      <c r="D368" s="10">
        <f t="shared" ca="1" si="20"/>
        <v>10079</v>
      </c>
      <c r="E368" s="8" t="str">
        <f t="shared" ca="1" si="21"/>
        <v>聊城民生</v>
      </c>
      <c r="F368" t="str">
        <f t="shared" ca="1" si="23"/>
        <v>🏙️ 市级频道</v>
      </c>
      <c r="G368" s="2" t="s">
        <v>2102</v>
      </c>
      <c r="H368" s="8" t="str">
        <f t="shared" si="22"/>
        <v/>
      </c>
    </row>
    <row r="369" spans="1:8">
      <c r="A369" s="16" t="s">
        <v>2578</v>
      </c>
      <c r="B369" s="12">
        <v>6033</v>
      </c>
      <c r="C369" s="13" t="s">
        <v>2417</v>
      </c>
      <c r="D369" s="10">
        <f t="shared" ca="1" si="20"/>
        <v>10062</v>
      </c>
      <c r="E369" s="8" t="str">
        <f t="shared" ca="1" si="21"/>
        <v>威海综合</v>
      </c>
      <c r="F369" t="str">
        <f t="shared" ca="1" si="23"/>
        <v>🏙️ 市级频道</v>
      </c>
      <c r="G369" s="2" t="s">
        <v>2103</v>
      </c>
      <c r="H369" s="8" t="str">
        <f t="shared" si="22"/>
        <v>威海综合</v>
      </c>
    </row>
    <row r="370" spans="1:8">
      <c r="A370" s="16" t="s">
        <v>2579</v>
      </c>
      <c r="B370" s="12">
        <v>6034</v>
      </c>
      <c r="C370" s="13" t="s">
        <v>2417</v>
      </c>
      <c r="D370" s="10">
        <f t="shared" ca="1" si="20"/>
        <v>10062</v>
      </c>
      <c r="E370" s="8" t="str">
        <f t="shared" ca="1" si="21"/>
        <v>威海综合</v>
      </c>
      <c r="F370" t="str">
        <f t="shared" ca="1" si="23"/>
        <v>🏙️ 市级频道</v>
      </c>
      <c r="G370" s="2" t="s">
        <v>2104</v>
      </c>
      <c r="H370" s="8" t="str">
        <f t="shared" si="22"/>
        <v/>
      </c>
    </row>
    <row r="371" spans="1:8">
      <c r="A371" s="16" t="s">
        <v>2580</v>
      </c>
      <c r="B371" s="12">
        <v>6035</v>
      </c>
      <c r="C371" s="13" t="s">
        <v>2417</v>
      </c>
      <c r="D371" s="10">
        <f t="shared" ca="1" si="20"/>
        <v>10063</v>
      </c>
      <c r="E371" s="8" t="str">
        <f t="shared" ca="1" si="21"/>
        <v>威海生活</v>
      </c>
      <c r="F371" t="str">
        <f t="shared" ca="1" si="23"/>
        <v>🏙️ 市级频道</v>
      </c>
      <c r="G371" s="2" t="s">
        <v>2105</v>
      </c>
      <c r="H371" s="8" t="str">
        <f t="shared" si="22"/>
        <v>威海生活</v>
      </c>
    </row>
    <row r="372" spans="1:8">
      <c r="A372" s="15" t="s">
        <v>169</v>
      </c>
      <c r="B372" s="12">
        <v>6036</v>
      </c>
      <c r="C372" s="13" t="s">
        <v>2417</v>
      </c>
      <c r="D372" s="10">
        <f t="shared" ca="1" si="20"/>
        <v>10063</v>
      </c>
      <c r="E372" s="8" t="str">
        <f t="shared" ca="1" si="21"/>
        <v>威海生活</v>
      </c>
      <c r="F372" t="str">
        <f t="shared" ca="1" si="23"/>
        <v>🏙️ 市级频道</v>
      </c>
      <c r="G372" s="2" t="s">
        <v>2106</v>
      </c>
      <c r="H372" s="8" t="str">
        <f t="shared" si="22"/>
        <v/>
      </c>
    </row>
    <row r="373" spans="1:8">
      <c r="A373" s="15" t="s">
        <v>170</v>
      </c>
      <c r="B373" s="12">
        <v>6037</v>
      </c>
      <c r="C373" s="13" t="s">
        <v>2417</v>
      </c>
      <c r="D373" s="10">
        <f t="shared" ca="1" si="20"/>
        <v>10049</v>
      </c>
      <c r="E373" s="8" t="str">
        <f t="shared" ca="1" si="21"/>
        <v>德州综合</v>
      </c>
      <c r="F373" t="str">
        <f t="shared" ca="1" si="23"/>
        <v>🏙️ 市级频道</v>
      </c>
      <c r="G373" s="2" t="s">
        <v>2107</v>
      </c>
      <c r="H373" s="8" t="str">
        <f t="shared" si="22"/>
        <v>德州综合</v>
      </c>
    </row>
    <row r="374" spans="1:8">
      <c r="A374" s="15" t="s">
        <v>172</v>
      </c>
      <c r="B374" s="12">
        <v>6038</v>
      </c>
      <c r="C374" s="13" t="s">
        <v>2417</v>
      </c>
      <c r="D374" s="10">
        <f t="shared" ca="1" si="20"/>
        <v>10049</v>
      </c>
      <c r="E374" s="8" t="str">
        <f t="shared" ca="1" si="21"/>
        <v>德州综合</v>
      </c>
      <c r="F374" t="str">
        <f t="shared" ca="1" si="23"/>
        <v>🏙️ 市级频道</v>
      </c>
      <c r="G374" s="2" t="s">
        <v>2108</v>
      </c>
      <c r="H374" s="8" t="str">
        <f t="shared" si="22"/>
        <v/>
      </c>
    </row>
    <row r="375" spans="1:8">
      <c r="A375" s="15" t="s">
        <v>168</v>
      </c>
      <c r="B375" s="12">
        <v>6039</v>
      </c>
      <c r="C375" s="13" t="s">
        <v>2417</v>
      </c>
      <c r="D375" s="10">
        <f t="shared" ca="1" si="20"/>
        <v>10050</v>
      </c>
      <c r="E375" s="8" t="str">
        <f t="shared" ca="1" si="21"/>
        <v>德州生活</v>
      </c>
      <c r="F375" t="str">
        <f t="shared" ca="1" si="23"/>
        <v>🏙️ 市级频道</v>
      </c>
      <c r="G375" s="2" t="s">
        <v>2109</v>
      </c>
      <c r="H375" s="8" t="str">
        <f t="shared" si="22"/>
        <v>德州生活</v>
      </c>
    </row>
    <row r="376" spans="1:8">
      <c r="A376" s="15" t="s">
        <v>161</v>
      </c>
      <c r="B376" s="12">
        <v>6040</v>
      </c>
      <c r="C376" s="13" t="s">
        <v>2417</v>
      </c>
      <c r="D376" s="10">
        <f t="shared" ca="1" si="20"/>
        <v>10050</v>
      </c>
      <c r="E376" s="8" t="str">
        <f t="shared" ca="1" si="21"/>
        <v>德州生活</v>
      </c>
      <c r="F376" t="str">
        <f t="shared" ca="1" si="23"/>
        <v>🏙️ 市级频道</v>
      </c>
      <c r="G376" s="2" t="s">
        <v>2110</v>
      </c>
      <c r="H376" s="8" t="str">
        <f t="shared" si="22"/>
        <v/>
      </c>
    </row>
    <row r="377" spans="1:8">
      <c r="A377" s="15" t="s">
        <v>162</v>
      </c>
      <c r="B377" s="12">
        <v>6041</v>
      </c>
      <c r="C377" s="13" t="s">
        <v>2417</v>
      </c>
      <c r="D377" s="10">
        <f t="shared" ca="1" si="20"/>
        <v>10016</v>
      </c>
      <c r="E377" s="8" t="str">
        <f t="shared" ca="1" si="21"/>
        <v>东营综合</v>
      </c>
      <c r="F377" t="str">
        <f t="shared" ca="1" si="23"/>
        <v>🏙️ 市级频道</v>
      </c>
      <c r="G377" s="2" t="s">
        <v>2111</v>
      </c>
      <c r="H377" s="8" t="str">
        <f t="shared" si="22"/>
        <v>东营综合</v>
      </c>
    </row>
    <row r="378" spans="1:8">
      <c r="A378" s="15" t="s">
        <v>163</v>
      </c>
      <c r="B378" s="12">
        <v>6042</v>
      </c>
      <c r="C378" s="13" t="s">
        <v>2417</v>
      </c>
      <c r="D378" s="10">
        <f t="shared" ca="1" si="20"/>
        <v>10016</v>
      </c>
      <c r="E378" s="8" t="str">
        <f t="shared" ca="1" si="21"/>
        <v>东营综合</v>
      </c>
      <c r="F378" t="str">
        <f t="shared" ca="1" si="23"/>
        <v>🏙️ 市级频道</v>
      </c>
      <c r="G378" s="2" t="s">
        <v>2112</v>
      </c>
      <c r="H378" s="8" t="str">
        <f t="shared" si="22"/>
        <v/>
      </c>
    </row>
    <row r="379" spans="1:8">
      <c r="A379" s="15" t="s">
        <v>171</v>
      </c>
      <c r="B379" s="12">
        <v>6043</v>
      </c>
      <c r="C379" s="13" t="s">
        <v>2417</v>
      </c>
      <c r="D379" s="10">
        <f t="shared" ca="1" si="20"/>
        <v>10018</v>
      </c>
      <c r="E379" s="8" t="str">
        <f t="shared" ca="1" si="21"/>
        <v>东营公共</v>
      </c>
      <c r="F379" t="str">
        <f t="shared" ca="1" si="23"/>
        <v>🏙️ 市级频道</v>
      </c>
      <c r="G379" s="2" t="s">
        <v>2113</v>
      </c>
      <c r="H379" s="8" t="str">
        <f t="shared" si="22"/>
        <v>东营公共</v>
      </c>
    </row>
    <row r="380" spans="1:8">
      <c r="A380" s="15" t="s">
        <v>2581</v>
      </c>
      <c r="B380" s="12">
        <v>6044</v>
      </c>
      <c r="C380" s="13" t="s">
        <v>2417</v>
      </c>
      <c r="D380" s="10">
        <f t="shared" ca="1" si="20"/>
        <v>10018</v>
      </c>
      <c r="E380" s="8" t="str">
        <f t="shared" ca="1" si="21"/>
        <v>东营公共</v>
      </c>
      <c r="F380" t="str">
        <f t="shared" ca="1" si="23"/>
        <v>🏙️ 市级频道</v>
      </c>
      <c r="G380" s="2" t="s">
        <v>2114</v>
      </c>
      <c r="H380" s="8" t="str">
        <f t="shared" si="22"/>
        <v/>
      </c>
    </row>
    <row r="381" spans="1:8">
      <c r="A381" s="16" t="s">
        <v>2582</v>
      </c>
      <c r="B381" s="12">
        <v>6045</v>
      </c>
      <c r="C381" s="13"/>
      <c r="D381" s="10">
        <f t="shared" ca="1" si="20"/>
        <v>10064</v>
      </c>
      <c r="E381" s="8" t="str">
        <f t="shared" ca="1" si="21"/>
        <v>日照综合</v>
      </c>
      <c r="F381" t="str">
        <f t="shared" ca="1" si="23"/>
        <v>🏙️ 市级频道</v>
      </c>
      <c r="G381" s="2" t="s">
        <v>2115</v>
      </c>
      <c r="H381" s="8" t="str">
        <f t="shared" si="22"/>
        <v>日照综合</v>
      </c>
    </row>
    <row r="382" spans="1:8">
      <c r="A382" s="15" t="s">
        <v>2583</v>
      </c>
      <c r="B382" s="12">
        <v>6046</v>
      </c>
      <c r="C382" s="13"/>
      <c r="D382" s="10">
        <f t="shared" ca="1" si="20"/>
        <v>10064</v>
      </c>
      <c r="E382" s="8" t="str">
        <f t="shared" ca="1" si="21"/>
        <v>日照综合</v>
      </c>
      <c r="F382" t="str">
        <f t="shared" ca="1" si="23"/>
        <v>🏙️ 市级频道</v>
      </c>
      <c r="G382" s="2" t="s">
        <v>2116</v>
      </c>
      <c r="H382" s="8" t="str">
        <f t="shared" si="22"/>
        <v/>
      </c>
    </row>
    <row r="383" spans="1:8">
      <c r="A383" s="16" t="s">
        <v>2584</v>
      </c>
      <c r="B383" s="12">
        <v>6047</v>
      </c>
      <c r="C383" s="13" t="s">
        <v>2417</v>
      </c>
      <c r="D383" s="10">
        <f t="shared" ca="1" si="20"/>
        <v>10066</v>
      </c>
      <c r="E383" s="8" t="str">
        <f t="shared" ca="1" si="21"/>
        <v>日照公共</v>
      </c>
      <c r="F383" t="str">
        <f t="shared" ca="1" si="23"/>
        <v>🏙️ 市级频道</v>
      </c>
      <c r="G383" s="2" t="s">
        <v>2117</v>
      </c>
      <c r="H383" s="8" t="str">
        <f t="shared" si="22"/>
        <v>日照公共</v>
      </c>
    </row>
    <row r="384" spans="1:8">
      <c r="A384" s="15" t="s">
        <v>109</v>
      </c>
      <c r="B384" s="12">
        <v>6048</v>
      </c>
      <c r="C384" s="13" t="s">
        <v>2417</v>
      </c>
      <c r="D384" s="10">
        <f t="shared" ca="1" si="20"/>
        <v>10066</v>
      </c>
      <c r="E384" s="8" t="str">
        <f t="shared" ca="1" si="21"/>
        <v>日照公共</v>
      </c>
      <c r="F384" t="str">
        <f t="shared" ca="1" si="23"/>
        <v>🏙️ 市级频道</v>
      </c>
      <c r="G384" s="2" t="s">
        <v>2118</v>
      </c>
      <c r="H384" s="8" t="str">
        <f t="shared" si="22"/>
        <v/>
      </c>
    </row>
    <row r="385" spans="1:8">
      <c r="A385" s="15" t="s">
        <v>2585</v>
      </c>
      <c r="B385" s="12">
        <v>6049</v>
      </c>
      <c r="C385" s="13" t="s">
        <v>2417</v>
      </c>
      <c r="D385" s="10">
        <f t="shared" ca="1" si="20"/>
        <v>10067</v>
      </c>
      <c r="E385" s="8" t="str">
        <f t="shared" ca="1" si="21"/>
        <v>日照科教</v>
      </c>
      <c r="F385" t="str">
        <f t="shared" ca="1" si="23"/>
        <v>🏙️ 市级频道</v>
      </c>
      <c r="G385" s="2" t="s">
        <v>2119</v>
      </c>
      <c r="H385" s="8" t="str">
        <f t="shared" si="22"/>
        <v>日照科教</v>
      </c>
    </row>
    <row r="386" spans="1:8">
      <c r="A386" s="15" t="s">
        <v>2586</v>
      </c>
      <c r="B386" s="12">
        <v>6050</v>
      </c>
      <c r="C386" s="13" t="s">
        <v>2417</v>
      </c>
      <c r="D386" s="10">
        <f t="shared" ref="D386:D449" ca="1" si="24">VLOOKUP(E:E,A:B,2,0)</f>
        <v>10067</v>
      </c>
      <c r="E386" s="8" t="str">
        <f t="shared" ref="E386:E449" ca="1" si="25">IF(MOD(ROW(),2)=1,H386,OFFSET(H386,-1,0))</f>
        <v>日照科教</v>
      </c>
      <c r="F386" t="str">
        <f t="shared" ca="1" si="23"/>
        <v>🏙️ 市级频道</v>
      </c>
      <c r="G386" s="2" t="s">
        <v>2120</v>
      </c>
      <c r="H386" s="8" t="str">
        <f t="shared" ref="H386:H449" si="26">IF(MOD(ROW(),2)=1,TRIM(MID(G386,FIND(",",G386)+1,99)),"")</f>
        <v/>
      </c>
    </row>
    <row r="387" spans="1:8">
      <c r="A387" s="15" t="s">
        <v>110</v>
      </c>
      <c r="B387" s="12">
        <v>6051</v>
      </c>
      <c r="C387" s="13" t="s">
        <v>2417</v>
      </c>
      <c r="D387" s="10">
        <f t="shared" ca="1" si="24"/>
        <v>10051</v>
      </c>
      <c r="E387" s="8" t="str">
        <f t="shared" ca="1" si="25"/>
        <v>滨州综合</v>
      </c>
      <c r="F387" t="str">
        <f t="shared" ref="F387:F450" ca="1" si="27">IF(MOD(ROW(),2)=1,MID(G387,FIND("group-title=""",G387)+13,FIND("""",G387,FIND("group-title=""",G387)+13)-FIND("group-title=""",G387)-13),OFFSET(F387,-1,0))</f>
        <v>🏙️ 市级频道</v>
      </c>
      <c r="G387" s="2" t="s">
        <v>2121</v>
      </c>
      <c r="H387" s="8" t="str">
        <f t="shared" si="26"/>
        <v>滨州综合</v>
      </c>
    </row>
    <row r="388" spans="1:8">
      <c r="A388" s="15" t="s">
        <v>111</v>
      </c>
      <c r="B388" s="12">
        <v>6052</v>
      </c>
      <c r="C388" s="13" t="s">
        <v>2417</v>
      </c>
      <c r="D388" s="10">
        <f t="shared" ca="1" si="24"/>
        <v>10051</v>
      </c>
      <c r="E388" s="8" t="str">
        <f t="shared" ca="1" si="25"/>
        <v>滨州综合</v>
      </c>
      <c r="F388" t="str">
        <f t="shared" ca="1" si="27"/>
        <v>🏙️ 市级频道</v>
      </c>
      <c r="G388" s="2" t="s">
        <v>2122</v>
      </c>
      <c r="H388" s="8" t="str">
        <f t="shared" si="26"/>
        <v/>
      </c>
    </row>
    <row r="389" spans="1:8">
      <c r="A389" s="15" t="s">
        <v>112</v>
      </c>
      <c r="B389" s="12">
        <v>6053</v>
      </c>
      <c r="C389" s="13" t="s">
        <v>2417</v>
      </c>
      <c r="D389" s="10">
        <f t="shared" ca="1" si="24"/>
        <v>10053</v>
      </c>
      <c r="E389" s="8" t="str">
        <f t="shared" ca="1" si="25"/>
        <v>滨州民生</v>
      </c>
      <c r="F389" t="str">
        <f t="shared" ca="1" si="27"/>
        <v>🏙️ 市级频道</v>
      </c>
      <c r="G389" s="2" t="s">
        <v>2123</v>
      </c>
      <c r="H389" s="8" t="str">
        <f t="shared" si="26"/>
        <v>滨州民生</v>
      </c>
    </row>
    <row r="390" spans="1:8">
      <c r="A390" s="16" t="s">
        <v>2587</v>
      </c>
      <c r="B390" s="12">
        <v>6054</v>
      </c>
      <c r="C390" s="13" t="s">
        <v>2417</v>
      </c>
      <c r="D390" s="10">
        <f t="shared" ca="1" si="24"/>
        <v>10053</v>
      </c>
      <c r="E390" s="8" t="str">
        <f t="shared" ca="1" si="25"/>
        <v>滨州民生</v>
      </c>
      <c r="F390" t="str">
        <f t="shared" ca="1" si="27"/>
        <v>🏙️ 市级频道</v>
      </c>
      <c r="G390" s="2" t="s">
        <v>2124</v>
      </c>
      <c r="H390" s="8" t="str">
        <f t="shared" si="26"/>
        <v/>
      </c>
    </row>
    <row r="391" spans="1:8">
      <c r="A391" s="16" t="s">
        <v>2588</v>
      </c>
      <c r="B391" s="12">
        <v>6055</v>
      </c>
      <c r="C391" s="13" t="s">
        <v>2417</v>
      </c>
      <c r="D391" s="10">
        <f t="shared" ca="1" si="24"/>
        <v>10085</v>
      </c>
      <c r="E391" s="8" t="str">
        <f t="shared" ca="1" si="25"/>
        <v>菏泽综合</v>
      </c>
      <c r="F391" t="str">
        <f t="shared" ca="1" si="27"/>
        <v>🏙️ 市级频道</v>
      </c>
      <c r="G391" s="2" t="s">
        <v>2125</v>
      </c>
      <c r="H391" s="8" t="str">
        <f t="shared" si="26"/>
        <v>菏泽综合</v>
      </c>
    </row>
    <row r="392" spans="1:8">
      <c r="A392" s="15" t="s">
        <v>2589</v>
      </c>
      <c r="B392" s="12">
        <v>6056</v>
      </c>
      <c r="C392" s="13" t="s">
        <v>2417</v>
      </c>
      <c r="D392" s="10">
        <f t="shared" ca="1" si="24"/>
        <v>10085</v>
      </c>
      <c r="E392" s="8" t="str">
        <f t="shared" ca="1" si="25"/>
        <v>菏泽综合</v>
      </c>
      <c r="F392" t="str">
        <f t="shared" ca="1" si="27"/>
        <v>🏙️ 市级频道</v>
      </c>
      <c r="G392" s="2" t="s">
        <v>2126</v>
      </c>
      <c r="H392" s="8" t="str">
        <f t="shared" si="26"/>
        <v/>
      </c>
    </row>
    <row r="393" spans="1:8">
      <c r="A393" s="15" t="s">
        <v>2590</v>
      </c>
      <c r="B393" s="12">
        <v>6057</v>
      </c>
      <c r="C393" s="13" t="s">
        <v>2417</v>
      </c>
      <c r="D393" s="10">
        <f t="shared" ca="1" si="24"/>
        <v>10086</v>
      </c>
      <c r="E393" s="8" t="str">
        <f t="shared" ca="1" si="25"/>
        <v>菏泽公共</v>
      </c>
      <c r="F393" t="str">
        <f t="shared" ca="1" si="27"/>
        <v>🏙️ 市级频道</v>
      </c>
      <c r="G393" s="2" t="s">
        <v>2127</v>
      </c>
      <c r="H393" s="8" t="str">
        <f t="shared" si="26"/>
        <v>菏泽公共</v>
      </c>
    </row>
    <row r="394" spans="1:8">
      <c r="A394" s="15" t="s">
        <v>2591</v>
      </c>
      <c r="B394" s="12">
        <v>6058</v>
      </c>
      <c r="C394" s="13" t="s">
        <v>2417</v>
      </c>
      <c r="D394" s="10">
        <f t="shared" ca="1" si="24"/>
        <v>10086</v>
      </c>
      <c r="E394" s="8" t="str">
        <f t="shared" ca="1" si="25"/>
        <v>菏泽公共</v>
      </c>
      <c r="F394" t="str">
        <f t="shared" ca="1" si="27"/>
        <v>🏙️ 市级频道</v>
      </c>
      <c r="G394" s="2" t="s">
        <v>2128</v>
      </c>
      <c r="H394" s="8" t="str">
        <f t="shared" si="26"/>
        <v/>
      </c>
    </row>
    <row r="395" spans="1:8">
      <c r="A395" s="15" t="s">
        <v>113</v>
      </c>
      <c r="B395" s="12">
        <v>6059</v>
      </c>
      <c r="C395" s="13" t="s">
        <v>2417</v>
      </c>
      <c r="D395" s="10">
        <f t="shared" ca="1" si="24"/>
        <v>10130</v>
      </c>
      <c r="E395" s="8" t="str">
        <f t="shared" ca="1" si="25"/>
        <v>历城综合</v>
      </c>
      <c r="F395" t="str">
        <f t="shared" ca="1" si="27"/>
        <v>🏘️ 县级频道</v>
      </c>
      <c r="G395" s="2" t="s">
        <v>2129</v>
      </c>
      <c r="H395" s="8" t="str">
        <f t="shared" si="26"/>
        <v>历城综合</v>
      </c>
    </row>
    <row r="396" spans="1:8">
      <c r="A396" s="15" t="s">
        <v>114</v>
      </c>
      <c r="B396" s="12">
        <v>6060</v>
      </c>
      <c r="C396" s="13" t="s">
        <v>2417</v>
      </c>
      <c r="D396" s="10">
        <f t="shared" ca="1" si="24"/>
        <v>10130</v>
      </c>
      <c r="E396" s="8" t="str">
        <f t="shared" ca="1" si="25"/>
        <v>历城综合</v>
      </c>
      <c r="F396" t="str">
        <f t="shared" ca="1" si="27"/>
        <v>🏘️ 县级频道</v>
      </c>
      <c r="G396" s="2" t="s">
        <v>2130</v>
      </c>
      <c r="H396" s="8" t="str">
        <f t="shared" si="26"/>
        <v/>
      </c>
    </row>
    <row r="397" spans="1:8">
      <c r="A397" s="15" t="s">
        <v>2592</v>
      </c>
      <c r="B397" s="12">
        <v>6061</v>
      </c>
      <c r="C397" s="13" t="s">
        <v>2417</v>
      </c>
      <c r="D397" s="10">
        <f t="shared" ca="1" si="24"/>
        <v>10116</v>
      </c>
      <c r="E397" s="8" t="str">
        <f t="shared" ca="1" si="25"/>
        <v>济阳综合</v>
      </c>
      <c r="F397" t="str">
        <f t="shared" ca="1" si="27"/>
        <v>🏘️ 县级频道</v>
      </c>
      <c r="G397" s="2" t="s">
        <v>2131</v>
      </c>
      <c r="H397" s="8" t="str">
        <f t="shared" si="26"/>
        <v>济阳综合</v>
      </c>
    </row>
    <row r="398" spans="1:8">
      <c r="A398" s="16" t="s">
        <v>2593</v>
      </c>
      <c r="B398" s="12">
        <v>6062</v>
      </c>
      <c r="C398" s="13" t="s">
        <v>2417</v>
      </c>
      <c r="D398" s="10">
        <f t="shared" ca="1" si="24"/>
        <v>10116</v>
      </c>
      <c r="E398" s="8" t="str">
        <f t="shared" ca="1" si="25"/>
        <v>济阳综合</v>
      </c>
      <c r="F398" t="str">
        <f t="shared" ca="1" si="27"/>
        <v>🏘️ 县级频道</v>
      </c>
      <c r="G398" s="2" t="s">
        <v>2132</v>
      </c>
      <c r="H398" s="8" t="str">
        <f t="shared" si="26"/>
        <v/>
      </c>
    </row>
    <row r="399" spans="1:8">
      <c r="A399" s="15" t="s">
        <v>115</v>
      </c>
      <c r="B399" s="12">
        <v>6063</v>
      </c>
      <c r="C399" s="13" t="s">
        <v>2417</v>
      </c>
      <c r="D399" s="10">
        <f t="shared" ca="1" si="24"/>
        <v>10198</v>
      </c>
      <c r="E399" s="8" t="str">
        <f t="shared" ca="1" si="25"/>
        <v>长清综合</v>
      </c>
      <c r="F399" t="str">
        <f t="shared" ca="1" si="27"/>
        <v>🏘️ 县级频道</v>
      </c>
      <c r="G399" s="2" t="s">
        <v>2133</v>
      </c>
      <c r="H399" s="8" t="str">
        <f t="shared" si="26"/>
        <v>长清综合</v>
      </c>
    </row>
    <row r="400" spans="1:8">
      <c r="A400" s="15" t="s">
        <v>2594</v>
      </c>
      <c r="B400" s="12">
        <v>6064</v>
      </c>
      <c r="C400" s="13" t="s">
        <v>2417</v>
      </c>
      <c r="D400" s="10">
        <f t="shared" ca="1" si="24"/>
        <v>10198</v>
      </c>
      <c r="E400" s="8" t="str">
        <f t="shared" ca="1" si="25"/>
        <v>长清综合</v>
      </c>
      <c r="F400" t="str">
        <f t="shared" ca="1" si="27"/>
        <v>🏘️ 县级频道</v>
      </c>
      <c r="G400" s="2" t="s">
        <v>2134</v>
      </c>
      <c r="H400" s="8" t="str">
        <f t="shared" si="26"/>
        <v/>
      </c>
    </row>
    <row r="401" spans="1:8">
      <c r="A401" s="15" t="s">
        <v>116</v>
      </c>
      <c r="B401" s="12">
        <v>6065</v>
      </c>
      <c r="C401" s="13" t="s">
        <v>2417</v>
      </c>
      <c r="D401" s="10">
        <f t="shared" ca="1" si="24"/>
        <v>10150</v>
      </c>
      <c r="E401" s="8" t="str">
        <f t="shared" ca="1" si="25"/>
        <v>平阴综合</v>
      </c>
      <c r="F401" t="str">
        <f t="shared" ca="1" si="27"/>
        <v>🏘️ 县级频道</v>
      </c>
      <c r="G401" s="2" t="s">
        <v>2135</v>
      </c>
      <c r="H401" s="8" t="str">
        <f t="shared" si="26"/>
        <v>平阴综合</v>
      </c>
    </row>
    <row r="402" spans="1:8">
      <c r="A402" s="15" t="s">
        <v>2595</v>
      </c>
      <c r="B402" s="12">
        <v>6066</v>
      </c>
      <c r="C402" s="13" t="s">
        <v>2417</v>
      </c>
      <c r="D402" s="10">
        <f t="shared" ca="1" si="24"/>
        <v>10150</v>
      </c>
      <c r="E402" s="8" t="str">
        <f t="shared" ca="1" si="25"/>
        <v>平阴综合</v>
      </c>
      <c r="F402" t="str">
        <f t="shared" ca="1" si="27"/>
        <v>🏘️ 县级频道</v>
      </c>
      <c r="G402" s="2" t="s">
        <v>2136</v>
      </c>
      <c r="H402" s="8" t="str">
        <f t="shared" si="26"/>
        <v/>
      </c>
    </row>
    <row r="403" spans="1:8">
      <c r="A403" s="16" t="s">
        <v>2596</v>
      </c>
      <c r="B403" s="12">
        <v>6067</v>
      </c>
      <c r="C403" s="13" t="s">
        <v>2417</v>
      </c>
      <c r="D403" s="10">
        <f t="shared" ca="1" si="24"/>
        <v>10162</v>
      </c>
      <c r="E403" s="8" t="str">
        <f t="shared" ca="1" si="25"/>
        <v>商河综合</v>
      </c>
      <c r="F403" t="str">
        <f t="shared" ca="1" si="27"/>
        <v>🏘️ 县级频道</v>
      </c>
      <c r="G403" s="2" t="s">
        <v>2137</v>
      </c>
      <c r="H403" s="8" t="str">
        <f t="shared" si="26"/>
        <v>商河综合</v>
      </c>
    </row>
    <row r="404" spans="1:8">
      <c r="A404" s="16" t="s">
        <v>2597</v>
      </c>
      <c r="B404" s="12">
        <v>6068</v>
      </c>
      <c r="C404" s="13" t="s">
        <v>2417</v>
      </c>
      <c r="D404" s="10">
        <f t="shared" ca="1" si="24"/>
        <v>10162</v>
      </c>
      <c r="E404" s="8" t="str">
        <f t="shared" ca="1" si="25"/>
        <v>商河综合</v>
      </c>
      <c r="F404" t="str">
        <f t="shared" ca="1" si="27"/>
        <v>🏘️ 县级频道</v>
      </c>
      <c r="G404" s="2" t="s">
        <v>2138</v>
      </c>
      <c r="H404" s="8" t="str">
        <f t="shared" si="26"/>
        <v/>
      </c>
    </row>
    <row r="405" spans="1:8">
      <c r="A405" s="16" t="s">
        <v>2598</v>
      </c>
      <c r="B405" s="12">
        <v>6069</v>
      </c>
      <c r="C405" s="13" t="s">
        <v>2417</v>
      </c>
      <c r="D405" s="10">
        <f t="shared" ca="1" si="24"/>
        <v>10114</v>
      </c>
      <c r="E405" s="8" t="str">
        <f t="shared" ca="1" si="25"/>
        <v>黄岛综合</v>
      </c>
      <c r="F405" t="str">
        <f t="shared" ca="1" si="27"/>
        <v>🏘️ 县级频道</v>
      </c>
      <c r="G405" s="2" t="s">
        <v>2139</v>
      </c>
      <c r="H405" s="8" t="str">
        <f t="shared" si="26"/>
        <v>黄岛综合</v>
      </c>
    </row>
    <row r="406" spans="1:8">
      <c r="A406" s="15" t="s">
        <v>2599</v>
      </c>
      <c r="B406" s="12">
        <v>6070</v>
      </c>
      <c r="C406" s="13" t="s">
        <v>2417</v>
      </c>
      <c r="D406" s="10">
        <f t="shared" ca="1" si="24"/>
        <v>10114</v>
      </c>
      <c r="E406" s="8" t="str">
        <f t="shared" ca="1" si="25"/>
        <v>黄岛综合</v>
      </c>
      <c r="F406" t="str">
        <f t="shared" ca="1" si="27"/>
        <v>🏘️ 县级频道</v>
      </c>
      <c r="G406" s="2" t="s">
        <v>2140</v>
      </c>
      <c r="H406" s="8" t="str">
        <f t="shared" si="26"/>
        <v/>
      </c>
    </row>
    <row r="407" spans="1:8">
      <c r="A407" s="15" t="s">
        <v>2600</v>
      </c>
      <c r="B407" s="12">
        <v>6071</v>
      </c>
      <c r="C407" s="13" t="s">
        <v>2417</v>
      </c>
      <c r="D407" s="10">
        <f t="shared" ca="1" si="24"/>
        <v>10113</v>
      </c>
      <c r="E407" s="8" t="str">
        <f t="shared" ca="1" si="25"/>
        <v>黄岛生活</v>
      </c>
      <c r="F407" t="str">
        <f t="shared" ca="1" si="27"/>
        <v>🏘️ 县级频道</v>
      </c>
      <c r="G407" s="2" t="s">
        <v>2141</v>
      </c>
      <c r="H407" s="8" t="str">
        <f t="shared" si="26"/>
        <v>黄岛生活</v>
      </c>
    </row>
    <row r="408" spans="1:8">
      <c r="A408" s="15" t="s">
        <v>2601</v>
      </c>
      <c r="B408" s="12">
        <v>6072</v>
      </c>
      <c r="C408" s="13" t="s">
        <v>2417</v>
      </c>
      <c r="D408" s="10">
        <f t="shared" ca="1" si="24"/>
        <v>10113</v>
      </c>
      <c r="E408" s="8" t="str">
        <f t="shared" ca="1" si="25"/>
        <v>黄岛生活</v>
      </c>
      <c r="F408" t="str">
        <f t="shared" ca="1" si="27"/>
        <v>🏘️ 县级频道</v>
      </c>
      <c r="G408" s="2" t="s">
        <v>2142</v>
      </c>
      <c r="H408" s="8" t="str">
        <f t="shared" si="26"/>
        <v/>
      </c>
    </row>
    <row r="409" spans="1:8">
      <c r="A409" s="15" t="s">
        <v>2602</v>
      </c>
      <c r="B409" s="12">
        <v>6073</v>
      </c>
      <c r="C409" s="13" t="s">
        <v>2417</v>
      </c>
      <c r="D409" s="10">
        <f t="shared" ca="1" si="24"/>
        <v>10129</v>
      </c>
      <c r="E409" s="8" t="str">
        <f t="shared" ca="1" si="25"/>
        <v>崂山综合</v>
      </c>
      <c r="F409" t="str">
        <f t="shared" ca="1" si="27"/>
        <v>🏘️ 县级频道</v>
      </c>
      <c r="G409" s="2" t="s">
        <v>2143</v>
      </c>
      <c r="H409" s="8" t="str">
        <f t="shared" si="26"/>
        <v>崂山综合</v>
      </c>
    </row>
    <row r="410" spans="1:8">
      <c r="A410" s="15" t="s">
        <v>2603</v>
      </c>
      <c r="B410" s="12">
        <v>6074</v>
      </c>
      <c r="C410" s="13" t="s">
        <v>2417</v>
      </c>
      <c r="D410" s="10">
        <f t="shared" ca="1" si="24"/>
        <v>10129</v>
      </c>
      <c r="E410" s="8" t="str">
        <f t="shared" ca="1" si="25"/>
        <v>崂山综合</v>
      </c>
      <c r="F410" t="str">
        <f t="shared" ca="1" si="27"/>
        <v>🏘️ 县级频道</v>
      </c>
      <c r="G410" s="2" t="s">
        <v>2144</v>
      </c>
      <c r="H410" s="8" t="str">
        <f t="shared" si="26"/>
        <v/>
      </c>
    </row>
    <row r="411" spans="1:8">
      <c r="A411" s="15" t="s">
        <v>117</v>
      </c>
      <c r="B411" s="12">
        <v>6075</v>
      </c>
      <c r="C411" s="13" t="s">
        <v>2417</v>
      </c>
      <c r="D411" s="10">
        <f t="shared" ca="1" si="24"/>
        <v>10118</v>
      </c>
      <c r="E411" s="8" t="str">
        <f t="shared" ca="1" si="25"/>
        <v>胶州综合</v>
      </c>
      <c r="F411" t="str">
        <f t="shared" ca="1" si="27"/>
        <v>🏘️ 县级频道</v>
      </c>
      <c r="G411" s="1" t="s">
        <v>2145</v>
      </c>
      <c r="H411" s="8" t="str">
        <f t="shared" si="26"/>
        <v>胶州综合</v>
      </c>
    </row>
    <row r="412" spans="1:8">
      <c r="A412" s="15" t="s">
        <v>118</v>
      </c>
      <c r="B412" s="12">
        <v>6076</v>
      </c>
      <c r="C412" s="13" t="s">
        <v>2417</v>
      </c>
      <c r="D412" s="10">
        <f t="shared" ca="1" si="24"/>
        <v>10118</v>
      </c>
      <c r="E412" s="8" t="str">
        <f t="shared" ca="1" si="25"/>
        <v>胶州综合</v>
      </c>
      <c r="F412" t="str">
        <f t="shared" ca="1" si="27"/>
        <v>🏘️ 县级频道</v>
      </c>
      <c r="G412" s="2" t="s">
        <v>2146</v>
      </c>
      <c r="H412" s="8" t="str">
        <f t="shared" si="26"/>
        <v/>
      </c>
    </row>
    <row r="413" spans="1:8">
      <c r="A413" s="15" t="s">
        <v>2604</v>
      </c>
      <c r="B413" s="12">
        <v>6077</v>
      </c>
      <c r="C413" s="13" t="s">
        <v>2417</v>
      </c>
      <c r="D413" s="10">
        <f t="shared" ca="1" si="24"/>
        <v>10149</v>
      </c>
      <c r="E413" s="8" t="str">
        <f t="shared" ca="1" si="25"/>
        <v>平度综合</v>
      </c>
      <c r="F413" t="str">
        <f t="shared" ca="1" si="27"/>
        <v>🏘️ 县级频道</v>
      </c>
      <c r="G413" s="2" t="s">
        <v>2147</v>
      </c>
      <c r="H413" s="8" t="str">
        <f t="shared" si="26"/>
        <v>平度综合</v>
      </c>
    </row>
    <row r="414" spans="1:8">
      <c r="A414" s="16" t="s">
        <v>2605</v>
      </c>
      <c r="B414" s="12">
        <v>6078</v>
      </c>
      <c r="C414" s="13" t="s">
        <v>2417</v>
      </c>
      <c r="D414" s="10">
        <f t="shared" ca="1" si="24"/>
        <v>10149</v>
      </c>
      <c r="E414" s="8" t="str">
        <f t="shared" ca="1" si="25"/>
        <v>平度综合</v>
      </c>
      <c r="F414" t="str">
        <f t="shared" ca="1" si="27"/>
        <v>🏘️ 县级频道</v>
      </c>
      <c r="G414" s="2" t="s">
        <v>2148</v>
      </c>
      <c r="H414" s="8" t="str">
        <f t="shared" si="26"/>
        <v/>
      </c>
    </row>
    <row r="415" spans="1:8">
      <c r="A415" s="15" t="s">
        <v>119</v>
      </c>
      <c r="B415" s="12">
        <v>6079</v>
      </c>
      <c r="C415" s="13" t="s">
        <v>2417</v>
      </c>
      <c r="D415" s="10">
        <f t="shared" ca="1" si="24"/>
        <v>10123</v>
      </c>
      <c r="E415" s="8" t="str">
        <f t="shared" ca="1" si="25"/>
        <v>莱西综合</v>
      </c>
      <c r="F415" t="str">
        <f t="shared" ca="1" si="27"/>
        <v>🏘️ 县级频道</v>
      </c>
      <c r="G415" s="54" t="s">
        <v>2149</v>
      </c>
      <c r="H415" s="8" t="str">
        <f t="shared" si="26"/>
        <v>莱西综合</v>
      </c>
    </row>
    <row r="416" spans="1:8">
      <c r="A416" s="16" t="s">
        <v>2606</v>
      </c>
      <c r="B416" s="12">
        <v>6080</v>
      </c>
      <c r="C416" s="13" t="s">
        <v>2417</v>
      </c>
      <c r="D416" s="10">
        <f t="shared" ca="1" si="24"/>
        <v>10123</v>
      </c>
      <c r="E416" s="8" t="str">
        <f t="shared" ca="1" si="25"/>
        <v>莱西综合</v>
      </c>
      <c r="F416" t="str">
        <f t="shared" ca="1" si="27"/>
        <v>🏘️ 县级频道</v>
      </c>
      <c r="G416" s="54" t="s">
        <v>2150</v>
      </c>
      <c r="H416" s="8" t="str">
        <f t="shared" si="26"/>
        <v/>
      </c>
    </row>
    <row r="417" spans="1:8">
      <c r="A417" s="16" t="s">
        <v>2607</v>
      </c>
      <c r="B417" s="12">
        <v>6081</v>
      </c>
      <c r="C417" s="13" t="s">
        <v>2417</v>
      </c>
      <c r="D417" s="10">
        <f t="shared" ca="1" si="24"/>
        <v>10195</v>
      </c>
      <c r="E417" s="8" t="str">
        <f t="shared" ca="1" si="25"/>
        <v>张店综合</v>
      </c>
      <c r="F417" t="str">
        <f t="shared" ca="1" si="27"/>
        <v>🏘️ 县级频道</v>
      </c>
      <c r="G417" s="54" t="s">
        <v>2151</v>
      </c>
      <c r="H417" s="8" t="str">
        <f t="shared" si="26"/>
        <v>张店综合</v>
      </c>
    </row>
    <row r="418" spans="1:8">
      <c r="A418" s="16" t="s">
        <v>2608</v>
      </c>
      <c r="B418" s="12">
        <v>6082</v>
      </c>
      <c r="C418" s="13" t="s">
        <v>2417</v>
      </c>
      <c r="D418" s="10">
        <f t="shared" ca="1" si="24"/>
        <v>10195</v>
      </c>
      <c r="E418" s="8" t="str">
        <f t="shared" ca="1" si="25"/>
        <v>张店综合</v>
      </c>
      <c r="F418" t="str">
        <f t="shared" ca="1" si="27"/>
        <v>🏘️ 县级频道</v>
      </c>
      <c r="G418" s="54" t="s">
        <v>2152</v>
      </c>
      <c r="H418" s="8" t="str">
        <f t="shared" si="26"/>
        <v/>
      </c>
    </row>
    <row r="419" spans="1:8">
      <c r="A419" s="16" t="s">
        <v>2609</v>
      </c>
      <c r="B419" s="12">
        <v>6083</v>
      </c>
      <c r="C419" s="13" t="s">
        <v>2417</v>
      </c>
      <c r="D419" s="10">
        <f t="shared" ca="1" si="24"/>
        <v>10088</v>
      </c>
      <c r="E419" s="8" t="str">
        <f t="shared" ca="1" si="25"/>
        <v>淄川综合</v>
      </c>
      <c r="F419" t="str">
        <f t="shared" ca="1" si="27"/>
        <v>🏘️ 县级频道</v>
      </c>
      <c r="G419" s="2" t="s">
        <v>2153</v>
      </c>
      <c r="H419" s="8" t="str">
        <f t="shared" si="26"/>
        <v>淄川综合</v>
      </c>
    </row>
    <row r="420" spans="1:8">
      <c r="A420" s="15" t="s">
        <v>120</v>
      </c>
      <c r="B420" s="12">
        <v>6084</v>
      </c>
      <c r="C420" s="13" t="s">
        <v>2417</v>
      </c>
      <c r="D420" s="10">
        <f t="shared" ca="1" si="24"/>
        <v>10088</v>
      </c>
      <c r="E420" s="8" t="str">
        <f t="shared" ca="1" si="25"/>
        <v>淄川综合</v>
      </c>
      <c r="F420" t="str">
        <f t="shared" ca="1" si="27"/>
        <v>🏘️ 县级频道</v>
      </c>
      <c r="G420" s="2" t="s">
        <v>2154</v>
      </c>
      <c r="H420" s="8" t="str">
        <f t="shared" si="26"/>
        <v/>
      </c>
    </row>
    <row r="421" spans="1:8">
      <c r="A421" s="15" t="s">
        <v>121</v>
      </c>
      <c r="B421" s="12">
        <v>6085</v>
      </c>
      <c r="C421" s="13" t="s">
        <v>2417</v>
      </c>
      <c r="D421" s="10">
        <f t="shared" ca="1" si="24"/>
        <v>10089</v>
      </c>
      <c r="E421" s="8" t="str">
        <f t="shared" ca="1" si="25"/>
        <v>周村综合</v>
      </c>
      <c r="F421" t="str">
        <f t="shared" ca="1" si="27"/>
        <v>🏘️ 县级频道</v>
      </c>
      <c r="G421" s="2" t="s">
        <v>2155</v>
      </c>
      <c r="H421" s="8" t="str">
        <f t="shared" si="26"/>
        <v>周村综合</v>
      </c>
    </row>
    <row r="422" spans="1:8">
      <c r="A422" s="15" t="s">
        <v>122</v>
      </c>
      <c r="B422" s="12">
        <v>6086</v>
      </c>
      <c r="C422" s="13" t="s">
        <v>2417</v>
      </c>
      <c r="D422" s="10">
        <f t="shared" ca="1" si="24"/>
        <v>10089</v>
      </c>
      <c r="E422" s="8" t="str">
        <f t="shared" ca="1" si="25"/>
        <v>周村综合</v>
      </c>
      <c r="F422" t="str">
        <f t="shared" ca="1" si="27"/>
        <v>🏘️ 县级频道</v>
      </c>
      <c r="G422" s="2" t="s">
        <v>2156</v>
      </c>
      <c r="H422" s="8" t="str">
        <f t="shared" si="26"/>
        <v/>
      </c>
    </row>
    <row r="423" spans="1:8">
      <c r="A423" s="15" t="s">
        <v>123</v>
      </c>
      <c r="B423" s="12">
        <v>6087</v>
      </c>
      <c r="C423" s="13" t="s">
        <v>2417</v>
      </c>
      <c r="D423" s="10">
        <f t="shared" ca="1" si="24"/>
        <v>10112</v>
      </c>
      <c r="E423" s="8" t="str">
        <f t="shared" ca="1" si="25"/>
        <v>桓台综合</v>
      </c>
      <c r="F423" t="str">
        <f t="shared" ca="1" si="27"/>
        <v>🏘️ 县级频道</v>
      </c>
      <c r="G423" s="54" t="s">
        <v>2157</v>
      </c>
      <c r="H423" s="8" t="str">
        <f t="shared" si="26"/>
        <v>桓台综合</v>
      </c>
    </row>
    <row r="424" spans="1:8">
      <c r="A424" s="16" t="s">
        <v>2610</v>
      </c>
      <c r="B424" s="12">
        <v>6088</v>
      </c>
      <c r="C424" s="13" t="s">
        <v>2417</v>
      </c>
      <c r="D424" s="10">
        <f t="shared" ca="1" si="24"/>
        <v>10112</v>
      </c>
      <c r="E424" s="8" t="str">
        <f t="shared" ca="1" si="25"/>
        <v>桓台综合</v>
      </c>
      <c r="F424" t="str">
        <f t="shared" ca="1" si="27"/>
        <v>🏘️ 县级频道</v>
      </c>
      <c r="G424" s="54" t="s">
        <v>2158</v>
      </c>
      <c r="H424" s="8" t="str">
        <f t="shared" si="26"/>
        <v/>
      </c>
    </row>
    <row r="425" spans="1:8">
      <c r="A425" s="15" t="s">
        <v>2611</v>
      </c>
      <c r="B425" s="12">
        <v>6089</v>
      </c>
      <c r="C425" s="13" t="s">
        <v>2417</v>
      </c>
      <c r="D425" s="10">
        <f t="shared" ca="1" si="24"/>
        <v>10107</v>
      </c>
      <c r="E425" s="8" t="str">
        <f t="shared" ca="1" si="25"/>
        <v>高青综合</v>
      </c>
      <c r="F425" t="str">
        <f t="shared" ca="1" si="27"/>
        <v>🏘️ 县级频道</v>
      </c>
      <c r="G425" s="2" t="s">
        <v>2159</v>
      </c>
      <c r="H425" s="8" t="str">
        <f t="shared" si="26"/>
        <v>高青综合</v>
      </c>
    </row>
    <row r="426" spans="1:8">
      <c r="A426" s="16" t="s">
        <v>2612</v>
      </c>
      <c r="B426" s="12">
        <v>6090</v>
      </c>
      <c r="C426" s="13" t="s">
        <v>2417</v>
      </c>
      <c r="D426" s="10">
        <f t="shared" ca="1" si="24"/>
        <v>10107</v>
      </c>
      <c r="E426" s="8" t="str">
        <f t="shared" ca="1" si="25"/>
        <v>高青综合</v>
      </c>
      <c r="F426" t="str">
        <f t="shared" ca="1" si="27"/>
        <v>🏘️ 县级频道</v>
      </c>
      <c r="G426" s="2" t="s">
        <v>2160</v>
      </c>
      <c r="H426" s="8" t="str">
        <f t="shared" si="26"/>
        <v/>
      </c>
    </row>
    <row r="427" spans="1:8">
      <c r="A427" s="15" t="s">
        <v>124</v>
      </c>
      <c r="B427" s="12">
        <v>6091</v>
      </c>
      <c r="C427" s="13" t="s">
        <v>2417</v>
      </c>
      <c r="D427" s="10">
        <f t="shared" ca="1" si="24"/>
        <v>10185</v>
      </c>
      <c r="E427" s="8" t="str">
        <f t="shared" ca="1" si="25"/>
        <v>沂源综合</v>
      </c>
      <c r="F427" t="str">
        <f t="shared" ca="1" si="27"/>
        <v>🏘️ 县级频道</v>
      </c>
      <c r="G427" s="2" t="s">
        <v>2161</v>
      </c>
      <c r="H427" s="8" t="str">
        <f t="shared" si="26"/>
        <v>沂源综合</v>
      </c>
    </row>
    <row r="428" spans="1:8">
      <c r="A428" s="15" t="s">
        <v>125</v>
      </c>
      <c r="B428" s="12">
        <v>6092</v>
      </c>
      <c r="C428" s="13" t="s">
        <v>2417</v>
      </c>
      <c r="D428" s="10">
        <f t="shared" ca="1" si="24"/>
        <v>10185</v>
      </c>
      <c r="E428" s="8" t="str">
        <f t="shared" ca="1" si="25"/>
        <v>沂源综合</v>
      </c>
      <c r="F428" t="str">
        <f t="shared" ca="1" si="27"/>
        <v>🏘️ 县级频道</v>
      </c>
      <c r="G428" s="2" t="s">
        <v>2162</v>
      </c>
      <c r="H428" s="8" t="str">
        <f t="shared" si="26"/>
        <v/>
      </c>
    </row>
    <row r="429" spans="1:8">
      <c r="A429" s="15" t="s">
        <v>2613</v>
      </c>
      <c r="B429" s="12">
        <v>6093</v>
      </c>
      <c r="C429" s="13" t="s">
        <v>2417</v>
      </c>
      <c r="D429" s="10">
        <f t="shared" ca="1" si="24"/>
        <v>10087</v>
      </c>
      <c r="E429" s="8" t="str">
        <f t="shared" ca="1" si="25"/>
        <v>临淄综合</v>
      </c>
      <c r="F429" t="str">
        <f t="shared" ca="1" si="27"/>
        <v>🏘️ 县级频道</v>
      </c>
      <c r="G429" s="2" t="s">
        <v>2163</v>
      </c>
      <c r="H429" s="8" t="str">
        <f t="shared" si="26"/>
        <v>临淄综合</v>
      </c>
    </row>
    <row r="430" spans="1:8">
      <c r="A430" s="15" t="s">
        <v>126</v>
      </c>
      <c r="B430" s="12">
        <v>6094</v>
      </c>
      <c r="C430" s="13" t="s">
        <v>2417</v>
      </c>
      <c r="D430" s="10">
        <f t="shared" ca="1" si="24"/>
        <v>10087</v>
      </c>
      <c r="E430" s="8" t="str">
        <f t="shared" ca="1" si="25"/>
        <v>临淄综合</v>
      </c>
      <c r="F430" t="str">
        <f t="shared" ca="1" si="27"/>
        <v>🏘️ 县级频道</v>
      </c>
      <c r="G430" s="2" t="s">
        <v>2164</v>
      </c>
      <c r="H430" s="8" t="str">
        <f t="shared" si="26"/>
        <v/>
      </c>
    </row>
    <row r="431" spans="1:8">
      <c r="A431" s="15" t="s">
        <v>127</v>
      </c>
      <c r="B431" s="12">
        <v>6095</v>
      </c>
      <c r="C431" s="13" t="s">
        <v>2417</v>
      </c>
      <c r="D431" s="10">
        <f t="shared" ca="1" si="24"/>
        <v>10019</v>
      </c>
      <c r="E431" s="8" t="str">
        <f t="shared" ca="1" si="25"/>
        <v>广饶综合</v>
      </c>
      <c r="F431" t="str">
        <f t="shared" ca="1" si="27"/>
        <v>🏘️ 县级频道</v>
      </c>
      <c r="G431" s="2" t="s">
        <v>2165</v>
      </c>
      <c r="H431" s="8" t="str">
        <f t="shared" si="26"/>
        <v>广饶综合</v>
      </c>
    </row>
    <row r="432" spans="1:8">
      <c r="A432" s="15" t="s">
        <v>128</v>
      </c>
      <c r="B432" s="12">
        <v>6096</v>
      </c>
      <c r="C432" s="13" t="s">
        <v>2417</v>
      </c>
      <c r="D432" s="10">
        <f t="shared" ca="1" si="24"/>
        <v>10019</v>
      </c>
      <c r="E432" s="8" t="str">
        <f t="shared" ca="1" si="25"/>
        <v>广饶综合</v>
      </c>
      <c r="F432" t="str">
        <f t="shared" ca="1" si="27"/>
        <v>🏘️ 县级频道</v>
      </c>
      <c r="G432" s="2" t="s">
        <v>2166</v>
      </c>
      <c r="H432" s="8" t="str">
        <f t="shared" si="26"/>
        <v/>
      </c>
    </row>
    <row r="433" spans="1:8">
      <c r="A433" s="15" t="s">
        <v>129</v>
      </c>
      <c r="B433" s="12">
        <v>6097</v>
      </c>
      <c r="C433" s="13" t="s">
        <v>2417</v>
      </c>
      <c r="D433" s="10">
        <f t="shared" ca="1" si="24"/>
        <v>10139</v>
      </c>
      <c r="E433" s="8" t="str">
        <f t="shared" ca="1" si="25"/>
        <v>龙口综合</v>
      </c>
      <c r="F433" t="str">
        <f t="shared" ca="1" si="27"/>
        <v>🏘️ 县级频道</v>
      </c>
      <c r="G433" s="53" t="s">
        <v>2871</v>
      </c>
      <c r="H433" s="8" t="str">
        <f t="shared" si="26"/>
        <v>龙口综合</v>
      </c>
    </row>
    <row r="434" spans="1:8">
      <c r="A434" s="15" t="s">
        <v>130</v>
      </c>
      <c r="B434" s="12">
        <v>6098</v>
      </c>
      <c r="C434" s="13" t="s">
        <v>2417</v>
      </c>
      <c r="D434" s="10">
        <f t="shared" ca="1" si="24"/>
        <v>10139</v>
      </c>
      <c r="E434" s="8" t="str">
        <f t="shared" ca="1" si="25"/>
        <v>龙口综合</v>
      </c>
      <c r="F434" t="str">
        <f t="shared" ca="1" si="27"/>
        <v>🏘️ 县级频道</v>
      </c>
      <c r="G434" s="53" t="s">
        <v>2167</v>
      </c>
      <c r="H434" s="8" t="str">
        <f t="shared" si="26"/>
        <v/>
      </c>
    </row>
    <row r="435" spans="1:8">
      <c r="A435" s="15" t="s">
        <v>131</v>
      </c>
      <c r="B435" s="12">
        <v>6099</v>
      </c>
      <c r="C435" s="13" t="s">
        <v>2417</v>
      </c>
      <c r="D435" s="10">
        <f t="shared" ca="1" si="24"/>
        <v>10199</v>
      </c>
      <c r="E435" s="8" t="str">
        <f t="shared" ca="1" si="25"/>
        <v>招远综合</v>
      </c>
      <c r="F435" t="str">
        <f t="shared" ca="1" si="27"/>
        <v>🏘️ 县级频道</v>
      </c>
      <c r="G435" s="2" t="s">
        <v>2168</v>
      </c>
      <c r="H435" s="8" t="str">
        <f t="shared" si="26"/>
        <v>招远综合</v>
      </c>
    </row>
    <row r="436" spans="1:8">
      <c r="A436" s="15" t="s">
        <v>132</v>
      </c>
      <c r="B436" s="12">
        <v>6100</v>
      </c>
      <c r="C436" s="13" t="s">
        <v>2417</v>
      </c>
      <c r="D436" s="10">
        <f t="shared" ca="1" si="24"/>
        <v>10199</v>
      </c>
      <c r="E436" s="8" t="str">
        <f t="shared" ca="1" si="25"/>
        <v>招远综合</v>
      </c>
      <c r="F436" t="str">
        <f t="shared" ca="1" si="27"/>
        <v>🏘️ 县级频道</v>
      </c>
      <c r="G436" s="2" t="s">
        <v>2169</v>
      </c>
      <c r="H436" s="8" t="str">
        <f t="shared" si="26"/>
        <v/>
      </c>
    </row>
    <row r="437" spans="1:8">
      <c r="A437" s="15" t="s">
        <v>133</v>
      </c>
      <c r="B437" s="12">
        <v>6101</v>
      </c>
      <c r="C437" s="13" t="s">
        <v>2417</v>
      </c>
      <c r="D437" s="10">
        <f t="shared" ca="1" si="24"/>
        <v>10147</v>
      </c>
      <c r="E437" s="8" t="str">
        <f t="shared" ca="1" si="25"/>
        <v>蓬莱综合</v>
      </c>
      <c r="F437" t="str">
        <f t="shared" ca="1" si="27"/>
        <v>🏘️ 县级频道</v>
      </c>
      <c r="G437" s="2" t="s">
        <v>2170</v>
      </c>
      <c r="H437" s="8" t="str">
        <f t="shared" si="26"/>
        <v>蓬莱综合</v>
      </c>
    </row>
    <row r="438" spans="1:8">
      <c r="A438" s="15" t="s">
        <v>134</v>
      </c>
      <c r="B438" s="12">
        <v>6102</v>
      </c>
      <c r="C438" s="13" t="s">
        <v>2417</v>
      </c>
      <c r="D438" s="10">
        <f t="shared" ca="1" si="24"/>
        <v>10147</v>
      </c>
      <c r="E438" s="8" t="str">
        <f t="shared" ca="1" si="25"/>
        <v>蓬莱综合</v>
      </c>
      <c r="F438" t="str">
        <f t="shared" ca="1" si="27"/>
        <v>🏘️ 县级频道</v>
      </c>
      <c r="G438" s="2" t="s">
        <v>2171</v>
      </c>
      <c r="H438" s="8" t="str">
        <f t="shared" si="26"/>
        <v/>
      </c>
    </row>
    <row r="439" spans="1:8">
      <c r="A439" s="15" t="s">
        <v>135</v>
      </c>
      <c r="B439" s="12">
        <v>6103</v>
      </c>
      <c r="C439" s="13" t="s">
        <v>2417</v>
      </c>
      <c r="D439" s="10">
        <f t="shared" ca="1" si="24"/>
        <v>10153</v>
      </c>
      <c r="E439" s="8" t="str">
        <f t="shared" ca="1" si="25"/>
        <v>栖霞综合</v>
      </c>
      <c r="F439" t="str">
        <f t="shared" ca="1" si="27"/>
        <v>🏘️ 县级频道</v>
      </c>
      <c r="G439" s="2" t="s">
        <v>2172</v>
      </c>
      <c r="H439" s="8" t="str">
        <f t="shared" si="26"/>
        <v>栖霞综合</v>
      </c>
    </row>
    <row r="440" spans="1:8">
      <c r="A440" s="15" t="s">
        <v>136</v>
      </c>
      <c r="B440" s="12">
        <v>6104</v>
      </c>
      <c r="C440" s="13" t="s">
        <v>2417</v>
      </c>
      <c r="D440" s="10">
        <f t="shared" ca="1" si="24"/>
        <v>10153</v>
      </c>
      <c r="E440" s="8" t="str">
        <f t="shared" ca="1" si="25"/>
        <v>栖霞综合</v>
      </c>
      <c r="F440" t="str">
        <f t="shared" ca="1" si="27"/>
        <v>🏘️ 县级频道</v>
      </c>
      <c r="G440" s="2" t="s">
        <v>2173</v>
      </c>
      <c r="H440" s="8" t="str">
        <f t="shared" si="26"/>
        <v/>
      </c>
    </row>
    <row r="441" spans="1:8">
      <c r="A441" s="15" t="s">
        <v>137</v>
      </c>
      <c r="B441" s="12">
        <v>6105</v>
      </c>
      <c r="C441" s="13" t="s">
        <v>2417</v>
      </c>
      <c r="D441" s="10">
        <f t="shared" ca="1" si="24"/>
        <v>10109</v>
      </c>
      <c r="E441" s="8" t="str">
        <f t="shared" ca="1" si="25"/>
        <v>海阳综合</v>
      </c>
      <c r="F441" t="str">
        <f t="shared" ca="1" si="27"/>
        <v>🏘️ 县级频道</v>
      </c>
      <c r="G441" s="2" t="s">
        <v>2174</v>
      </c>
      <c r="H441" s="8" t="str">
        <f t="shared" si="26"/>
        <v>海阳综合</v>
      </c>
    </row>
    <row r="442" spans="1:8">
      <c r="A442" s="15" t="s">
        <v>138</v>
      </c>
      <c r="B442" s="12">
        <v>6106</v>
      </c>
      <c r="C442" s="13" t="s">
        <v>2417</v>
      </c>
      <c r="D442" s="10">
        <f t="shared" ca="1" si="24"/>
        <v>10109</v>
      </c>
      <c r="E442" s="8" t="str">
        <f t="shared" ca="1" si="25"/>
        <v>海阳综合</v>
      </c>
      <c r="F442" t="str">
        <f t="shared" ca="1" si="27"/>
        <v>🏘️ 县级频道</v>
      </c>
      <c r="G442" s="2" t="s">
        <v>2175</v>
      </c>
      <c r="H442" s="8" t="str">
        <f t="shared" si="26"/>
        <v/>
      </c>
    </row>
    <row r="443" spans="1:8">
      <c r="A443" s="15" t="s">
        <v>139</v>
      </c>
      <c r="B443" s="12">
        <v>6107</v>
      </c>
      <c r="C443" s="13" t="s">
        <v>2417</v>
      </c>
      <c r="D443" s="10">
        <f t="shared" ca="1" si="24"/>
        <v>10110</v>
      </c>
      <c r="E443" s="8" t="str">
        <f t="shared" ca="1" si="25"/>
        <v>海阳综艺</v>
      </c>
      <c r="F443" t="str">
        <f t="shared" ca="1" si="27"/>
        <v>🏘️ 县级频道</v>
      </c>
      <c r="G443" s="2" t="s">
        <v>2176</v>
      </c>
      <c r="H443" s="8" t="str">
        <f t="shared" si="26"/>
        <v>海阳综艺</v>
      </c>
    </row>
    <row r="444" spans="1:8">
      <c r="A444" s="15" t="s">
        <v>140</v>
      </c>
      <c r="B444" s="12">
        <v>6108</v>
      </c>
      <c r="C444" s="13" t="s">
        <v>2417</v>
      </c>
      <c r="D444" s="10">
        <f t="shared" ca="1" si="24"/>
        <v>10110</v>
      </c>
      <c r="E444" s="8" t="str">
        <f t="shared" ca="1" si="25"/>
        <v>海阳综艺</v>
      </c>
      <c r="F444" t="str">
        <f t="shared" ca="1" si="27"/>
        <v>🏘️ 县级频道</v>
      </c>
      <c r="G444" s="2" t="s">
        <v>2177</v>
      </c>
      <c r="H444" s="8" t="str">
        <f t="shared" si="26"/>
        <v/>
      </c>
    </row>
    <row r="445" spans="1:8">
      <c r="A445" s="15" t="s">
        <v>141</v>
      </c>
      <c r="B445" s="12">
        <v>6109</v>
      </c>
      <c r="C445" s="13" t="s">
        <v>2417</v>
      </c>
      <c r="D445" s="10">
        <f t="shared" ca="1" si="24"/>
        <v>10197</v>
      </c>
      <c r="E445" s="8" t="str">
        <f t="shared" ca="1" si="25"/>
        <v>长岛综合</v>
      </c>
      <c r="F445" t="str">
        <f t="shared" ca="1" si="27"/>
        <v>🏘️ 县级频道</v>
      </c>
      <c r="G445" s="2" t="s">
        <v>2178</v>
      </c>
      <c r="H445" s="8" t="str">
        <f t="shared" si="26"/>
        <v>长岛综合</v>
      </c>
    </row>
    <row r="446" spans="1:8">
      <c r="A446" s="15" t="s">
        <v>142</v>
      </c>
      <c r="B446" s="12">
        <v>6110</v>
      </c>
      <c r="C446" s="13" t="s">
        <v>2417</v>
      </c>
      <c r="D446" s="10">
        <f t="shared" ca="1" si="24"/>
        <v>10197</v>
      </c>
      <c r="E446" s="8" t="str">
        <f t="shared" ca="1" si="25"/>
        <v>长岛综合</v>
      </c>
      <c r="F446" t="str">
        <f t="shared" ca="1" si="27"/>
        <v>🏘️ 县级频道</v>
      </c>
      <c r="G446" s="2" t="s">
        <v>2179</v>
      </c>
      <c r="H446" s="8" t="str">
        <f t="shared" si="26"/>
        <v/>
      </c>
    </row>
    <row r="447" spans="1:8">
      <c r="A447" s="15" t="s">
        <v>143</v>
      </c>
      <c r="B447" s="12">
        <v>6111</v>
      </c>
      <c r="C447" s="13" t="s">
        <v>2417</v>
      </c>
      <c r="D447" s="10">
        <f t="shared" ca="1" si="24"/>
        <v>10142</v>
      </c>
      <c r="E447" s="8" t="str">
        <f t="shared" ca="1" si="25"/>
        <v>牟平综合</v>
      </c>
      <c r="F447" t="str">
        <f t="shared" ca="1" si="27"/>
        <v>🏘️ 县级频道</v>
      </c>
      <c r="G447" s="53" t="s">
        <v>2872</v>
      </c>
      <c r="H447" s="8" t="str">
        <f t="shared" si="26"/>
        <v>牟平综合</v>
      </c>
    </row>
    <row r="448" spans="1:8">
      <c r="A448" s="15"/>
      <c r="B448" s="12">
        <v>6112</v>
      </c>
      <c r="C448" s="13" t="s">
        <v>2417</v>
      </c>
      <c r="D448" s="10">
        <f t="shared" ca="1" si="24"/>
        <v>10142</v>
      </c>
      <c r="E448" s="8" t="str">
        <f t="shared" ca="1" si="25"/>
        <v>牟平综合</v>
      </c>
      <c r="F448" t="str">
        <f t="shared" ca="1" si="27"/>
        <v>🏘️ 县级频道</v>
      </c>
      <c r="G448" s="54" t="s">
        <v>2180</v>
      </c>
      <c r="H448" s="8" t="str">
        <f t="shared" si="26"/>
        <v/>
      </c>
    </row>
    <row r="449" spans="1:8">
      <c r="A449" s="15" t="s">
        <v>144</v>
      </c>
      <c r="B449" s="12">
        <v>6113</v>
      </c>
      <c r="C449" s="13" t="s">
        <v>2417</v>
      </c>
      <c r="D449" s="10">
        <f t="shared" ca="1" si="24"/>
        <v>10141</v>
      </c>
      <c r="E449" s="8" t="str">
        <f t="shared" ca="1" si="25"/>
        <v>牟平生活</v>
      </c>
      <c r="F449" t="str">
        <f t="shared" ca="1" si="27"/>
        <v>🏘️ 县级频道</v>
      </c>
      <c r="G449" s="2" t="s">
        <v>2181</v>
      </c>
      <c r="H449" s="8" t="str">
        <f t="shared" si="26"/>
        <v>牟平生活</v>
      </c>
    </row>
    <row r="450" spans="1:8">
      <c r="A450" s="15" t="s">
        <v>145</v>
      </c>
      <c r="B450" s="12">
        <v>6114</v>
      </c>
      <c r="C450" s="13" t="s">
        <v>2417</v>
      </c>
      <c r="D450" s="10">
        <f t="shared" ref="D450:D513" ca="1" si="28">VLOOKUP(E:E,A:B,2,0)</f>
        <v>10141</v>
      </c>
      <c r="E450" s="8" t="str">
        <f t="shared" ref="E450:E513" ca="1" si="29">IF(MOD(ROW(),2)=1,H450,OFFSET(H450,-1,0))</f>
        <v>牟平生活</v>
      </c>
      <c r="F450" t="str">
        <f t="shared" ca="1" si="27"/>
        <v>🏘️ 县级频道</v>
      </c>
      <c r="G450" s="2" t="s">
        <v>2182</v>
      </c>
      <c r="H450" s="8" t="str">
        <f t="shared" ref="H450:H513" si="30">IF(MOD(ROW(),2)=1,TRIM(MID(G450,FIND(",",G450)+1,99)),"")</f>
        <v/>
      </c>
    </row>
    <row r="451" spans="1:8">
      <c r="A451" s="15" t="s">
        <v>146</v>
      </c>
      <c r="B451" s="12">
        <v>6115</v>
      </c>
      <c r="C451" s="13" t="s">
        <v>2417</v>
      </c>
      <c r="D451" s="10">
        <f t="shared" ca="1" si="28"/>
        <v>10156</v>
      </c>
      <c r="E451" s="8" t="str">
        <f t="shared" ca="1" si="29"/>
        <v>青州综合</v>
      </c>
      <c r="F451" t="str">
        <f t="shared" ref="F451:F514" ca="1" si="31">IF(MOD(ROW(),2)=1,MID(G451,FIND("group-title=""",G451)+13,FIND("""",G451,FIND("group-title=""",G451)+13)-FIND("group-title=""",G451)-13),OFFSET(F451,-1,0))</f>
        <v>🏘️ 县级频道</v>
      </c>
      <c r="G451" s="2" t="s">
        <v>2183</v>
      </c>
      <c r="H451" s="8" t="str">
        <f t="shared" si="30"/>
        <v>青州综合</v>
      </c>
    </row>
    <row r="452" spans="1:8">
      <c r="A452" s="15" t="s">
        <v>147</v>
      </c>
      <c r="B452" s="12">
        <v>6116</v>
      </c>
      <c r="C452" s="13" t="s">
        <v>2417</v>
      </c>
      <c r="D452" s="10">
        <f t="shared" ca="1" si="28"/>
        <v>10156</v>
      </c>
      <c r="E452" s="8" t="str">
        <f t="shared" ca="1" si="29"/>
        <v>青州综合</v>
      </c>
      <c r="F452" t="str">
        <f t="shared" ca="1" si="31"/>
        <v>🏘️ 县级频道</v>
      </c>
      <c r="G452" s="2" t="s">
        <v>2184</v>
      </c>
      <c r="H452" s="8" t="str">
        <f t="shared" si="30"/>
        <v/>
      </c>
    </row>
    <row r="453" spans="1:8">
      <c r="A453" s="15" t="s">
        <v>148</v>
      </c>
      <c r="B453" s="12">
        <v>6117</v>
      </c>
      <c r="C453" s="13" t="s">
        <v>2417</v>
      </c>
      <c r="D453" s="10">
        <f t="shared" ca="1" si="28"/>
        <v>10090</v>
      </c>
      <c r="E453" s="8" t="str">
        <f t="shared" ca="1" si="29"/>
        <v>青州文旅</v>
      </c>
      <c r="F453" t="str">
        <f t="shared" ca="1" si="31"/>
        <v>🏘️ 县级频道</v>
      </c>
      <c r="G453" s="2" t="s">
        <v>2185</v>
      </c>
      <c r="H453" s="8" t="str">
        <f t="shared" si="30"/>
        <v>青州文旅</v>
      </c>
    </row>
    <row r="454" spans="1:8">
      <c r="A454" s="15" t="s">
        <v>149</v>
      </c>
      <c r="B454" s="12">
        <v>6118</v>
      </c>
      <c r="C454" s="13" t="s">
        <v>2417</v>
      </c>
      <c r="D454" s="10">
        <f t="shared" ca="1" si="28"/>
        <v>10090</v>
      </c>
      <c r="E454" s="8" t="str">
        <f t="shared" ca="1" si="29"/>
        <v>青州文旅</v>
      </c>
      <c r="F454" t="str">
        <f t="shared" ca="1" si="31"/>
        <v>🏘️ 县级频道</v>
      </c>
      <c r="G454" s="2" t="s">
        <v>2186</v>
      </c>
      <c r="H454" s="8" t="str">
        <f t="shared" si="30"/>
        <v/>
      </c>
    </row>
    <row r="455" spans="1:8">
      <c r="A455" s="16" t="s">
        <v>2614</v>
      </c>
      <c r="B455" s="12">
        <v>6119</v>
      </c>
      <c r="C455" s="13" t="s">
        <v>2417</v>
      </c>
      <c r="D455" s="10">
        <f t="shared" ca="1" si="28"/>
        <v>10202</v>
      </c>
      <c r="E455" s="8" t="str">
        <f t="shared" ca="1" si="29"/>
        <v>诸城综合</v>
      </c>
      <c r="F455" t="str">
        <f t="shared" ca="1" si="31"/>
        <v>🏘️ 县级频道</v>
      </c>
      <c r="G455" s="2" t="s">
        <v>2187</v>
      </c>
      <c r="H455" s="8" t="str">
        <f t="shared" si="30"/>
        <v>诸城综合</v>
      </c>
    </row>
    <row r="456" spans="1:8">
      <c r="A456" s="15" t="s">
        <v>485</v>
      </c>
      <c r="B456" s="12">
        <v>6120</v>
      </c>
      <c r="C456" s="13" t="s">
        <v>2417</v>
      </c>
      <c r="D456" s="10">
        <f t="shared" ca="1" si="28"/>
        <v>10202</v>
      </c>
      <c r="E456" s="8" t="str">
        <f t="shared" ca="1" si="29"/>
        <v>诸城综合</v>
      </c>
      <c r="F456" t="str">
        <f t="shared" ca="1" si="31"/>
        <v>🏘️ 县级频道</v>
      </c>
      <c r="G456" s="2" t="s">
        <v>2188</v>
      </c>
      <c r="H456" s="8" t="str">
        <f t="shared" si="30"/>
        <v/>
      </c>
    </row>
    <row r="457" spans="1:8">
      <c r="A457" s="16" t="s">
        <v>2615</v>
      </c>
      <c r="B457" s="12">
        <v>6121</v>
      </c>
      <c r="C457" s="13" t="s">
        <v>2417</v>
      </c>
      <c r="D457" s="10">
        <f t="shared" ca="1" si="28"/>
        <v>10165</v>
      </c>
      <c r="E457" s="8" t="str">
        <f t="shared" ca="1" si="29"/>
        <v>寿光综合</v>
      </c>
      <c r="F457" t="str">
        <f t="shared" ca="1" si="31"/>
        <v>🏘️ 县级频道</v>
      </c>
      <c r="G457" s="2" t="s">
        <v>2189</v>
      </c>
      <c r="H457" s="8" t="str">
        <f t="shared" si="30"/>
        <v>寿光综合</v>
      </c>
    </row>
    <row r="458" spans="1:8">
      <c r="A458" s="16" t="s">
        <v>2616</v>
      </c>
      <c r="B458" s="12">
        <v>6122</v>
      </c>
      <c r="C458" s="13" t="s">
        <v>2417</v>
      </c>
      <c r="D458" s="10">
        <f t="shared" ca="1" si="28"/>
        <v>10165</v>
      </c>
      <c r="E458" s="8" t="str">
        <f t="shared" ca="1" si="29"/>
        <v>寿光综合</v>
      </c>
      <c r="F458" t="str">
        <f t="shared" ca="1" si="31"/>
        <v>🏘️ 县级频道</v>
      </c>
      <c r="G458" s="2" t="s">
        <v>2190</v>
      </c>
      <c r="H458" s="8" t="str">
        <f t="shared" si="30"/>
        <v/>
      </c>
    </row>
    <row r="459" spans="1:8">
      <c r="A459" s="15" t="s">
        <v>2617</v>
      </c>
      <c r="B459" s="12">
        <v>6123</v>
      </c>
      <c r="C459" s="13" t="s">
        <v>2417</v>
      </c>
      <c r="D459" s="10">
        <f t="shared" ca="1" si="28"/>
        <v>10165</v>
      </c>
      <c r="E459" s="8" t="str">
        <f t="shared" ca="1" si="29"/>
        <v>寿光综合</v>
      </c>
      <c r="F459" t="str">
        <f t="shared" ca="1" si="31"/>
        <v>🏘️ 县级频道</v>
      </c>
      <c r="G459" s="54" t="s">
        <v>2191</v>
      </c>
      <c r="H459" s="8" t="str">
        <f t="shared" si="30"/>
        <v>寿光综合</v>
      </c>
    </row>
    <row r="460" spans="1:8">
      <c r="A460" s="15" t="s">
        <v>486</v>
      </c>
      <c r="B460" s="12">
        <v>6124</v>
      </c>
      <c r="C460" s="13" t="s">
        <v>2417</v>
      </c>
      <c r="D460" s="10">
        <f t="shared" ca="1" si="28"/>
        <v>10165</v>
      </c>
      <c r="E460" s="8" t="str">
        <f t="shared" ca="1" si="29"/>
        <v>寿光综合</v>
      </c>
      <c r="F460" t="str">
        <f t="shared" ca="1" si="31"/>
        <v>🏘️ 县级频道</v>
      </c>
      <c r="G460" s="54" t="s">
        <v>2192</v>
      </c>
      <c r="H460" s="8" t="str">
        <f t="shared" si="30"/>
        <v/>
      </c>
    </row>
    <row r="461" spans="1:8">
      <c r="A461" s="15" t="s">
        <v>487</v>
      </c>
      <c r="B461" s="12">
        <v>6125</v>
      </c>
      <c r="C461" s="13" t="s">
        <v>2417</v>
      </c>
      <c r="D461" s="10">
        <f t="shared" ca="1" si="28"/>
        <v>10164</v>
      </c>
      <c r="E461" s="8" t="str">
        <f t="shared" ca="1" si="29"/>
        <v>寿光蔬菜</v>
      </c>
      <c r="F461" t="str">
        <f t="shared" ca="1" si="31"/>
        <v>🏘️ 县级频道</v>
      </c>
      <c r="G461" s="54" t="s">
        <v>0</v>
      </c>
      <c r="H461" s="8" t="str">
        <f t="shared" si="30"/>
        <v>寿光蔬菜</v>
      </c>
    </row>
    <row r="462" spans="1:8">
      <c r="A462" s="15" t="s">
        <v>2618</v>
      </c>
      <c r="B462" s="12">
        <v>6126</v>
      </c>
      <c r="C462" s="13" t="s">
        <v>2417</v>
      </c>
      <c r="D462" s="10">
        <f t="shared" ca="1" si="28"/>
        <v>10164</v>
      </c>
      <c r="E462" s="8" t="str">
        <f t="shared" ca="1" si="29"/>
        <v>寿光蔬菜</v>
      </c>
      <c r="F462" t="str">
        <f t="shared" ca="1" si="31"/>
        <v>🏘️ 县级频道</v>
      </c>
      <c r="G462" s="54" t="s">
        <v>2193</v>
      </c>
      <c r="H462" s="8" t="str">
        <f t="shared" si="30"/>
        <v/>
      </c>
    </row>
    <row r="463" spans="1:8">
      <c r="A463" s="15" t="s">
        <v>2619</v>
      </c>
      <c r="B463" s="12">
        <v>6127</v>
      </c>
      <c r="C463" s="13" t="s">
        <v>2417</v>
      </c>
      <c r="D463" s="10">
        <f t="shared" ca="1" si="28"/>
        <v>10091</v>
      </c>
      <c r="E463" s="8" t="str">
        <f t="shared" ca="1" si="29"/>
        <v>安丘综合</v>
      </c>
      <c r="F463" t="str">
        <f t="shared" ca="1" si="31"/>
        <v>🏘️ 县级频道</v>
      </c>
      <c r="G463" s="2" t="s">
        <v>2194</v>
      </c>
      <c r="H463" s="8" t="str">
        <f t="shared" si="30"/>
        <v>安丘综合</v>
      </c>
    </row>
    <row r="464" spans="1:8">
      <c r="A464" s="15" t="s">
        <v>2620</v>
      </c>
      <c r="B464" s="12">
        <v>6128</v>
      </c>
      <c r="C464" s="13" t="s">
        <v>2417</v>
      </c>
      <c r="D464" s="10">
        <f t="shared" ca="1" si="28"/>
        <v>10091</v>
      </c>
      <c r="E464" s="8" t="str">
        <f t="shared" ca="1" si="29"/>
        <v>安丘综合</v>
      </c>
      <c r="F464" t="str">
        <f t="shared" ca="1" si="31"/>
        <v>🏘️ 县级频道</v>
      </c>
      <c r="G464" s="2" t="s">
        <v>2195</v>
      </c>
      <c r="H464" s="8" t="str">
        <f t="shared" si="30"/>
        <v/>
      </c>
    </row>
    <row r="465" spans="1:8">
      <c r="A465" s="15" t="s">
        <v>151</v>
      </c>
      <c r="B465" s="12">
        <v>6129</v>
      </c>
      <c r="C465" s="13" t="s">
        <v>2417</v>
      </c>
      <c r="D465" s="10">
        <f t="shared" ca="1" si="28"/>
        <v>10106</v>
      </c>
      <c r="E465" s="8" t="str">
        <f t="shared" ca="1" si="29"/>
        <v>高密综合</v>
      </c>
      <c r="F465" t="str">
        <f t="shared" ca="1" si="31"/>
        <v>🏘️ 县级频道</v>
      </c>
      <c r="G465" s="2" t="s">
        <v>2196</v>
      </c>
      <c r="H465" s="8" t="str">
        <f t="shared" si="30"/>
        <v>高密综合</v>
      </c>
    </row>
    <row r="466" spans="1:8">
      <c r="A466" s="15" t="s">
        <v>2621</v>
      </c>
      <c r="B466" s="12">
        <v>6130</v>
      </c>
      <c r="C466" s="13" t="s">
        <v>2417</v>
      </c>
      <c r="D466" s="10">
        <f t="shared" ca="1" si="28"/>
        <v>10106</v>
      </c>
      <c r="E466" s="8" t="str">
        <f t="shared" ca="1" si="29"/>
        <v>高密综合</v>
      </c>
      <c r="F466" t="str">
        <f t="shared" ca="1" si="31"/>
        <v>🏘️ 县级频道</v>
      </c>
      <c r="G466" s="2" t="s">
        <v>2197</v>
      </c>
      <c r="H466" s="8" t="str">
        <f t="shared" si="30"/>
        <v/>
      </c>
    </row>
    <row r="467" spans="1:8">
      <c r="A467" s="15" t="s">
        <v>152</v>
      </c>
      <c r="B467" s="12">
        <v>6131</v>
      </c>
      <c r="C467" s="13" t="s">
        <v>2417</v>
      </c>
      <c r="D467" s="10">
        <f t="shared" ca="1" si="28"/>
        <v>10093</v>
      </c>
      <c r="E467" s="8" t="str">
        <f t="shared" ca="1" si="29"/>
        <v>昌邑综合</v>
      </c>
      <c r="F467" t="str">
        <f t="shared" ca="1" si="31"/>
        <v>🏘️ 县级频道</v>
      </c>
      <c r="G467" s="2" t="s">
        <v>2198</v>
      </c>
      <c r="H467" s="8" t="str">
        <f t="shared" si="30"/>
        <v>昌邑综合</v>
      </c>
    </row>
    <row r="468" spans="1:8">
      <c r="A468" s="15" t="s">
        <v>153</v>
      </c>
      <c r="B468" s="12">
        <v>6132</v>
      </c>
      <c r="C468" s="13" t="s">
        <v>2417</v>
      </c>
      <c r="D468" s="10">
        <f t="shared" ca="1" si="28"/>
        <v>10093</v>
      </c>
      <c r="E468" s="8" t="str">
        <f t="shared" ca="1" si="29"/>
        <v>昌邑综合</v>
      </c>
      <c r="F468" t="str">
        <f t="shared" ca="1" si="31"/>
        <v>🏘️ 县级频道</v>
      </c>
      <c r="G468" s="2" t="s">
        <v>2199</v>
      </c>
      <c r="H468" s="8" t="str">
        <f t="shared" si="30"/>
        <v/>
      </c>
    </row>
    <row r="469" spans="1:8">
      <c r="A469" s="15" t="s">
        <v>2622</v>
      </c>
      <c r="B469" s="12">
        <v>6133</v>
      </c>
      <c r="C469" s="13" t="s">
        <v>2417</v>
      </c>
      <c r="D469" s="10">
        <f t="shared" ca="1" si="28"/>
        <v>10092</v>
      </c>
      <c r="E469" s="8" t="str">
        <f t="shared" ca="1" si="29"/>
        <v>昌乐综合</v>
      </c>
      <c r="F469" t="str">
        <f t="shared" ca="1" si="31"/>
        <v>🏘️ 县级频道</v>
      </c>
      <c r="G469" s="2" t="s">
        <v>2200</v>
      </c>
      <c r="H469" s="8" t="str">
        <f t="shared" si="30"/>
        <v>昌乐综合</v>
      </c>
    </row>
    <row r="470" spans="1:8">
      <c r="A470" s="15" t="s">
        <v>154</v>
      </c>
      <c r="B470" s="12">
        <v>6134</v>
      </c>
      <c r="C470" s="13" t="s">
        <v>2417</v>
      </c>
      <c r="D470" s="10">
        <f t="shared" ca="1" si="28"/>
        <v>10092</v>
      </c>
      <c r="E470" s="8" t="str">
        <f t="shared" ca="1" si="29"/>
        <v>昌乐综合</v>
      </c>
      <c r="F470" t="str">
        <f t="shared" ca="1" si="31"/>
        <v>🏘️ 县级频道</v>
      </c>
      <c r="G470" s="2" t="s">
        <v>2201</v>
      </c>
      <c r="H470" s="8" t="str">
        <f t="shared" si="30"/>
        <v/>
      </c>
    </row>
    <row r="471" spans="1:8">
      <c r="A471" s="16" t="s">
        <v>2623</v>
      </c>
      <c r="B471" s="12">
        <v>6135</v>
      </c>
      <c r="C471" s="13" t="s">
        <v>2417</v>
      </c>
      <c r="D471" s="10">
        <f t="shared" ca="1" si="28"/>
        <v>10205</v>
      </c>
      <c r="E471" s="8" t="str">
        <f t="shared" ca="1" si="29"/>
        <v>兖州综合</v>
      </c>
      <c r="F471" t="str">
        <f t="shared" ca="1" si="31"/>
        <v>🏘️ 县级频道</v>
      </c>
      <c r="G471" s="2" t="s">
        <v>2202</v>
      </c>
      <c r="H471" s="8" t="str">
        <f t="shared" si="30"/>
        <v>兖州综合</v>
      </c>
    </row>
    <row r="472" spans="1:8">
      <c r="A472" s="15" t="s">
        <v>155</v>
      </c>
      <c r="B472" s="12">
        <v>6136</v>
      </c>
      <c r="C472" s="13" t="s">
        <v>2417</v>
      </c>
      <c r="D472" s="10">
        <f t="shared" ca="1" si="28"/>
        <v>10205</v>
      </c>
      <c r="E472" s="8" t="str">
        <f t="shared" ca="1" si="29"/>
        <v>兖州综合</v>
      </c>
      <c r="F472" t="str">
        <f t="shared" ca="1" si="31"/>
        <v>🏘️ 县级频道</v>
      </c>
      <c r="G472" s="2" t="s">
        <v>2203</v>
      </c>
      <c r="H472" s="8" t="str">
        <f t="shared" si="30"/>
        <v/>
      </c>
    </row>
    <row r="473" spans="1:8">
      <c r="A473" s="15" t="s">
        <v>2624</v>
      </c>
      <c r="B473" s="12">
        <v>6137</v>
      </c>
      <c r="C473" s="13" t="s">
        <v>2417</v>
      </c>
      <c r="D473" s="10">
        <f t="shared" ca="1" si="28"/>
        <v>10157</v>
      </c>
      <c r="E473" s="8" t="str">
        <f t="shared" ca="1" si="29"/>
        <v>曲阜综合</v>
      </c>
      <c r="F473" t="str">
        <f t="shared" ca="1" si="31"/>
        <v>🏘️ 县级频道</v>
      </c>
      <c r="G473" s="2" t="s">
        <v>2204</v>
      </c>
      <c r="H473" s="8" t="str">
        <f t="shared" si="30"/>
        <v>曲阜综合</v>
      </c>
    </row>
    <row r="474" spans="1:8">
      <c r="A474" s="15"/>
      <c r="B474" s="12">
        <v>6138</v>
      </c>
      <c r="C474" s="13" t="s">
        <v>2417</v>
      </c>
      <c r="D474" s="10">
        <f t="shared" ca="1" si="28"/>
        <v>10157</v>
      </c>
      <c r="E474" s="8" t="str">
        <f t="shared" ca="1" si="29"/>
        <v>曲阜综合</v>
      </c>
      <c r="F474" t="str">
        <f t="shared" ca="1" si="31"/>
        <v>🏘️ 县级频道</v>
      </c>
      <c r="G474" s="2" t="s">
        <v>2205</v>
      </c>
      <c r="H474" s="8" t="str">
        <f t="shared" si="30"/>
        <v/>
      </c>
    </row>
    <row r="475" spans="1:8">
      <c r="A475" s="15" t="s">
        <v>156</v>
      </c>
      <c r="B475" s="12">
        <v>6139</v>
      </c>
      <c r="C475" s="13" t="s">
        <v>2417</v>
      </c>
      <c r="D475" s="10">
        <f t="shared" ca="1" si="28"/>
        <v>10203</v>
      </c>
      <c r="E475" s="8" t="str">
        <f t="shared" ca="1" si="29"/>
        <v>邹城综合</v>
      </c>
      <c r="F475" t="str">
        <f t="shared" ca="1" si="31"/>
        <v>🏘️ 县级频道</v>
      </c>
      <c r="G475" s="2" t="s">
        <v>2206</v>
      </c>
      <c r="H475" s="8" t="str">
        <f t="shared" si="30"/>
        <v>邹城综合</v>
      </c>
    </row>
    <row r="476" spans="1:8">
      <c r="A476" s="15" t="s">
        <v>2625</v>
      </c>
      <c r="B476" s="12">
        <v>6140</v>
      </c>
      <c r="C476" s="13" t="s">
        <v>2417</v>
      </c>
      <c r="D476" s="10">
        <f t="shared" ca="1" si="28"/>
        <v>10203</v>
      </c>
      <c r="E476" s="8" t="str">
        <f t="shared" ca="1" si="29"/>
        <v>邹城综合</v>
      </c>
      <c r="F476" t="str">
        <f t="shared" ca="1" si="31"/>
        <v>🏘️ 县级频道</v>
      </c>
      <c r="G476" s="2" t="s">
        <v>2207</v>
      </c>
      <c r="H476" s="8" t="str">
        <f t="shared" si="30"/>
        <v/>
      </c>
    </row>
    <row r="477" spans="1:8">
      <c r="A477" s="15" t="s">
        <v>157</v>
      </c>
      <c r="B477" s="12">
        <v>6141</v>
      </c>
      <c r="C477" s="13" t="s">
        <v>2417</v>
      </c>
      <c r="D477" s="10">
        <f t="shared" ca="1" si="28"/>
        <v>10188</v>
      </c>
      <c r="E477" s="8" t="str">
        <f t="shared" ca="1" si="29"/>
        <v>鱼台综合</v>
      </c>
      <c r="F477" t="str">
        <f t="shared" ca="1" si="31"/>
        <v>🏘️ 县级频道</v>
      </c>
      <c r="G477" s="2" t="s">
        <v>2208</v>
      </c>
      <c r="H477" s="8" t="str">
        <f t="shared" si="30"/>
        <v>鱼台综合</v>
      </c>
    </row>
    <row r="478" spans="1:8">
      <c r="A478" s="15" t="s">
        <v>158</v>
      </c>
      <c r="B478" s="12">
        <v>6142</v>
      </c>
      <c r="C478" s="13" t="s">
        <v>2417</v>
      </c>
      <c r="D478" s="10">
        <f t="shared" ca="1" si="28"/>
        <v>10188</v>
      </c>
      <c r="E478" s="8" t="str">
        <f t="shared" ca="1" si="29"/>
        <v>鱼台综合</v>
      </c>
      <c r="F478" t="str">
        <f t="shared" ca="1" si="31"/>
        <v>🏘️ 县级频道</v>
      </c>
      <c r="G478" s="2" t="s">
        <v>2209</v>
      </c>
      <c r="H478" s="8" t="str">
        <f t="shared" si="30"/>
        <v/>
      </c>
    </row>
    <row r="479" spans="1:8">
      <c r="A479" s="15" t="s">
        <v>178</v>
      </c>
      <c r="B479" s="12">
        <v>6143</v>
      </c>
      <c r="C479" s="13" t="s">
        <v>2417</v>
      </c>
      <c r="D479" s="10">
        <f t="shared" ca="1" si="28"/>
        <v>10186</v>
      </c>
      <c r="E479" s="8" t="str">
        <f t="shared" ca="1" si="29"/>
        <v>鱼台生活</v>
      </c>
      <c r="F479" t="str">
        <f t="shared" ca="1" si="31"/>
        <v>🏘️ 县级频道</v>
      </c>
      <c r="G479" s="54" t="s">
        <v>1</v>
      </c>
      <c r="H479" s="8" t="str">
        <f t="shared" si="30"/>
        <v>鱼台生活</v>
      </c>
    </row>
    <row r="480" spans="1:8">
      <c r="A480" s="16" t="s">
        <v>2626</v>
      </c>
      <c r="B480" s="12">
        <v>6144</v>
      </c>
      <c r="C480" s="13" t="s">
        <v>2417</v>
      </c>
      <c r="D480" s="10">
        <f t="shared" ca="1" si="28"/>
        <v>10186</v>
      </c>
      <c r="E480" s="8" t="str">
        <f t="shared" ca="1" si="29"/>
        <v>鱼台生活</v>
      </c>
      <c r="F480" t="str">
        <f t="shared" ca="1" si="31"/>
        <v>🏘️ 县级频道</v>
      </c>
      <c r="G480" s="54" t="s">
        <v>2210</v>
      </c>
      <c r="H480" s="8" t="str">
        <f t="shared" si="30"/>
        <v/>
      </c>
    </row>
    <row r="481" spans="1:8">
      <c r="A481" s="15" t="s">
        <v>174</v>
      </c>
      <c r="B481" s="12">
        <v>6145</v>
      </c>
      <c r="C481" s="13" t="s">
        <v>2417</v>
      </c>
      <c r="D481" s="10">
        <f t="shared" ca="1" si="28"/>
        <v>10117</v>
      </c>
      <c r="E481" s="8" t="str">
        <f t="shared" ca="1" si="29"/>
        <v>嘉祥综合</v>
      </c>
      <c r="F481" t="str">
        <f t="shared" ca="1" si="31"/>
        <v>🏘️ 县级频道</v>
      </c>
      <c r="G481" s="2" t="s">
        <v>2211</v>
      </c>
      <c r="H481" s="8" t="str">
        <f t="shared" si="30"/>
        <v>嘉祥综合</v>
      </c>
    </row>
    <row r="482" spans="1:8">
      <c r="A482" s="15" t="s">
        <v>175</v>
      </c>
      <c r="B482" s="12">
        <v>6146</v>
      </c>
      <c r="C482" s="13" t="s">
        <v>2417</v>
      </c>
      <c r="D482" s="10">
        <f t="shared" ca="1" si="28"/>
        <v>10117</v>
      </c>
      <c r="E482" s="8" t="str">
        <f t="shared" ca="1" si="29"/>
        <v>嘉祥综合</v>
      </c>
      <c r="F482" t="str">
        <f t="shared" ca="1" si="31"/>
        <v>🏘️ 县级频道</v>
      </c>
      <c r="G482" s="2" t="s">
        <v>2212</v>
      </c>
      <c r="H482" s="8" t="str">
        <f t="shared" si="30"/>
        <v/>
      </c>
    </row>
    <row r="483" spans="1:8">
      <c r="A483" s="15" t="s">
        <v>176</v>
      </c>
      <c r="B483" s="12">
        <v>6147</v>
      </c>
      <c r="C483" s="13" t="s">
        <v>2417</v>
      </c>
      <c r="D483" s="10">
        <f t="shared" ca="1" si="28"/>
        <v>10169</v>
      </c>
      <c r="E483" s="8" t="str">
        <f t="shared" ca="1" si="29"/>
        <v>汶上综合</v>
      </c>
      <c r="F483" t="str">
        <f t="shared" ca="1" si="31"/>
        <v>🏘️ 县级频道</v>
      </c>
      <c r="G483" s="2" t="s">
        <v>2213</v>
      </c>
      <c r="H483" s="8" t="str">
        <f t="shared" si="30"/>
        <v>汶上综合</v>
      </c>
    </row>
    <row r="484" spans="1:8">
      <c r="A484" s="15"/>
      <c r="B484" s="12">
        <v>6148</v>
      </c>
      <c r="C484" s="13" t="s">
        <v>2417</v>
      </c>
      <c r="D484" s="10">
        <f t="shared" ca="1" si="28"/>
        <v>10169</v>
      </c>
      <c r="E484" s="8" t="str">
        <f t="shared" ca="1" si="29"/>
        <v>汶上综合</v>
      </c>
      <c r="F484" t="str">
        <f t="shared" ca="1" si="31"/>
        <v>🏘️ 县级频道</v>
      </c>
      <c r="G484" s="2" t="s">
        <v>2214</v>
      </c>
      <c r="H484" s="8" t="str">
        <f t="shared" si="30"/>
        <v/>
      </c>
    </row>
    <row r="485" spans="1:8">
      <c r="A485" s="15" t="s">
        <v>177</v>
      </c>
      <c r="B485" s="12">
        <v>6149</v>
      </c>
      <c r="C485" s="13" t="s">
        <v>2417</v>
      </c>
      <c r="D485" s="10">
        <f t="shared" ca="1" si="28"/>
        <v>10131</v>
      </c>
      <c r="E485" s="8" t="str">
        <f t="shared" ca="1" si="29"/>
        <v>梁山综合</v>
      </c>
      <c r="F485" t="str">
        <f t="shared" ca="1" si="31"/>
        <v>🏘️ 县级频道</v>
      </c>
      <c r="G485" s="2" t="s">
        <v>2215</v>
      </c>
      <c r="H485" s="8" t="str">
        <f t="shared" si="30"/>
        <v>梁山综合</v>
      </c>
    </row>
    <row r="486" spans="1:8">
      <c r="A486" s="15" t="s">
        <v>179</v>
      </c>
      <c r="B486" s="12">
        <v>6150</v>
      </c>
      <c r="C486" s="13" t="s">
        <v>2417</v>
      </c>
      <c r="D486" s="10">
        <f t="shared" ca="1" si="28"/>
        <v>10131</v>
      </c>
      <c r="E486" s="8" t="str">
        <f t="shared" ca="1" si="29"/>
        <v>梁山综合</v>
      </c>
      <c r="F486" t="str">
        <f t="shared" ca="1" si="31"/>
        <v>🏘️ 县级频道</v>
      </c>
      <c r="G486" s="2" t="s">
        <v>2216</v>
      </c>
      <c r="H486" s="8" t="str">
        <f t="shared" si="30"/>
        <v/>
      </c>
    </row>
    <row r="487" spans="1:8">
      <c r="A487" s="15" t="s">
        <v>180</v>
      </c>
      <c r="B487" s="12">
        <v>6151</v>
      </c>
      <c r="C487" s="13" t="s">
        <v>2417</v>
      </c>
      <c r="D487" s="10">
        <f t="shared" ca="1" si="28"/>
        <v>10159</v>
      </c>
      <c r="E487" s="8" t="str">
        <f t="shared" ca="1" si="29"/>
        <v>任城综合</v>
      </c>
      <c r="F487" t="str">
        <f t="shared" ca="1" si="31"/>
        <v>🏘️ 县级频道</v>
      </c>
      <c r="G487" s="2" t="s">
        <v>2217</v>
      </c>
      <c r="H487" s="8" t="str">
        <f t="shared" si="30"/>
        <v>任城综合</v>
      </c>
    </row>
    <row r="488" spans="1:8">
      <c r="A488" s="15" t="s">
        <v>181</v>
      </c>
      <c r="B488" s="12">
        <v>6152</v>
      </c>
      <c r="C488" s="13" t="s">
        <v>2417</v>
      </c>
      <c r="D488" s="10">
        <f t="shared" ca="1" si="28"/>
        <v>10159</v>
      </c>
      <c r="E488" s="8" t="str">
        <f t="shared" ca="1" si="29"/>
        <v>任城综合</v>
      </c>
      <c r="F488" t="str">
        <f t="shared" ca="1" si="31"/>
        <v>🏘️ 县级频道</v>
      </c>
      <c r="G488" s="2" t="s">
        <v>2218</v>
      </c>
      <c r="H488" s="8" t="str">
        <f t="shared" si="30"/>
        <v/>
      </c>
    </row>
    <row r="489" spans="1:8">
      <c r="A489" s="15" t="s">
        <v>182</v>
      </c>
      <c r="B489" s="12">
        <v>6153</v>
      </c>
      <c r="C489" s="13" t="s">
        <v>2417</v>
      </c>
      <c r="D489" s="10">
        <f t="shared" ca="1" si="28"/>
        <v>10158</v>
      </c>
      <c r="E489" s="8" t="str">
        <f t="shared" ca="1" si="29"/>
        <v>任城生活</v>
      </c>
      <c r="F489" t="str">
        <f t="shared" ca="1" si="31"/>
        <v>🏘️ 县级频道</v>
      </c>
      <c r="G489" s="2" t="s">
        <v>2219</v>
      </c>
      <c r="H489" s="8" t="str">
        <f t="shared" si="30"/>
        <v>任城生活</v>
      </c>
    </row>
    <row r="490" spans="1:8">
      <c r="A490" s="15" t="s">
        <v>173</v>
      </c>
      <c r="B490" s="12">
        <v>6154</v>
      </c>
      <c r="C490" s="13" t="s">
        <v>2417</v>
      </c>
      <c r="D490" s="10">
        <f t="shared" ca="1" si="28"/>
        <v>10158</v>
      </c>
      <c r="E490" s="8" t="str">
        <f t="shared" ca="1" si="29"/>
        <v>任城生活</v>
      </c>
      <c r="F490" t="str">
        <f t="shared" ca="1" si="31"/>
        <v>🏘️ 县级频道</v>
      </c>
      <c r="G490" s="2" t="s">
        <v>2220</v>
      </c>
      <c r="H490" s="8" t="str">
        <f t="shared" si="30"/>
        <v/>
      </c>
    </row>
    <row r="491" spans="1:8">
      <c r="A491" s="15"/>
      <c r="B491" s="12">
        <v>6155</v>
      </c>
      <c r="C491" s="13" t="s">
        <v>2417</v>
      </c>
      <c r="D491" s="10">
        <f t="shared" ca="1" si="28"/>
        <v>10179</v>
      </c>
      <c r="E491" s="8" t="str">
        <f t="shared" ca="1" si="29"/>
        <v>新泰综合</v>
      </c>
      <c r="F491" t="str">
        <f t="shared" ca="1" si="31"/>
        <v>🏘️ 县级频道</v>
      </c>
      <c r="G491" s="2" t="s">
        <v>2221</v>
      </c>
      <c r="H491" s="8" t="str">
        <f t="shared" si="30"/>
        <v>新泰综合</v>
      </c>
    </row>
    <row r="492" spans="1:8">
      <c r="A492" s="15"/>
      <c r="B492" s="12"/>
      <c r="C492" s="13" t="s">
        <v>2417</v>
      </c>
      <c r="D492" s="10">
        <f t="shared" ca="1" si="28"/>
        <v>10179</v>
      </c>
      <c r="E492" s="8" t="str">
        <f t="shared" ca="1" si="29"/>
        <v>新泰综合</v>
      </c>
      <c r="F492" t="str">
        <f t="shared" ca="1" si="31"/>
        <v>🏘️ 县级频道</v>
      </c>
      <c r="G492" s="2" t="s">
        <v>2222</v>
      </c>
      <c r="H492" s="8" t="str">
        <f t="shared" si="30"/>
        <v/>
      </c>
    </row>
    <row r="493" spans="1:8">
      <c r="A493" s="16" t="s">
        <v>2627</v>
      </c>
      <c r="B493" s="12">
        <v>7000</v>
      </c>
      <c r="C493" s="13" t="s">
        <v>2418</v>
      </c>
      <c r="D493" s="10">
        <f t="shared" ca="1" si="28"/>
        <v>10178</v>
      </c>
      <c r="E493" s="8" t="str">
        <f t="shared" ca="1" si="29"/>
        <v>新泰乡村</v>
      </c>
      <c r="F493" t="str">
        <f t="shared" ca="1" si="31"/>
        <v>🏘️ 县级频道</v>
      </c>
      <c r="G493" s="2" t="s">
        <v>2223</v>
      </c>
      <c r="H493" s="8" t="str">
        <f t="shared" si="30"/>
        <v>新泰乡村</v>
      </c>
    </row>
    <row r="494" spans="1:8">
      <c r="A494" s="16" t="s">
        <v>2628</v>
      </c>
      <c r="B494" s="12">
        <v>7001</v>
      </c>
      <c r="C494" s="13" t="s">
        <v>2418</v>
      </c>
      <c r="D494" s="10">
        <f t="shared" ca="1" si="28"/>
        <v>10178</v>
      </c>
      <c r="E494" s="8" t="str">
        <f t="shared" ca="1" si="29"/>
        <v>新泰乡村</v>
      </c>
      <c r="F494" t="str">
        <f t="shared" ca="1" si="31"/>
        <v>🏘️ 县级频道</v>
      </c>
      <c r="G494" s="2" t="s">
        <v>2224</v>
      </c>
      <c r="H494" s="8" t="str">
        <f t="shared" si="30"/>
        <v/>
      </c>
    </row>
    <row r="495" spans="1:8">
      <c r="A495" s="16" t="s">
        <v>2629</v>
      </c>
      <c r="B495" s="12">
        <v>7002</v>
      </c>
      <c r="C495" s="13" t="s">
        <v>2418</v>
      </c>
      <c r="D495" s="10">
        <f t="shared" ca="1" si="28"/>
        <v>10105</v>
      </c>
      <c r="E495" s="8" t="str">
        <f t="shared" ca="1" si="29"/>
        <v>肥城综合</v>
      </c>
      <c r="F495" t="str">
        <f t="shared" ca="1" si="31"/>
        <v>🏘️ 县级频道</v>
      </c>
      <c r="G495" s="2" t="s">
        <v>2225</v>
      </c>
      <c r="H495" s="8" t="str">
        <f t="shared" si="30"/>
        <v>肥城综合</v>
      </c>
    </row>
    <row r="496" spans="1:8">
      <c r="A496" s="16" t="s">
        <v>2630</v>
      </c>
      <c r="B496" s="12">
        <v>7003</v>
      </c>
      <c r="C496" s="13" t="s">
        <v>2418</v>
      </c>
      <c r="D496" s="10">
        <f t="shared" ca="1" si="28"/>
        <v>10105</v>
      </c>
      <c r="E496" s="8" t="str">
        <f t="shared" ca="1" si="29"/>
        <v>肥城综合</v>
      </c>
      <c r="F496" t="str">
        <f t="shared" ca="1" si="31"/>
        <v>🏘️ 县级频道</v>
      </c>
      <c r="G496" s="2" t="s">
        <v>2226</v>
      </c>
      <c r="H496" s="8" t="str">
        <f t="shared" si="30"/>
        <v/>
      </c>
    </row>
    <row r="497" spans="1:8">
      <c r="A497" s="15" t="s">
        <v>183</v>
      </c>
      <c r="B497" s="12">
        <v>7004</v>
      </c>
      <c r="C497" s="13" t="s">
        <v>2418</v>
      </c>
      <c r="D497" s="10">
        <f t="shared" ca="1" si="28"/>
        <v>10146</v>
      </c>
      <c r="E497" s="8" t="str">
        <f t="shared" ca="1" si="29"/>
        <v>宁阳综合</v>
      </c>
      <c r="F497" t="str">
        <f t="shared" ca="1" si="31"/>
        <v>🏘️ 县级频道</v>
      </c>
      <c r="G497" s="2" t="s">
        <v>2227</v>
      </c>
      <c r="H497" s="8" t="str">
        <f t="shared" si="30"/>
        <v>宁阳综合</v>
      </c>
    </row>
    <row r="498" spans="1:8">
      <c r="A498" s="15" t="s">
        <v>184</v>
      </c>
      <c r="B498" s="12">
        <v>7005</v>
      </c>
      <c r="C498" s="13" t="s">
        <v>2418</v>
      </c>
      <c r="D498" s="10">
        <f t="shared" ca="1" si="28"/>
        <v>10146</v>
      </c>
      <c r="E498" s="8" t="str">
        <f t="shared" ca="1" si="29"/>
        <v>宁阳综合</v>
      </c>
      <c r="F498" t="str">
        <f t="shared" ca="1" si="31"/>
        <v>🏘️ 县级频道</v>
      </c>
      <c r="G498" s="2" t="s">
        <v>2228</v>
      </c>
      <c r="H498" s="8" t="str">
        <f t="shared" si="30"/>
        <v/>
      </c>
    </row>
    <row r="499" spans="1:8">
      <c r="A499" s="15" t="s">
        <v>185</v>
      </c>
      <c r="B499" s="12">
        <v>7006</v>
      </c>
      <c r="C499" s="13" t="s">
        <v>2418</v>
      </c>
      <c r="D499" s="10">
        <f t="shared" ca="1" si="28"/>
        <v>10145</v>
      </c>
      <c r="E499" s="8" t="str">
        <f t="shared" ca="1" si="29"/>
        <v>宁阳生活</v>
      </c>
      <c r="F499" t="str">
        <f t="shared" ca="1" si="31"/>
        <v>🏘️ 县级频道</v>
      </c>
      <c r="G499" s="2" t="s">
        <v>2229</v>
      </c>
      <c r="H499" s="8" t="str">
        <f t="shared" si="30"/>
        <v>宁阳生活</v>
      </c>
    </row>
    <row r="500" spans="1:8">
      <c r="A500" s="15" t="s">
        <v>186</v>
      </c>
      <c r="B500" s="12">
        <v>7007</v>
      </c>
      <c r="C500" s="13" t="s">
        <v>2418</v>
      </c>
      <c r="D500" s="10">
        <f t="shared" ca="1" si="28"/>
        <v>10145</v>
      </c>
      <c r="E500" s="8" t="str">
        <f t="shared" ca="1" si="29"/>
        <v>宁阳生活</v>
      </c>
      <c r="F500" t="str">
        <f t="shared" ca="1" si="31"/>
        <v>🏘️ 县级频道</v>
      </c>
      <c r="G500" s="2" t="s">
        <v>2230</v>
      </c>
      <c r="H500" s="8" t="str">
        <f t="shared" si="30"/>
        <v/>
      </c>
    </row>
    <row r="501" spans="1:8">
      <c r="A501" s="15" t="s">
        <v>187</v>
      </c>
      <c r="B501" s="12">
        <v>7008</v>
      </c>
      <c r="C501" s="13" t="s">
        <v>2418</v>
      </c>
      <c r="D501" s="10">
        <f t="shared" ca="1" si="28"/>
        <v>10104</v>
      </c>
      <c r="E501" s="8" t="str">
        <f t="shared" ca="1" si="29"/>
        <v>东平综合</v>
      </c>
      <c r="F501" t="str">
        <f t="shared" ca="1" si="31"/>
        <v>🏘️ 县级频道</v>
      </c>
      <c r="G501" s="2" t="s">
        <v>2231</v>
      </c>
      <c r="H501" s="8" t="str">
        <f t="shared" si="30"/>
        <v>东平综合</v>
      </c>
    </row>
    <row r="502" spans="1:8">
      <c r="A502" s="15" t="s">
        <v>188</v>
      </c>
      <c r="B502" s="12">
        <v>7009</v>
      </c>
      <c r="C502" s="13" t="s">
        <v>2418</v>
      </c>
      <c r="D502" s="10">
        <f t="shared" ca="1" si="28"/>
        <v>10104</v>
      </c>
      <c r="E502" s="8" t="str">
        <f t="shared" ca="1" si="29"/>
        <v>东平综合</v>
      </c>
      <c r="F502" t="str">
        <f t="shared" ca="1" si="31"/>
        <v>🏘️ 县级频道</v>
      </c>
      <c r="G502" s="2" t="s">
        <v>2232</v>
      </c>
      <c r="H502" s="8" t="str">
        <f t="shared" si="30"/>
        <v/>
      </c>
    </row>
    <row r="503" spans="1:8">
      <c r="A503" s="15" t="s">
        <v>189</v>
      </c>
      <c r="B503" s="12">
        <v>7010</v>
      </c>
      <c r="C503" s="13" t="s">
        <v>2418</v>
      </c>
      <c r="D503" s="10">
        <f t="shared" ca="1" si="28"/>
        <v>10096</v>
      </c>
      <c r="E503" s="8" t="str">
        <f t="shared" ca="1" si="29"/>
        <v>岱岳综合</v>
      </c>
      <c r="F503" t="str">
        <f t="shared" ca="1" si="31"/>
        <v>🏘️ 县级频道</v>
      </c>
      <c r="G503" s="2" t="s">
        <v>2233</v>
      </c>
      <c r="H503" s="8" t="str">
        <f t="shared" si="30"/>
        <v>岱岳综合</v>
      </c>
    </row>
    <row r="504" spans="1:8">
      <c r="A504" s="16" t="s">
        <v>2631</v>
      </c>
      <c r="B504" s="12">
        <v>7011</v>
      </c>
      <c r="C504" s="13" t="s">
        <v>2418</v>
      </c>
      <c r="D504" s="10">
        <f t="shared" ca="1" si="28"/>
        <v>10096</v>
      </c>
      <c r="E504" s="8" t="str">
        <f t="shared" ca="1" si="29"/>
        <v>岱岳综合</v>
      </c>
      <c r="F504" t="str">
        <f t="shared" ca="1" si="31"/>
        <v>🏘️ 县级频道</v>
      </c>
      <c r="G504" s="2" t="s">
        <v>2234</v>
      </c>
      <c r="H504" s="8" t="str">
        <f t="shared" si="30"/>
        <v/>
      </c>
    </row>
    <row r="505" spans="1:8">
      <c r="A505" s="15" t="s">
        <v>190</v>
      </c>
      <c r="B505" s="12">
        <v>7012</v>
      </c>
      <c r="C505" s="13" t="s">
        <v>2418</v>
      </c>
      <c r="D505" s="10">
        <f t="shared" ca="1" si="28"/>
        <v>10166</v>
      </c>
      <c r="E505" s="8" t="str">
        <f t="shared" ca="1" si="29"/>
        <v>泰山综合</v>
      </c>
      <c r="F505" t="str">
        <f t="shared" ca="1" si="31"/>
        <v>🏘️ 县级频道</v>
      </c>
      <c r="G505" s="2" t="s">
        <v>2235</v>
      </c>
      <c r="H505" s="8" t="str">
        <f t="shared" si="30"/>
        <v>泰山综合</v>
      </c>
    </row>
    <row r="506" spans="1:8">
      <c r="A506" s="15" t="s">
        <v>191</v>
      </c>
      <c r="B506" s="12">
        <v>7013</v>
      </c>
      <c r="C506" s="13" t="s">
        <v>2418</v>
      </c>
      <c r="D506" s="10">
        <f t="shared" ca="1" si="28"/>
        <v>10166</v>
      </c>
      <c r="E506" s="8" t="str">
        <f t="shared" ca="1" si="29"/>
        <v>泰山综合</v>
      </c>
      <c r="F506" t="str">
        <f t="shared" ca="1" si="31"/>
        <v>🏘️ 县级频道</v>
      </c>
      <c r="G506" s="2" t="s">
        <v>2236</v>
      </c>
      <c r="H506" s="8" t="str">
        <f t="shared" si="30"/>
        <v/>
      </c>
    </row>
    <row r="507" spans="1:8">
      <c r="A507" s="15" t="s">
        <v>192</v>
      </c>
      <c r="B507" s="12">
        <v>7014</v>
      </c>
      <c r="C507" s="13" t="s">
        <v>2418</v>
      </c>
      <c r="D507" s="10">
        <f t="shared" ca="1" si="28"/>
        <v>10160</v>
      </c>
      <c r="E507" s="8" t="str">
        <f t="shared" ca="1" si="29"/>
        <v>荣成综合</v>
      </c>
      <c r="F507" t="str">
        <f t="shared" ca="1" si="31"/>
        <v>🏘️ 县级频道</v>
      </c>
      <c r="G507" s="2" t="s">
        <v>2237</v>
      </c>
      <c r="H507" s="8" t="str">
        <f t="shared" si="30"/>
        <v>荣成综合</v>
      </c>
    </row>
    <row r="508" spans="1:8">
      <c r="A508" s="15" t="s">
        <v>193</v>
      </c>
      <c r="B508" s="12">
        <v>7015</v>
      </c>
      <c r="C508" s="13" t="s">
        <v>2418</v>
      </c>
      <c r="D508" s="10">
        <f t="shared" ca="1" si="28"/>
        <v>10160</v>
      </c>
      <c r="E508" s="8" t="str">
        <f t="shared" ca="1" si="29"/>
        <v>荣成综合</v>
      </c>
      <c r="F508" t="str">
        <f t="shared" ca="1" si="31"/>
        <v>🏘️ 县级频道</v>
      </c>
      <c r="G508" s="2" t="s">
        <v>2238</v>
      </c>
      <c r="H508" s="8" t="str">
        <f t="shared" si="30"/>
        <v/>
      </c>
    </row>
    <row r="509" spans="1:8">
      <c r="A509" s="15" t="s">
        <v>194</v>
      </c>
      <c r="B509" s="12">
        <v>7016</v>
      </c>
      <c r="C509" s="13" t="s">
        <v>2418</v>
      </c>
      <c r="D509" s="10">
        <f t="shared" ca="1" si="28"/>
        <v>10161</v>
      </c>
      <c r="E509" s="8" t="str">
        <f t="shared" ca="1" si="29"/>
        <v>乳山综合</v>
      </c>
      <c r="F509" t="str">
        <f t="shared" ca="1" si="31"/>
        <v>🏘️ 县级频道</v>
      </c>
      <c r="G509" s="2" t="s">
        <v>2239</v>
      </c>
      <c r="H509" s="8" t="str">
        <f t="shared" si="30"/>
        <v>乳山综合</v>
      </c>
    </row>
    <row r="510" spans="1:8">
      <c r="A510" s="15" t="s">
        <v>195</v>
      </c>
      <c r="B510" s="12">
        <v>7017</v>
      </c>
      <c r="C510" s="13" t="s">
        <v>2418</v>
      </c>
      <c r="D510" s="10">
        <f t="shared" ca="1" si="28"/>
        <v>10161</v>
      </c>
      <c r="E510" s="8" t="str">
        <f t="shared" ca="1" si="29"/>
        <v>乳山综合</v>
      </c>
      <c r="F510" t="str">
        <f t="shared" ca="1" si="31"/>
        <v>🏘️ 县级频道</v>
      </c>
      <c r="G510" s="2" t="s">
        <v>2240</v>
      </c>
      <c r="H510" s="8" t="str">
        <f t="shared" si="30"/>
        <v/>
      </c>
    </row>
    <row r="511" spans="1:8">
      <c r="A511" s="16" t="s">
        <v>2632</v>
      </c>
      <c r="B511" s="12">
        <v>7018</v>
      </c>
      <c r="C511" s="13" t="s">
        <v>2418</v>
      </c>
      <c r="D511" s="10">
        <f t="shared" ca="1" si="28"/>
        <v>10127</v>
      </c>
      <c r="E511" s="8" t="str">
        <f t="shared" ca="1" si="29"/>
        <v>岚山综合</v>
      </c>
      <c r="F511" t="str">
        <f t="shared" ca="1" si="31"/>
        <v>🏘️ 县级频道</v>
      </c>
      <c r="G511" s="2" t="s">
        <v>2241</v>
      </c>
      <c r="H511" s="8" t="str">
        <f t="shared" si="30"/>
        <v>岚山综合</v>
      </c>
    </row>
    <row r="512" spans="1:8">
      <c r="A512" s="16" t="s">
        <v>2633</v>
      </c>
      <c r="B512" s="12">
        <v>7019</v>
      </c>
      <c r="C512" s="13" t="s">
        <v>2418</v>
      </c>
      <c r="D512" s="10">
        <f t="shared" ca="1" si="28"/>
        <v>10127</v>
      </c>
      <c r="E512" s="8" t="str">
        <f t="shared" ca="1" si="29"/>
        <v>岚山综合</v>
      </c>
      <c r="F512" t="str">
        <f t="shared" ca="1" si="31"/>
        <v>🏘️ 县级频道</v>
      </c>
      <c r="G512" s="2" t="s">
        <v>2242</v>
      </c>
      <c r="H512" s="8" t="str">
        <f t="shared" si="30"/>
        <v/>
      </c>
    </row>
    <row r="513" spans="1:8">
      <c r="A513" s="15" t="s">
        <v>196</v>
      </c>
      <c r="B513" s="12">
        <v>7020</v>
      </c>
      <c r="C513" s="13" t="s">
        <v>2418</v>
      </c>
      <c r="D513" s="10">
        <f t="shared" ca="1" si="28"/>
        <v>10120</v>
      </c>
      <c r="E513" s="8" t="str">
        <f t="shared" ca="1" si="29"/>
        <v>莒县综合</v>
      </c>
      <c r="F513" t="str">
        <f t="shared" ca="1" si="31"/>
        <v>🏘️ 县级频道</v>
      </c>
      <c r="G513" s="2" t="s">
        <v>2243</v>
      </c>
      <c r="H513" s="8" t="str">
        <f t="shared" si="30"/>
        <v>莒县综合</v>
      </c>
    </row>
    <row r="514" spans="1:8">
      <c r="A514" s="15" t="s">
        <v>197</v>
      </c>
      <c r="B514" s="12">
        <v>7021</v>
      </c>
      <c r="C514" s="13" t="s">
        <v>2418</v>
      </c>
      <c r="D514" s="10">
        <f t="shared" ref="D514:D577" ca="1" si="32">VLOOKUP(E:E,A:B,2,0)</f>
        <v>10120</v>
      </c>
      <c r="E514" s="8" t="str">
        <f t="shared" ref="E514:E577" ca="1" si="33">IF(MOD(ROW(),2)=1,H514,OFFSET(H514,-1,0))</f>
        <v>莒县综合</v>
      </c>
      <c r="F514" t="str">
        <f t="shared" ca="1" si="31"/>
        <v>🏘️ 县级频道</v>
      </c>
      <c r="G514" s="2" t="s">
        <v>2244</v>
      </c>
      <c r="H514" s="8" t="str">
        <f t="shared" ref="H514:H577" si="34">IF(MOD(ROW(),2)=1,TRIM(MID(G514,FIND(",",G514)+1,99)),"")</f>
        <v/>
      </c>
    </row>
    <row r="515" spans="1:8">
      <c r="A515" s="15" t="s">
        <v>198</v>
      </c>
      <c r="B515" s="12">
        <v>7022</v>
      </c>
      <c r="C515" s="13" t="s">
        <v>2418</v>
      </c>
      <c r="D515" s="10">
        <f t="shared" ca="1" si="32"/>
        <v>10172</v>
      </c>
      <c r="E515" s="8" t="str">
        <f t="shared" ca="1" si="33"/>
        <v>五莲综合</v>
      </c>
      <c r="F515" t="str">
        <f t="shared" ref="F515:F578" ca="1" si="35">IF(MOD(ROW(),2)=1,MID(G515,FIND("group-title=""",G515)+13,FIND("""",G515,FIND("group-title=""",G515)+13)-FIND("group-title=""",G515)-13),OFFSET(F515,-1,0))</f>
        <v>🏘️ 县级频道</v>
      </c>
      <c r="G515" s="2" t="s">
        <v>2245</v>
      </c>
      <c r="H515" s="8" t="str">
        <f t="shared" si="34"/>
        <v>五莲综合</v>
      </c>
    </row>
    <row r="516" spans="1:8">
      <c r="A516" s="15" t="s">
        <v>199</v>
      </c>
      <c r="B516" s="12">
        <v>7023</v>
      </c>
      <c r="C516" s="13" t="s">
        <v>2418</v>
      </c>
      <c r="D516" s="10">
        <f t="shared" ca="1" si="32"/>
        <v>10172</v>
      </c>
      <c r="E516" s="8" t="str">
        <f t="shared" ca="1" si="33"/>
        <v>五莲综合</v>
      </c>
      <c r="F516" t="str">
        <f t="shared" ca="1" si="35"/>
        <v>🏘️ 县级频道</v>
      </c>
      <c r="G516" s="2" t="s">
        <v>2246</v>
      </c>
      <c r="H516" s="8" t="str">
        <f t="shared" si="34"/>
        <v/>
      </c>
    </row>
    <row r="517" spans="1:8">
      <c r="A517" s="15" t="s">
        <v>2634</v>
      </c>
      <c r="B517" s="12">
        <v>7024</v>
      </c>
      <c r="C517" s="13" t="s">
        <v>2418</v>
      </c>
      <c r="D517" s="10">
        <f t="shared" ca="1" si="32"/>
        <v>10111</v>
      </c>
      <c r="E517" s="8" t="str">
        <f t="shared" ca="1" si="33"/>
        <v>河东综合</v>
      </c>
      <c r="F517" t="str">
        <f t="shared" ca="1" si="35"/>
        <v>🏘️ 县级频道</v>
      </c>
      <c r="G517" s="2" t="s">
        <v>2247</v>
      </c>
      <c r="H517" s="8" t="str">
        <f t="shared" si="34"/>
        <v>河东综合</v>
      </c>
    </row>
    <row r="518" spans="1:8">
      <c r="A518" s="15" t="s">
        <v>200</v>
      </c>
      <c r="B518" s="12">
        <v>7025</v>
      </c>
      <c r="C518" s="13" t="s">
        <v>2418</v>
      </c>
      <c r="D518" s="10">
        <f t="shared" ca="1" si="32"/>
        <v>10111</v>
      </c>
      <c r="E518" s="8" t="str">
        <f t="shared" ca="1" si="33"/>
        <v>河东综合</v>
      </c>
      <c r="F518" t="str">
        <f t="shared" ca="1" si="35"/>
        <v>🏘️ 县级频道</v>
      </c>
      <c r="G518" s="2" t="s">
        <v>2248</v>
      </c>
      <c r="H518" s="8" t="str">
        <f t="shared" si="34"/>
        <v/>
      </c>
    </row>
    <row r="519" spans="1:8">
      <c r="A519" s="15" t="s">
        <v>201</v>
      </c>
      <c r="B519" s="12">
        <v>7026</v>
      </c>
      <c r="C519" s="13" t="s">
        <v>2418</v>
      </c>
      <c r="D519" s="10">
        <f t="shared" ca="1" si="32"/>
        <v>10125</v>
      </c>
      <c r="E519" s="8" t="str">
        <f t="shared" ca="1" si="33"/>
        <v>兰陵综合</v>
      </c>
      <c r="F519" t="str">
        <f t="shared" ca="1" si="35"/>
        <v>🏘️ 县级频道</v>
      </c>
      <c r="G519" s="2" t="s">
        <v>2249</v>
      </c>
      <c r="H519" s="8" t="str">
        <f t="shared" si="34"/>
        <v>兰陵综合</v>
      </c>
    </row>
    <row r="520" spans="1:8">
      <c r="A520" s="15" t="s">
        <v>202</v>
      </c>
      <c r="B520" s="12">
        <v>7027</v>
      </c>
      <c r="C520" s="13" t="s">
        <v>2418</v>
      </c>
      <c r="D520" s="10">
        <f t="shared" ca="1" si="32"/>
        <v>10125</v>
      </c>
      <c r="E520" s="8" t="str">
        <f t="shared" ca="1" si="33"/>
        <v>兰陵综合</v>
      </c>
      <c r="F520" t="str">
        <f t="shared" ca="1" si="35"/>
        <v>🏘️ 县级频道</v>
      </c>
      <c r="G520" s="2" t="s">
        <v>2250</v>
      </c>
      <c r="H520" s="8" t="str">
        <f t="shared" si="34"/>
        <v/>
      </c>
    </row>
    <row r="521" spans="1:8">
      <c r="A521" s="15" t="s">
        <v>203</v>
      </c>
      <c r="B521" s="12">
        <v>7028</v>
      </c>
      <c r="C521" s="13" t="s">
        <v>2418</v>
      </c>
      <c r="D521" s="10">
        <f t="shared" ca="1" si="32"/>
        <v>10124</v>
      </c>
      <c r="E521" s="8" t="str">
        <f t="shared" ca="1" si="33"/>
        <v>兰陵公共</v>
      </c>
      <c r="F521" t="str">
        <f t="shared" ca="1" si="35"/>
        <v>🏘️ 县级频道</v>
      </c>
      <c r="G521" s="2" t="s">
        <v>2251</v>
      </c>
      <c r="H521" s="8" t="str">
        <f t="shared" si="34"/>
        <v>兰陵公共</v>
      </c>
    </row>
    <row r="522" spans="1:8">
      <c r="A522" s="15" t="s">
        <v>204</v>
      </c>
      <c r="B522" s="12">
        <v>7029</v>
      </c>
      <c r="C522" s="13" t="s">
        <v>2418</v>
      </c>
      <c r="D522" s="10">
        <f t="shared" ca="1" si="32"/>
        <v>10124</v>
      </c>
      <c r="E522" s="8" t="str">
        <f t="shared" ca="1" si="33"/>
        <v>兰陵公共</v>
      </c>
      <c r="F522" t="str">
        <f t="shared" ca="1" si="35"/>
        <v>🏘️ 县级频道</v>
      </c>
      <c r="G522" s="2" t="s">
        <v>2252</v>
      </c>
      <c r="H522" s="8" t="str">
        <f t="shared" si="34"/>
        <v/>
      </c>
    </row>
    <row r="523" spans="1:8">
      <c r="A523" s="15" t="s">
        <v>205</v>
      </c>
      <c r="B523" s="12">
        <v>7030</v>
      </c>
      <c r="C523" s="13" t="s">
        <v>2418</v>
      </c>
      <c r="D523" s="10">
        <f t="shared" ca="1" si="32"/>
        <v>10184</v>
      </c>
      <c r="E523" s="8" t="str">
        <f t="shared" ca="1" si="33"/>
        <v>沂水综合</v>
      </c>
      <c r="F523" t="str">
        <f t="shared" ca="1" si="35"/>
        <v>🏘️ 县级频道</v>
      </c>
      <c r="G523" s="2" t="s">
        <v>2253</v>
      </c>
      <c r="H523" s="8" t="str">
        <f t="shared" si="34"/>
        <v>沂水综合</v>
      </c>
    </row>
    <row r="524" spans="1:8">
      <c r="A524" s="15" t="s">
        <v>206</v>
      </c>
      <c r="B524" s="12">
        <v>7031</v>
      </c>
      <c r="C524" s="13" t="s">
        <v>2418</v>
      </c>
      <c r="D524" s="10">
        <f t="shared" ca="1" si="32"/>
        <v>10184</v>
      </c>
      <c r="E524" s="8" t="str">
        <f t="shared" ca="1" si="33"/>
        <v>沂水综合</v>
      </c>
      <c r="F524" t="str">
        <f t="shared" ca="1" si="35"/>
        <v>🏘️ 县级频道</v>
      </c>
      <c r="G524" s="2" t="s">
        <v>2254</v>
      </c>
      <c r="H524" s="8" t="str">
        <f t="shared" si="34"/>
        <v/>
      </c>
    </row>
    <row r="525" spans="1:8">
      <c r="A525" s="15" t="s">
        <v>207</v>
      </c>
      <c r="B525" s="12">
        <v>7032</v>
      </c>
      <c r="C525" s="13" t="s">
        <v>2418</v>
      </c>
      <c r="D525" s="10">
        <f t="shared" ca="1" si="32"/>
        <v>10183</v>
      </c>
      <c r="E525" s="8" t="str">
        <f t="shared" ca="1" si="33"/>
        <v>沂水生活</v>
      </c>
      <c r="F525" t="str">
        <f t="shared" ca="1" si="35"/>
        <v>🏘️ 县级频道</v>
      </c>
      <c r="G525" s="2" t="s">
        <v>2255</v>
      </c>
      <c r="H525" s="8" t="str">
        <f t="shared" si="34"/>
        <v>沂水生活</v>
      </c>
    </row>
    <row r="526" spans="1:8">
      <c r="A526" s="16" t="s">
        <v>2635</v>
      </c>
      <c r="B526" s="12">
        <v>7033</v>
      </c>
      <c r="C526" s="13" t="s">
        <v>2418</v>
      </c>
      <c r="D526" s="10">
        <f t="shared" ca="1" si="32"/>
        <v>10183</v>
      </c>
      <c r="E526" s="8" t="str">
        <f t="shared" ca="1" si="33"/>
        <v>沂水生活</v>
      </c>
      <c r="F526" t="str">
        <f t="shared" ca="1" si="35"/>
        <v>🏘️ 县级频道</v>
      </c>
      <c r="G526" s="2" t="s">
        <v>2256</v>
      </c>
      <c r="H526" s="8" t="str">
        <f t="shared" si="34"/>
        <v/>
      </c>
    </row>
    <row r="527" spans="1:8">
      <c r="A527" s="15" t="s">
        <v>208</v>
      </c>
      <c r="B527" s="12">
        <v>7034</v>
      </c>
      <c r="C527" s="13" t="s">
        <v>2418</v>
      </c>
      <c r="D527" s="10">
        <f t="shared" ca="1" si="32"/>
        <v>10119</v>
      </c>
      <c r="E527" s="8" t="str">
        <f t="shared" ca="1" si="33"/>
        <v>莒南综合</v>
      </c>
      <c r="F527" t="str">
        <f t="shared" ca="1" si="35"/>
        <v>🏘️ 县级频道</v>
      </c>
      <c r="G527" s="2" t="s">
        <v>2257</v>
      </c>
      <c r="H527" s="8" t="str">
        <f t="shared" si="34"/>
        <v>莒南综合</v>
      </c>
    </row>
    <row r="528" spans="1:8">
      <c r="A528" s="15" t="s">
        <v>209</v>
      </c>
      <c r="B528" s="12">
        <v>7035</v>
      </c>
      <c r="C528" s="13" t="s">
        <v>2418</v>
      </c>
      <c r="D528" s="10">
        <f t="shared" ca="1" si="32"/>
        <v>10119</v>
      </c>
      <c r="E528" s="8" t="str">
        <f t="shared" ca="1" si="33"/>
        <v>莒南综合</v>
      </c>
      <c r="F528" t="str">
        <f t="shared" ca="1" si="35"/>
        <v>🏘️ 县级频道</v>
      </c>
      <c r="G528" s="2" t="s">
        <v>2258</v>
      </c>
      <c r="H528" s="8" t="str">
        <f t="shared" si="34"/>
        <v/>
      </c>
    </row>
    <row r="529" spans="1:8">
      <c r="A529" s="15" t="s">
        <v>210</v>
      </c>
      <c r="B529" s="12">
        <v>7036</v>
      </c>
      <c r="C529" s="13" t="s">
        <v>2418</v>
      </c>
      <c r="D529" s="10">
        <f t="shared" ca="1" si="32"/>
        <v>10140</v>
      </c>
      <c r="E529" s="8" t="str">
        <f t="shared" ca="1" si="33"/>
        <v>蒙阴综合</v>
      </c>
      <c r="F529" t="str">
        <f t="shared" ca="1" si="35"/>
        <v>🏘️ 县级频道</v>
      </c>
      <c r="G529" s="2" t="s">
        <v>2259</v>
      </c>
      <c r="H529" s="8" t="str">
        <f t="shared" si="34"/>
        <v>蒙阴综合</v>
      </c>
    </row>
    <row r="530" spans="1:8">
      <c r="A530" s="15" t="s">
        <v>211</v>
      </c>
      <c r="B530" s="12">
        <v>7037</v>
      </c>
      <c r="C530" s="13" t="s">
        <v>2418</v>
      </c>
      <c r="D530" s="10">
        <f t="shared" ca="1" si="32"/>
        <v>10140</v>
      </c>
      <c r="E530" s="8" t="str">
        <f t="shared" ca="1" si="33"/>
        <v>蒙阴综合</v>
      </c>
      <c r="F530" t="str">
        <f t="shared" ca="1" si="35"/>
        <v>🏘️ 县级频道</v>
      </c>
      <c r="G530" s="2" t="s">
        <v>2260</v>
      </c>
      <c r="H530" s="8" t="str">
        <f t="shared" si="34"/>
        <v/>
      </c>
    </row>
    <row r="531" spans="1:8">
      <c r="A531" s="15" t="s">
        <v>212</v>
      </c>
      <c r="B531" s="12">
        <v>7038</v>
      </c>
      <c r="C531" s="13" t="s">
        <v>2418</v>
      </c>
      <c r="D531" s="10">
        <f t="shared" ca="1" si="32"/>
        <v>10135</v>
      </c>
      <c r="E531" s="8" t="str">
        <f t="shared" ca="1" si="33"/>
        <v>临沭综合</v>
      </c>
      <c r="F531" t="str">
        <f t="shared" ca="1" si="35"/>
        <v>🏘️ 县级频道</v>
      </c>
      <c r="G531" s="2" t="s">
        <v>2261</v>
      </c>
      <c r="H531" s="8" t="str">
        <f t="shared" si="34"/>
        <v>临沭综合</v>
      </c>
    </row>
    <row r="532" spans="1:8">
      <c r="A532" s="15" t="s">
        <v>213</v>
      </c>
      <c r="B532" s="12">
        <v>7039</v>
      </c>
      <c r="C532" s="13" t="s">
        <v>2418</v>
      </c>
      <c r="D532" s="10">
        <f t="shared" ca="1" si="32"/>
        <v>10135</v>
      </c>
      <c r="E532" s="8" t="str">
        <f t="shared" ca="1" si="33"/>
        <v>临沭综合</v>
      </c>
      <c r="F532" t="str">
        <f t="shared" ca="1" si="35"/>
        <v>🏘️ 县级频道</v>
      </c>
      <c r="G532" s="2" t="s">
        <v>2262</v>
      </c>
      <c r="H532" s="8" t="str">
        <f t="shared" si="34"/>
        <v/>
      </c>
    </row>
    <row r="533" spans="1:8">
      <c r="A533" s="15" t="s">
        <v>214</v>
      </c>
      <c r="B533" s="12">
        <v>7040</v>
      </c>
      <c r="C533" s="13" t="s">
        <v>2418</v>
      </c>
      <c r="D533" s="10">
        <f t="shared" ca="1" si="32"/>
        <v>10138</v>
      </c>
      <c r="E533" s="8" t="str">
        <f t="shared" ca="1" si="33"/>
        <v>陵城综合</v>
      </c>
      <c r="F533" t="str">
        <f t="shared" ca="1" si="35"/>
        <v>🏘️ 县级频道</v>
      </c>
      <c r="G533" s="2" t="s">
        <v>2263</v>
      </c>
      <c r="H533" s="8" t="str">
        <f t="shared" si="34"/>
        <v>陵城综合</v>
      </c>
    </row>
    <row r="534" spans="1:8">
      <c r="A534" s="15" t="s">
        <v>215</v>
      </c>
      <c r="B534" s="12">
        <v>7041</v>
      </c>
      <c r="C534" s="13" t="s">
        <v>2418</v>
      </c>
      <c r="D534" s="10">
        <f t="shared" ca="1" si="32"/>
        <v>10138</v>
      </c>
      <c r="E534" s="8" t="str">
        <f t="shared" ca="1" si="33"/>
        <v>陵城综合</v>
      </c>
      <c r="F534" t="str">
        <f t="shared" ca="1" si="35"/>
        <v>🏘️ 县级频道</v>
      </c>
      <c r="G534" s="2" t="s">
        <v>2264</v>
      </c>
      <c r="H534" s="8" t="str">
        <f t="shared" si="34"/>
        <v/>
      </c>
    </row>
    <row r="535" spans="1:8">
      <c r="A535" s="15" t="s">
        <v>216</v>
      </c>
      <c r="B535" s="12">
        <v>7042</v>
      </c>
      <c r="C535" s="13" t="s">
        <v>2418</v>
      </c>
      <c r="D535" s="10">
        <f t="shared" ca="1" si="32"/>
        <v>10189</v>
      </c>
      <c r="E535" s="8" t="str">
        <f t="shared" ca="1" si="33"/>
        <v>禹城综合</v>
      </c>
      <c r="F535" t="str">
        <f t="shared" ca="1" si="35"/>
        <v>🏘️ 县级频道</v>
      </c>
      <c r="G535" s="2" t="s">
        <v>2265</v>
      </c>
      <c r="H535" s="8" t="str">
        <f t="shared" si="34"/>
        <v>禹城综合</v>
      </c>
    </row>
    <row r="536" spans="1:8">
      <c r="A536" s="15" t="s">
        <v>217</v>
      </c>
      <c r="B536" s="12">
        <v>7043</v>
      </c>
      <c r="C536" s="13" t="s">
        <v>2418</v>
      </c>
      <c r="D536" s="10">
        <f t="shared" ca="1" si="32"/>
        <v>10189</v>
      </c>
      <c r="E536" s="8" t="str">
        <f t="shared" ca="1" si="33"/>
        <v>禹城综合</v>
      </c>
      <c r="F536" t="str">
        <f t="shared" ca="1" si="35"/>
        <v>🏘️ 县级频道</v>
      </c>
      <c r="G536" s="2" t="s">
        <v>2266</v>
      </c>
      <c r="H536" s="8" t="str">
        <f t="shared" si="34"/>
        <v/>
      </c>
    </row>
    <row r="537" spans="1:8">
      <c r="A537" s="15" t="s">
        <v>218</v>
      </c>
      <c r="B537" s="12">
        <v>7044</v>
      </c>
      <c r="C537" s="13" t="s">
        <v>2418</v>
      </c>
      <c r="D537" s="10">
        <f t="shared" ca="1" si="32"/>
        <v>10190</v>
      </c>
      <c r="E537" s="8" t="str">
        <f t="shared" ca="1" si="33"/>
        <v>禹城综艺</v>
      </c>
      <c r="F537" t="str">
        <f t="shared" ca="1" si="35"/>
        <v>🏘️ 县级频道</v>
      </c>
      <c r="G537" s="2" t="s">
        <v>2267</v>
      </c>
      <c r="H537" s="8" t="str">
        <f t="shared" si="34"/>
        <v>禹城综艺</v>
      </c>
    </row>
    <row r="538" spans="1:8">
      <c r="A538" s="15" t="s">
        <v>219</v>
      </c>
      <c r="B538" s="12">
        <v>7045</v>
      </c>
      <c r="C538" s="13" t="s">
        <v>2418</v>
      </c>
      <c r="D538" s="10">
        <f t="shared" ca="1" si="32"/>
        <v>10190</v>
      </c>
      <c r="E538" s="8" t="str">
        <f t="shared" ca="1" si="33"/>
        <v>禹城综艺</v>
      </c>
      <c r="F538" t="str">
        <f t="shared" ca="1" si="35"/>
        <v>🏘️ 县级频道</v>
      </c>
      <c r="G538" s="2" t="s">
        <v>2268</v>
      </c>
      <c r="H538" s="8" t="str">
        <f t="shared" si="34"/>
        <v/>
      </c>
    </row>
    <row r="539" spans="1:8">
      <c r="A539" s="16" t="s">
        <v>2636</v>
      </c>
      <c r="B539" s="12">
        <v>7046</v>
      </c>
      <c r="C539" s="13" t="s">
        <v>2418</v>
      </c>
      <c r="D539" s="10">
        <f t="shared" ca="1" si="32"/>
        <v>10137</v>
      </c>
      <c r="E539" s="8" t="str">
        <f t="shared" ca="1" si="33"/>
        <v>临邑综合</v>
      </c>
      <c r="F539" t="str">
        <f t="shared" ca="1" si="35"/>
        <v>🏘️ 县级频道</v>
      </c>
      <c r="G539" s="54" t="s">
        <v>2269</v>
      </c>
      <c r="H539" s="8" t="str">
        <f t="shared" si="34"/>
        <v>临邑综合</v>
      </c>
    </row>
    <row r="540" spans="1:8">
      <c r="A540" s="15" t="s">
        <v>220</v>
      </c>
      <c r="B540" s="12">
        <v>7047</v>
      </c>
      <c r="C540" s="13" t="s">
        <v>2418</v>
      </c>
      <c r="D540" s="10">
        <f t="shared" ca="1" si="32"/>
        <v>10137</v>
      </c>
      <c r="E540" s="8" t="str">
        <f t="shared" ca="1" si="33"/>
        <v>临邑综合</v>
      </c>
      <c r="F540" t="str">
        <f t="shared" ca="1" si="35"/>
        <v>🏘️ 县级频道</v>
      </c>
      <c r="G540" s="54" t="s">
        <v>2270</v>
      </c>
      <c r="H540" s="8" t="str">
        <f t="shared" si="34"/>
        <v/>
      </c>
    </row>
    <row r="541" spans="1:8">
      <c r="A541" s="15" t="s">
        <v>221</v>
      </c>
      <c r="B541" s="12">
        <v>7048</v>
      </c>
      <c r="C541" s="13" t="s">
        <v>2418</v>
      </c>
      <c r="D541" s="10">
        <f t="shared" ca="1" si="32"/>
        <v>10151</v>
      </c>
      <c r="E541" s="8" t="str">
        <f t="shared" ca="1" si="33"/>
        <v>平原综合</v>
      </c>
      <c r="F541" t="str">
        <f t="shared" ca="1" si="35"/>
        <v>🏘️ 县级频道</v>
      </c>
      <c r="G541" s="2" t="s">
        <v>2271</v>
      </c>
      <c r="H541" s="8" t="str">
        <f t="shared" si="34"/>
        <v>平原综合</v>
      </c>
    </row>
    <row r="542" spans="1:8">
      <c r="A542" s="15" t="s">
        <v>222</v>
      </c>
      <c r="B542" s="12">
        <v>7049</v>
      </c>
      <c r="C542" s="13" t="s">
        <v>2418</v>
      </c>
      <c r="D542" s="10">
        <f t="shared" ca="1" si="32"/>
        <v>10151</v>
      </c>
      <c r="E542" s="8" t="str">
        <f t="shared" ca="1" si="33"/>
        <v>平原综合</v>
      </c>
      <c r="F542" t="str">
        <f t="shared" ca="1" si="35"/>
        <v>🏘️ 县级频道</v>
      </c>
      <c r="G542" s="2" t="s">
        <v>2272</v>
      </c>
      <c r="H542" s="8" t="str">
        <f t="shared" si="34"/>
        <v/>
      </c>
    </row>
    <row r="543" spans="1:8">
      <c r="A543" s="15" t="s">
        <v>223</v>
      </c>
      <c r="B543" s="12">
        <v>7050</v>
      </c>
      <c r="C543" s="13" t="s">
        <v>2418</v>
      </c>
      <c r="D543" s="10">
        <f t="shared" ca="1" si="32"/>
        <v>10177</v>
      </c>
      <c r="E543" s="8" t="str">
        <f t="shared" ca="1" si="33"/>
        <v>夏津综合</v>
      </c>
      <c r="F543" t="str">
        <f t="shared" ca="1" si="35"/>
        <v>🏘️ 县级频道</v>
      </c>
      <c r="G543" s="2" t="s">
        <v>2273</v>
      </c>
      <c r="H543" s="8" t="str">
        <f t="shared" si="34"/>
        <v>夏津综合</v>
      </c>
    </row>
    <row r="544" spans="1:8">
      <c r="A544" s="15" t="s">
        <v>224</v>
      </c>
      <c r="B544" s="12">
        <v>7051</v>
      </c>
      <c r="C544" s="13" t="s">
        <v>2418</v>
      </c>
      <c r="D544" s="10">
        <f t="shared" ca="1" si="32"/>
        <v>10177</v>
      </c>
      <c r="E544" s="8" t="str">
        <f t="shared" ca="1" si="33"/>
        <v>夏津综合</v>
      </c>
      <c r="F544" t="str">
        <f t="shared" ca="1" si="35"/>
        <v>🏘️ 县级频道</v>
      </c>
      <c r="G544" s="2" t="s">
        <v>2274</v>
      </c>
      <c r="H544" s="8" t="str">
        <f t="shared" si="34"/>
        <v/>
      </c>
    </row>
    <row r="545" spans="1:8">
      <c r="A545" s="15" t="s">
        <v>225</v>
      </c>
      <c r="B545" s="12">
        <v>7052</v>
      </c>
      <c r="C545" s="13" t="s">
        <v>2418</v>
      </c>
      <c r="D545" s="10">
        <f t="shared" ca="1" si="32"/>
        <v>10176</v>
      </c>
      <c r="E545" s="8" t="str">
        <f t="shared" ca="1" si="33"/>
        <v>夏津公共</v>
      </c>
      <c r="F545" t="str">
        <f t="shared" ca="1" si="35"/>
        <v>🏘️ 县级频道</v>
      </c>
      <c r="G545" s="2" t="s">
        <v>2275</v>
      </c>
      <c r="H545" s="8" t="str">
        <f t="shared" si="34"/>
        <v>夏津公共</v>
      </c>
    </row>
    <row r="546" spans="1:8">
      <c r="A546" s="15" t="s">
        <v>226</v>
      </c>
      <c r="B546" s="12">
        <v>7053</v>
      </c>
      <c r="C546" s="13" t="s">
        <v>2418</v>
      </c>
      <c r="D546" s="10">
        <f t="shared" ca="1" si="32"/>
        <v>10176</v>
      </c>
      <c r="E546" s="8" t="str">
        <f t="shared" ca="1" si="33"/>
        <v>夏津公共</v>
      </c>
      <c r="F546" t="str">
        <f t="shared" ca="1" si="35"/>
        <v>🏘️ 县级频道</v>
      </c>
      <c r="G546" s="2" t="s">
        <v>2276</v>
      </c>
      <c r="H546" s="8" t="str">
        <f t="shared" si="34"/>
        <v/>
      </c>
    </row>
    <row r="547" spans="1:8">
      <c r="A547" s="15" t="s">
        <v>227</v>
      </c>
      <c r="B547" s="12">
        <v>7054</v>
      </c>
      <c r="C547" s="13" t="s">
        <v>2418</v>
      </c>
      <c r="D547" s="10">
        <f t="shared" ca="1" si="32"/>
        <v>10173</v>
      </c>
      <c r="E547" s="8" t="str">
        <f t="shared" ca="1" si="33"/>
        <v>武城综合</v>
      </c>
      <c r="F547" t="str">
        <f t="shared" ca="1" si="35"/>
        <v>🏘️ 县级频道</v>
      </c>
      <c r="G547" s="2" t="s">
        <v>2277</v>
      </c>
      <c r="H547" s="8" t="str">
        <f t="shared" si="34"/>
        <v>武城综合</v>
      </c>
    </row>
    <row r="548" spans="1:8">
      <c r="A548" s="15" t="s">
        <v>228</v>
      </c>
      <c r="B548" s="12">
        <v>7055</v>
      </c>
      <c r="C548" s="13" t="s">
        <v>2418</v>
      </c>
      <c r="D548" s="10">
        <f t="shared" ca="1" si="32"/>
        <v>10173</v>
      </c>
      <c r="E548" s="8" t="str">
        <f t="shared" ca="1" si="33"/>
        <v>武城综合</v>
      </c>
      <c r="F548" t="str">
        <f t="shared" ca="1" si="35"/>
        <v>🏘️ 县级频道</v>
      </c>
      <c r="G548" s="2" t="s">
        <v>2278</v>
      </c>
      <c r="H548" s="8" t="str">
        <f t="shared" si="34"/>
        <v/>
      </c>
    </row>
    <row r="549" spans="1:8">
      <c r="A549" s="15" t="s">
        <v>229</v>
      </c>
      <c r="B549" s="12">
        <v>7056</v>
      </c>
      <c r="C549" s="13" t="s">
        <v>2418</v>
      </c>
      <c r="D549" s="10">
        <f t="shared" ca="1" si="32"/>
        <v>10206</v>
      </c>
      <c r="E549" s="8" t="str">
        <f t="shared" ca="1" si="33"/>
        <v>武城影视</v>
      </c>
      <c r="F549" t="str">
        <f t="shared" ca="1" si="35"/>
        <v>🏘️ 县级频道</v>
      </c>
      <c r="G549" s="2" t="s">
        <v>2279</v>
      </c>
      <c r="H549" s="8" t="str">
        <f t="shared" si="34"/>
        <v>武城影视</v>
      </c>
    </row>
    <row r="550" spans="1:8">
      <c r="A550" s="15" t="s">
        <v>230</v>
      </c>
      <c r="B550" s="12">
        <v>7057</v>
      </c>
      <c r="C550" s="13" t="s">
        <v>2418</v>
      </c>
      <c r="D550" s="10">
        <f t="shared" ca="1" si="32"/>
        <v>10206</v>
      </c>
      <c r="E550" s="8" t="str">
        <f t="shared" ca="1" si="33"/>
        <v>武城影视</v>
      </c>
      <c r="F550" t="str">
        <f t="shared" ca="1" si="35"/>
        <v>🏘️ 县级频道</v>
      </c>
      <c r="G550" s="2" t="s">
        <v>2280</v>
      </c>
      <c r="H550" s="8" t="str">
        <f t="shared" si="34"/>
        <v/>
      </c>
    </row>
    <row r="551" spans="1:8">
      <c r="A551" s="15" t="s">
        <v>231</v>
      </c>
      <c r="B551" s="12">
        <v>7058</v>
      </c>
      <c r="C551" s="13" t="s">
        <v>2418</v>
      </c>
      <c r="D551" s="10">
        <f t="shared" ca="1" si="32"/>
        <v>10143</v>
      </c>
      <c r="E551" s="8" t="str">
        <f t="shared" ca="1" si="33"/>
        <v>宁津综合</v>
      </c>
      <c r="F551" t="str">
        <f t="shared" ca="1" si="35"/>
        <v>🏘️ 县级频道</v>
      </c>
      <c r="G551" s="2" t="s">
        <v>2281</v>
      </c>
      <c r="H551" s="8" t="str">
        <f t="shared" si="34"/>
        <v>宁津综合</v>
      </c>
    </row>
    <row r="552" spans="1:8">
      <c r="A552" s="16" t="s">
        <v>2637</v>
      </c>
      <c r="B552" s="12">
        <v>7059</v>
      </c>
      <c r="C552" s="13" t="s">
        <v>2418</v>
      </c>
      <c r="D552" s="10">
        <f t="shared" ca="1" si="32"/>
        <v>10143</v>
      </c>
      <c r="E552" s="8" t="str">
        <f t="shared" ca="1" si="33"/>
        <v>宁津综合</v>
      </c>
      <c r="F552" t="str">
        <f t="shared" ca="1" si="35"/>
        <v>🏘️ 县级频道</v>
      </c>
      <c r="G552" s="2" t="s">
        <v>2282</v>
      </c>
      <c r="H552" s="8" t="str">
        <f t="shared" si="34"/>
        <v/>
      </c>
    </row>
    <row r="553" spans="1:8">
      <c r="A553" s="16" t="s">
        <v>2638</v>
      </c>
      <c r="B553" s="12">
        <v>7060</v>
      </c>
      <c r="C553" s="13" t="s">
        <v>2418</v>
      </c>
      <c r="D553" s="10">
        <f t="shared" ca="1" si="32"/>
        <v>10154</v>
      </c>
      <c r="E553" s="8" t="str">
        <f t="shared" ca="1" si="33"/>
        <v>齐河综合</v>
      </c>
      <c r="F553" t="str">
        <f t="shared" ca="1" si="35"/>
        <v>🏘️ 县级频道</v>
      </c>
      <c r="G553" s="54" t="s">
        <v>2</v>
      </c>
      <c r="H553" s="8" t="str">
        <f t="shared" si="34"/>
        <v>齐河综合</v>
      </c>
    </row>
    <row r="554" spans="1:8">
      <c r="A554" s="15" t="s">
        <v>232</v>
      </c>
      <c r="B554" s="12">
        <v>7061</v>
      </c>
      <c r="C554" s="13" t="s">
        <v>2418</v>
      </c>
      <c r="D554" s="10">
        <f t="shared" ca="1" si="32"/>
        <v>10154</v>
      </c>
      <c r="E554" s="8" t="str">
        <f t="shared" ca="1" si="33"/>
        <v>齐河综合</v>
      </c>
      <c r="F554" t="str">
        <f t="shared" ca="1" si="35"/>
        <v>🏘️ 县级频道</v>
      </c>
      <c r="G554" s="54" t="s">
        <v>2283</v>
      </c>
      <c r="H554" s="8" t="str">
        <f t="shared" si="34"/>
        <v/>
      </c>
    </row>
    <row r="555" spans="1:8">
      <c r="A555" s="15" t="s">
        <v>233</v>
      </c>
      <c r="B555" s="12">
        <v>7062</v>
      </c>
      <c r="C555" s="13" t="s">
        <v>2418</v>
      </c>
      <c r="D555" s="10">
        <f t="shared" ca="1" si="32"/>
        <v>10101</v>
      </c>
      <c r="E555" s="8" t="str">
        <f t="shared" ca="1" si="33"/>
        <v>东昌综合</v>
      </c>
      <c r="F555" t="str">
        <f t="shared" ca="1" si="35"/>
        <v>🏘️ 县级频道</v>
      </c>
      <c r="G555" s="2" t="s">
        <v>2284</v>
      </c>
      <c r="H555" s="8" t="str">
        <f t="shared" si="34"/>
        <v>东昌综合</v>
      </c>
    </row>
    <row r="556" spans="1:8">
      <c r="A556" s="15" t="s">
        <v>234</v>
      </c>
      <c r="B556" s="12">
        <v>7063</v>
      </c>
      <c r="C556" s="13" t="s">
        <v>2418</v>
      </c>
      <c r="D556" s="10">
        <f t="shared" ca="1" si="32"/>
        <v>10101</v>
      </c>
      <c r="E556" s="8" t="str">
        <f t="shared" ca="1" si="33"/>
        <v>东昌综合</v>
      </c>
      <c r="F556" t="str">
        <f t="shared" ca="1" si="35"/>
        <v>🏘️ 县级频道</v>
      </c>
      <c r="G556" s="2" t="s">
        <v>2285</v>
      </c>
      <c r="H556" s="8" t="str">
        <f t="shared" si="34"/>
        <v/>
      </c>
    </row>
    <row r="557" spans="1:8">
      <c r="A557" s="16" t="s">
        <v>2639</v>
      </c>
      <c r="B557" s="12">
        <v>7064</v>
      </c>
      <c r="C557" s="13" t="s">
        <v>2418</v>
      </c>
      <c r="D557" s="10">
        <f t="shared" ca="1" si="32"/>
        <v>10132</v>
      </c>
      <c r="E557" s="8" t="str">
        <f t="shared" ca="1" si="33"/>
        <v>临清综合</v>
      </c>
      <c r="F557" t="str">
        <f t="shared" ca="1" si="35"/>
        <v>🏘️ 县级频道</v>
      </c>
      <c r="G557" s="2" t="s">
        <v>2286</v>
      </c>
      <c r="H557" s="8" t="str">
        <f t="shared" si="34"/>
        <v>临清综合</v>
      </c>
    </row>
    <row r="558" spans="1:8">
      <c r="A558" s="16" t="s">
        <v>2640</v>
      </c>
      <c r="B558" s="12">
        <v>7065</v>
      </c>
      <c r="C558" s="13" t="s">
        <v>2418</v>
      </c>
      <c r="D558" s="10">
        <f t="shared" ca="1" si="32"/>
        <v>10132</v>
      </c>
      <c r="E558" s="8" t="str">
        <f t="shared" ca="1" si="33"/>
        <v>临清综合</v>
      </c>
      <c r="F558" t="str">
        <f t="shared" ca="1" si="35"/>
        <v>🏘️ 县级频道</v>
      </c>
      <c r="G558" s="2" t="s">
        <v>2287</v>
      </c>
      <c r="H558" s="8" t="str">
        <f t="shared" si="34"/>
        <v/>
      </c>
    </row>
    <row r="559" spans="1:8">
      <c r="A559" s="15" t="s">
        <v>235</v>
      </c>
      <c r="B559" s="12">
        <v>7066</v>
      </c>
      <c r="C559" s="13" t="s">
        <v>2418</v>
      </c>
      <c r="D559" s="10">
        <f t="shared" ca="1" si="32"/>
        <v>10163</v>
      </c>
      <c r="E559" s="8" t="str">
        <f t="shared" ca="1" si="33"/>
        <v>莘县综合</v>
      </c>
      <c r="F559" t="str">
        <f t="shared" ca="1" si="35"/>
        <v>🏘️ 县级频道</v>
      </c>
      <c r="G559" s="2" t="s">
        <v>2288</v>
      </c>
      <c r="H559" s="8" t="str">
        <f t="shared" si="34"/>
        <v>莘县综合</v>
      </c>
    </row>
    <row r="560" spans="1:8">
      <c r="A560" s="15" t="s">
        <v>236</v>
      </c>
      <c r="B560" s="12">
        <v>7067</v>
      </c>
      <c r="C560" s="13" t="s">
        <v>2418</v>
      </c>
      <c r="D560" s="10">
        <f t="shared" ca="1" si="32"/>
        <v>10163</v>
      </c>
      <c r="E560" s="8" t="str">
        <f t="shared" ca="1" si="33"/>
        <v>莘县综合</v>
      </c>
      <c r="F560" t="str">
        <f t="shared" ca="1" si="35"/>
        <v>🏘️ 县级频道</v>
      </c>
      <c r="G560" s="2" t="s">
        <v>2289</v>
      </c>
      <c r="H560" s="8" t="str">
        <f t="shared" si="34"/>
        <v/>
      </c>
    </row>
    <row r="561" spans="1:8">
      <c r="A561" s="15" t="s">
        <v>237</v>
      </c>
      <c r="B561" s="12">
        <v>7068</v>
      </c>
      <c r="C561" s="13" t="s">
        <v>2418</v>
      </c>
      <c r="D561" s="10">
        <f t="shared" ca="1" si="32"/>
        <v>10095</v>
      </c>
      <c r="E561" s="8" t="str">
        <f t="shared" ca="1" si="33"/>
        <v>茌平综合</v>
      </c>
      <c r="F561" t="str">
        <f t="shared" ca="1" si="35"/>
        <v>🏘️ 县级频道</v>
      </c>
      <c r="G561" s="2" t="s">
        <v>2873</v>
      </c>
      <c r="H561" s="8" t="str">
        <f t="shared" si="34"/>
        <v>茌平综合</v>
      </c>
    </row>
    <row r="562" spans="1:8">
      <c r="A562" s="16" t="s">
        <v>2641</v>
      </c>
      <c r="B562" s="12">
        <v>7069</v>
      </c>
      <c r="C562" s="13" t="s">
        <v>2418</v>
      </c>
      <c r="D562" s="10">
        <f t="shared" ca="1" si="32"/>
        <v>10095</v>
      </c>
      <c r="E562" s="8" t="str">
        <f t="shared" ca="1" si="33"/>
        <v>茌平综合</v>
      </c>
      <c r="F562" t="str">
        <f t="shared" ca="1" si="35"/>
        <v>🏘️ 县级频道</v>
      </c>
      <c r="G562" s="2" t="s">
        <v>2290</v>
      </c>
      <c r="H562" s="8" t="str">
        <f t="shared" si="34"/>
        <v/>
      </c>
    </row>
    <row r="563" spans="1:8">
      <c r="A563" s="15" t="s">
        <v>238</v>
      </c>
      <c r="B563" s="12">
        <v>7070</v>
      </c>
      <c r="C563" s="13" t="s">
        <v>2418</v>
      </c>
      <c r="D563" s="10">
        <f t="shared" ca="1" si="32"/>
        <v>10100</v>
      </c>
      <c r="E563" s="8" t="str">
        <f t="shared" ca="1" si="33"/>
        <v>东阿综合</v>
      </c>
      <c r="F563" t="str">
        <f t="shared" ca="1" si="35"/>
        <v>🏘️ 县级频道</v>
      </c>
      <c r="G563" s="2" t="s">
        <v>2291</v>
      </c>
      <c r="H563" s="8" t="str">
        <f t="shared" si="34"/>
        <v>东阿综合</v>
      </c>
    </row>
    <row r="564" spans="1:8">
      <c r="A564" s="16" t="s">
        <v>2642</v>
      </c>
      <c r="B564" s="12">
        <v>7071</v>
      </c>
      <c r="C564" s="13" t="s">
        <v>2418</v>
      </c>
      <c r="D564" s="10">
        <f t="shared" ca="1" si="32"/>
        <v>10100</v>
      </c>
      <c r="E564" s="8" t="str">
        <f t="shared" ca="1" si="33"/>
        <v>东阿综合</v>
      </c>
      <c r="F564" t="str">
        <f t="shared" ca="1" si="35"/>
        <v>🏘️ 县级频道</v>
      </c>
      <c r="G564" s="2" t="s">
        <v>2292</v>
      </c>
      <c r="H564" s="8" t="str">
        <f t="shared" si="34"/>
        <v/>
      </c>
    </row>
    <row r="565" spans="1:8">
      <c r="A565" s="15" t="s">
        <v>239</v>
      </c>
      <c r="B565" s="12">
        <v>7072</v>
      </c>
      <c r="C565" s="13" t="s">
        <v>2418</v>
      </c>
      <c r="D565" s="10">
        <f t="shared" ca="1" si="32"/>
        <v>10108</v>
      </c>
      <c r="E565" s="8" t="str">
        <f t="shared" ca="1" si="33"/>
        <v>冠县综合</v>
      </c>
      <c r="F565" t="str">
        <f t="shared" ca="1" si="35"/>
        <v>🏘️ 县级频道</v>
      </c>
      <c r="G565" s="2" t="s">
        <v>2874</v>
      </c>
      <c r="H565" s="8" t="str">
        <f t="shared" si="34"/>
        <v>冠县综合</v>
      </c>
    </row>
    <row r="566" spans="1:8">
      <c r="A566" s="15" t="s">
        <v>240</v>
      </c>
      <c r="B566" s="12">
        <v>7073</v>
      </c>
      <c r="C566" s="13" t="s">
        <v>2418</v>
      </c>
      <c r="D566" s="10">
        <f t="shared" ca="1" si="32"/>
        <v>10108</v>
      </c>
      <c r="E566" s="8" t="str">
        <f t="shared" ca="1" si="33"/>
        <v>冠县综合</v>
      </c>
      <c r="F566" t="str">
        <f t="shared" ca="1" si="35"/>
        <v>🏘️ 县级频道</v>
      </c>
      <c r="G566" s="2" t="s">
        <v>2293</v>
      </c>
      <c r="H566" s="8" t="str">
        <f t="shared" si="34"/>
        <v/>
      </c>
    </row>
    <row r="567" spans="1:8">
      <c r="A567" s="15" t="s">
        <v>241</v>
      </c>
      <c r="B567" s="12">
        <v>7074</v>
      </c>
      <c r="C567" s="13" t="s">
        <v>2418</v>
      </c>
      <c r="D567" s="10">
        <f t="shared" ca="1" si="32"/>
        <v>10115</v>
      </c>
      <c r="E567" s="8" t="str">
        <f t="shared" ca="1" si="33"/>
        <v>惠民综合</v>
      </c>
      <c r="F567" t="str">
        <f t="shared" ca="1" si="35"/>
        <v>🏘️ 县级频道</v>
      </c>
      <c r="G567" s="2" t="s">
        <v>2875</v>
      </c>
      <c r="H567" s="8" t="str">
        <f t="shared" si="34"/>
        <v>惠民综合</v>
      </c>
    </row>
    <row r="568" spans="1:8">
      <c r="A568" s="16" t="s">
        <v>2643</v>
      </c>
      <c r="B568" s="12">
        <v>7075</v>
      </c>
      <c r="C568" s="13" t="s">
        <v>2418</v>
      </c>
      <c r="D568" s="10">
        <f t="shared" ca="1" si="32"/>
        <v>10115</v>
      </c>
      <c r="E568" s="8" t="str">
        <f t="shared" ca="1" si="33"/>
        <v>惠民综合</v>
      </c>
      <c r="F568" t="str">
        <f t="shared" ca="1" si="35"/>
        <v>🏘️ 县级频道</v>
      </c>
      <c r="G568" s="14" t="s">
        <v>2294</v>
      </c>
      <c r="H568" s="8" t="str">
        <f t="shared" si="34"/>
        <v/>
      </c>
    </row>
    <row r="569" spans="1:8">
      <c r="A569" s="16" t="s">
        <v>2644</v>
      </c>
      <c r="B569" s="12">
        <v>7076</v>
      </c>
      <c r="C569" s="13" t="s">
        <v>2418</v>
      </c>
      <c r="D569" s="10">
        <f t="shared" ca="1" si="32"/>
        <v>10182</v>
      </c>
      <c r="E569" s="8" t="str">
        <f t="shared" ca="1" si="33"/>
        <v>阳信综合</v>
      </c>
      <c r="F569" t="str">
        <f t="shared" ca="1" si="35"/>
        <v>🏘️ 县级频道</v>
      </c>
      <c r="G569" s="8" t="s">
        <v>2295</v>
      </c>
      <c r="H569" s="8" t="str">
        <f t="shared" si="34"/>
        <v>阳信综合</v>
      </c>
    </row>
    <row r="570" spans="1:8">
      <c r="A570" s="15" t="s">
        <v>242</v>
      </c>
      <c r="B570" s="12">
        <v>7077</v>
      </c>
      <c r="C570" s="13" t="s">
        <v>2418</v>
      </c>
      <c r="D570" s="10">
        <f t="shared" ca="1" si="32"/>
        <v>10182</v>
      </c>
      <c r="E570" s="8" t="str">
        <f t="shared" ca="1" si="33"/>
        <v>阳信综合</v>
      </c>
      <c r="F570" t="str">
        <f t="shared" ca="1" si="35"/>
        <v>🏘️ 县级频道</v>
      </c>
      <c r="G570" s="8" t="s">
        <v>2296</v>
      </c>
      <c r="H570" s="8" t="str">
        <f t="shared" si="34"/>
        <v/>
      </c>
    </row>
    <row r="571" spans="1:8">
      <c r="A571" s="15" t="s">
        <v>243</v>
      </c>
      <c r="B571" s="12">
        <v>7078</v>
      </c>
      <c r="C571" s="13" t="s">
        <v>2418</v>
      </c>
      <c r="D571" s="10">
        <f t="shared" ca="1" si="32"/>
        <v>10170</v>
      </c>
      <c r="E571" s="8" t="str">
        <f t="shared" ca="1" si="33"/>
        <v>无棣综合</v>
      </c>
      <c r="F571" t="str">
        <f t="shared" ca="1" si="35"/>
        <v>🏘️ 县级频道</v>
      </c>
      <c r="G571" s="14" t="s">
        <v>2876</v>
      </c>
      <c r="H571" s="8" t="str">
        <f t="shared" si="34"/>
        <v>无棣综合</v>
      </c>
    </row>
    <row r="572" spans="1:8">
      <c r="A572" s="15" t="s">
        <v>244</v>
      </c>
      <c r="B572" s="12">
        <v>7079</v>
      </c>
      <c r="C572" s="13" t="s">
        <v>2418</v>
      </c>
      <c r="D572" s="10">
        <f t="shared" ca="1" si="32"/>
        <v>10170</v>
      </c>
      <c r="E572" s="8" t="str">
        <f t="shared" ca="1" si="33"/>
        <v>无棣综合</v>
      </c>
      <c r="F572" t="str">
        <f t="shared" ca="1" si="35"/>
        <v>🏘️ 县级频道</v>
      </c>
      <c r="G572" s="14" t="s">
        <v>2297</v>
      </c>
      <c r="H572" s="8" t="str">
        <f t="shared" si="34"/>
        <v/>
      </c>
    </row>
    <row r="573" spans="1:8">
      <c r="A573" s="15" t="s">
        <v>245</v>
      </c>
      <c r="B573" s="12">
        <v>7080</v>
      </c>
      <c r="C573" s="13" t="s">
        <v>2418</v>
      </c>
      <c r="D573" s="10">
        <f t="shared" ca="1" si="32"/>
        <v>10204</v>
      </c>
      <c r="E573" s="8" t="str">
        <f t="shared" ca="1" si="33"/>
        <v>邹平综合</v>
      </c>
      <c r="F573" t="str">
        <f t="shared" ca="1" si="35"/>
        <v>🏘️ 县级频道</v>
      </c>
      <c r="G573" s="14" t="s">
        <v>2877</v>
      </c>
      <c r="H573" s="8" t="str">
        <f t="shared" si="34"/>
        <v>邹平综合</v>
      </c>
    </row>
    <row r="574" spans="1:8">
      <c r="A574" s="15" t="s">
        <v>246</v>
      </c>
      <c r="B574" s="12">
        <v>7081</v>
      </c>
      <c r="C574" s="13" t="s">
        <v>2418</v>
      </c>
      <c r="D574" s="10">
        <f t="shared" ca="1" si="32"/>
        <v>10204</v>
      </c>
      <c r="E574" s="8" t="str">
        <f t="shared" ca="1" si="33"/>
        <v>邹平综合</v>
      </c>
      <c r="F574" t="str">
        <f t="shared" ca="1" si="35"/>
        <v>🏘️ 县级频道</v>
      </c>
      <c r="G574" s="14" t="s">
        <v>2298</v>
      </c>
      <c r="H574" s="8" t="str">
        <f t="shared" si="34"/>
        <v/>
      </c>
    </row>
    <row r="575" spans="1:8">
      <c r="A575" s="15" t="s">
        <v>247</v>
      </c>
      <c r="B575" s="12">
        <v>7082</v>
      </c>
      <c r="C575" s="13" t="s">
        <v>2418</v>
      </c>
      <c r="D575" s="10">
        <f t="shared" ca="1" si="32"/>
        <v>10099</v>
      </c>
      <c r="E575" s="8" t="str">
        <f t="shared" ca="1" si="33"/>
        <v>定陶综合</v>
      </c>
      <c r="F575" t="str">
        <f t="shared" ca="1" si="35"/>
        <v>🏘️ 县级频道</v>
      </c>
      <c r="G575" s="14" t="s">
        <v>2878</v>
      </c>
      <c r="H575" s="8" t="str">
        <f t="shared" si="34"/>
        <v>定陶综合</v>
      </c>
    </row>
    <row r="576" spans="1:8">
      <c r="A576" s="15" t="s">
        <v>2645</v>
      </c>
      <c r="B576" s="12">
        <v>7083</v>
      </c>
      <c r="C576" s="13" t="s">
        <v>2418</v>
      </c>
      <c r="D576" s="10">
        <f t="shared" ca="1" si="32"/>
        <v>10099</v>
      </c>
      <c r="E576" s="8" t="str">
        <f t="shared" ca="1" si="33"/>
        <v>定陶综合</v>
      </c>
      <c r="F576" t="str">
        <f t="shared" ca="1" si="35"/>
        <v>🏘️ 县级频道</v>
      </c>
      <c r="G576" s="14" t="s">
        <v>2299</v>
      </c>
      <c r="H576" s="8" t="str">
        <f t="shared" si="34"/>
        <v/>
      </c>
    </row>
    <row r="577" spans="1:8">
      <c r="A577" s="15" t="s">
        <v>248</v>
      </c>
      <c r="B577" s="12">
        <v>7084</v>
      </c>
      <c r="C577" s="13" t="s">
        <v>2418</v>
      </c>
      <c r="D577" s="10">
        <f t="shared" ca="1" si="32"/>
        <v>10097</v>
      </c>
      <c r="E577" s="8" t="str">
        <f t="shared" ca="1" si="33"/>
        <v>单县综合</v>
      </c>
      <c r="F577" t="str">
        <f t="shared" ca="1" si="35"/>
        <v>🏘️ 县级频道</v>
      </c>
      <c r="G577" s="14" t="s">
        <v>2879</v>
      </c>
      <c r="H577" s="8" t="str">
        <f t="shared" si="34"/>
        <v>单县综合</v>
      </c>
    </row>
    <row r="578" spans="1:8">
      <c r="A578" s="15" t="s">
        <v>249</v>
      </c>
      <c r="B578" s="12">
        <v>7085</v>
      </c>
      <c r="C578" s="13" t="s">
        <v>2418</v>
      </c>
      <c r="D578" s="10">
        <f t="shared" ref="D578:D641" ca="1" si="36">VLOOKUP(E:E,A:B,2,0)</f>
        <v>10097</v>
      </c>
      <c r="E578" s="8" t="str">
        <f t="shared" ref="E578:E641" ca="1" si="37">IF(MOD(ROW(),2)=1,H578,OFFSET(H578,-1,0))</f>
        <v>单县综合</v>
      </c>
      <c r="F578" t="str">
        <f t="shared" ca="1" si="35"/>
        <v>🏘️ 县级频道</v>
      </c>
      <c r="G578" s="14" t="s">
        <v>2300</v>
      </c>
      <c r="H578" s="8" t="str">
        <f t="shared" ref="H578:H641" si="38">IF(MOD(ROW(),2)=1,TRIM(MID(G578,FIND(",",G578)+1,99)),"")</f>
        <v/>
      </c>
    </row>
    <row r="579" spans="1:8">
      <c r="A579" s="15" t="s">
        <v>250</v>
      </c>
      <c r="B579" s="12">
        <v>7086</v>
      </c>
      <c r="C579" s="13" t="s">
        <v>2418</v>
      </c>
      <c r="D579" s="10">
        <f t="shared" ca="1" si="36"/>
        <v>10121</v>
      </c>
      <c r="E579" s="8" t="str">
        <f t="shared" ca="1" si="37"/>
        <v>巨野新闻</v>
      </c>
      <c r="F579" t="str">
        <f t="shared" ref="F579:F642" ca="1" si="39">IF(MOD(ROW(),2)=1,MID(G579,FIND("group-title=""",G579)+13,FIND("""",G579,FIND("group-title=""",G579)+13)-FIND("group-title=""",G579)-13),OFFSET(F579,-1,0))</f>
        <v>🏘️ 县级频道</v>
      </c>
      <c r="G579" s="14" t="s">
        <v>2880</v>
      </c>
      <c r="H579" s="8" t="str">
        <f t="shared" si="38"/>
        <v>巨野新闻</v>
      </c>
    </row>
    <row r="580" spans="1:8">
      <c r="A580" s="15" t="s">
        <v>251</v>
      </c>
      <c r="B580" s="12">
        <v>7087</v>
      </c>
      <c r="C580" s="13" t="s">
        <v>2418</v>
      </c>
      <c r="D580" s="10">
        <f t="shared" ca="1" si="36"/>
        <v>10121</v>
      </c>
      <c r="E580" s="8" t="str">
        <f t="shared" ca="1" si="37"/>
        <v>巨野新闻</v>
      </c>
      <c r="F580" t="str">
        <f t="shared" ca="1" si="39"/>
        <v>🏘️ 县级频道</v>
      </c>
      <c r="G580" s="14" t="s">
        <v>2301</v>
      </c>
      <c r="H580" s="8" t="str">
        <f t="shared" si="38"/>
        <v/>
      </c>
    </row>
    <row r="581" spans="1:8">
      <c r="A581" s="15" t="s">
        <v>252</v>
      </c>
      <c r="B581" s="12">
        <v>7088</v>
      </c>
      <c r="C581" s="13" t="s">
        <v>2418</v>
      </c>
      <c r="D581" s="10">
        <f t="shared" ca="1" si="36"/>
        <v>10192</v>
      </c>
      <c r="E581" s="8" t="str">
        <f t="shared" ca="1" si="37"/>
        <v>郓城综合</v>
      </c>
      <c r="F581" t="str">
        <f t="shared" ca="1" si="39"/>
        <v>🏘️ 县级频道</v>
      </c>
      <c r="G581" s="14" t="s">
        <v>2881</v>
      </c>
      <c r="H581" s="8" t="str">
        <f t="shared" si="38"/>
        <v>郓城综合</v>
      </c>
    </row>
    <row r="582" spans="1:8">
      <c r="A582" s="15" t="s">
        <v>253</v>
      </c>
      <c r="B582" s="12">
        <v>7089</v>
      </c>
      <c r="C582" s="13" t="s">
        <v>2418</v>
      </c>
      <c r="D582" s="10">
        <f t="shared" ca="1" si="36"/>
        <v>10192</v>
      </c>
      <c r="E582" s="8" t="str">
        <f t="shared" ca="1" si="37"/>
        <v>郓城综合</v>
      </c>
      <c r="F582" t="str">
        <f t="shared" ca="1" si="39"/>
        <v>🏘️ 县级频道</v>
      </c>
      <c r="G582" s="14" t="s">
        <v>2302</v>
      </c>
      <c r="H582" s="8" t="str">
        <f t="shared" si="38"/>
        <v/>
      </c>
    </row>
    <row r="583" spans="1:8">
      <c r="A583" s="15" t="s">
        <v>254</v>
      </c>
      <c r="B583" s="12">
        <v>7090</v>
      </c>
      <c r="C583" s="13" t="s">
        <v>2418</v>
      </c>
      <c r="D583" s="10">
        <f t="shared" ca="1" si="36"/>
        <v>10122</v>
      </c>
      <c r="E583" s="8" t="str">
        <f t="shared" ca="1" si="37"/>
        <v>鄄城综合</v>
      </c>
      <c r="F583" t="str">
        <f t="shared" ca="1" si="39"/>
        <v>🏘️ 县级频道</v>
      </c>
      <c r="G583" s="8" t="s">
        <v>2303</v>
      </c>
      <c r="H583" s="8" t="str">
        <f t="shared" si="38"/>
        <v>鄄城综合</v>
      </c>
    </row>
    <row r="584" spans="1:8">
      <c r="A584" s="15" t="s">
        <v>255</v>
      </c>
      <c r="B584" s="12">
        <v>7091</v>
      </c>
      <c r="C584" s="13" t="s">
        <v>2418</v>
      </c>
      <c r="D584" s="10">
        <f t="shared" ca="1" si="36"/>
        <v>10122</v>
      </c>
      <c r="E584" s="8" t="str">
        <f t="shared" ca="1" si="37"/>
        <v>鄄城综合</v>
      </c>
      <c r="F584" t="str">
        <f t="shared" ca="1" si="39"/>
        <v>🏘️ 县级频道</v>
      </c>
      <c r="G584" s="8" t="s">
        <v>2304</v>
      </c>
      <c r="H584" s="8" t="str">
        <f t="shared" si="38"/>
        <v/>
      </c>
    </row>
    <row r="585" spans="1:8">
      <c r="A585" s="15" t="s">
        <v>256</v>
      </c>
      <c r="B585" s="12">
        <v>7092</v>
      </c>
      <c r="C585" s="13" t="s">
        <v>2418</v>
      </c>
      <c r="D585" s="10">
        <f t="shared" ca="1" si="36"/>
        <v>10103</v>
      </c>
      <c r="E585" s="8" t="str">
        <f t="shared" ca="1" si="37"/>
        <v>东明综合</v>
      </c>
      <c r="F585" t="str">
        <f t="shared" ca="1" si="39"/>
        <v>🏘️ 县级频道</v>
      </c>
      <c r="G585" s="14" t="s">
        <v>2882</v>
      </c>
      <c r="H585" s="8" t="str">
        <f t="shared" si="38"/>
        <v>东明综合</v>
      </c>
    </row>
    <row r="586" spans="1:8">
      <c r="A586" s="15" t="s">
        <v>257</v>
      </c>
      <c r="B586" s="12">
        <v>7093</v>
      </c>
      <c r="C586" s="13" t="s">
        <v>2418</v>
      </c>
      <c r="D586" s="10">
        <f t="shared" ca="1" si="36"/>
        <v>10103</v>
      </c>
      <c r="E586" s="8" t="str">
        <f t="shared" ca="1" si="37"/>
        <v>东明综合</v>
      </c>
      <c r="F586" t="str">
        <f t="shared" ca="1" si="39"/>
        <v>🏘️ 县级频道</v>
      </c>
      <c r="G586" s="14" t="s">
        <v>2305</v>
      </c>
      <c r="H586" s="8" t="str">
        <f t="shared" si="38"/>
        <v/>
      </c>
    </row>
    <row r="587" spans="1:8">
      <c r="A587" s="15" t="s">
        <v>258</v>
      </c>
      <c r="B587" s="12">
        <v>7094</v>
      </c>
      <c r="C587" s="13" t="s">
        <v>2418</v>
      </c>
      <c r="D587" s="10">
        <f t="shared" ca="1" si="36"/>
        <v>10133</v>
      </c>
      <c r="E587" s="8" t="str">
        <f t="shared" ca="1" si="37"/>
        <v>临朐综合</v>
      </c>
      <c r="F587" t="str">
        <f t="shared" ca="1" si="39"/>
        <v>🏘️ 县级频道</v>
      </c>
      <c r="G587" s="14" t="s">
        <v>2883</v>
      </c>
      <c r="H587" s="8" t="str">
        <f t="shared" si="38"/>
        <v>临朐综合</v>
      </c>
    </row>
    <row r="588" spans="1:8">
      <c r="A588" s="15" t="s">
        <v>259</v>
      </c>
      <c r="B588" s="12">
        <v>7095</v>
      </c>
      <c r="C588" s="13" t="s">
        <v>2418</v>
      </c>
      <c r="D588" s="10">
        <f t="shared" ca="1" si="36"/>
        <v>10133</v>
      </c>
      <c r="E588" s="8" t="str">
        <f t="shared" ca="1" si="37"/>
        <v>临朐综合</v>
      </c>
      <c r="F588" t="str">
        <f t="shared" ca="1" si="39"/>
        <v>🏘️ 县级频道</v>
      </c>
      <c r="G588" s="14" t="s">
        <v>2306</v>
      </c>
      <c r="H588" s="8" t="str">
        <f t="shared" si="38"/>
        <v/>
      </c>
    </row>
    <row r="589" spans="1:8">
      <c r="A589" s="15" t="s">
        <v>260</v>
      </c>
      <c r="B589" s="12">
        <v>7096</v>
      </c>
      <c r="C589" s="13" t="s">
        <v>2418</v>
      </c>
      <c r="D589" s="10">
        <f t="shared" ca="1" si="36"/>
        <v>10010</v>
      </c>
      <c r="E589" s="8" t="str">
        <f t="shared" ca="1" si="37"/>
        <v>山东综合广播</v>
      </c>
      <c r="F589" t="str">
        <f t="shared" ca="1" si="39"/>
        <v>⏸️ 备用频道</v>
      </c>
      <c r="G589" s="8" t="s">
        <v>3</v>
      </c>
      <c r="H589" s="8" t="str">
        <f t="shared" si="38"/>
        <v>山东综合广播</v>
      </c>
    </row>
    <row r="590" spans="1:8">
      <c r="A590" s="15" t="s">
        <v>261</v>
      </c>
      <c r="B590" s="12">
        <v>7097</v>
      </c>
      <c r="C590" s="13" t="s">
        <v>2418</v>
      </c>
      <c r="D590" s="10">
        <f t="shared" ca="1" si="36"/>
        <v>10010</v>
      </c>
      <c r="E590" s="8" t="str">
        <f t="shared" ca="1" si="37"/>
        <v>山东综合广播</v>
      </c>
      <c r="F590" t="str">
        <f t="shared" ca="1" si="39"/>
        <v>⏸️ 备用频道</v>
      </c>
      <c r="G590" s="8" t="s">
        <v>2307</v>
      </c>
      <c r="H590" s="8" t="str">
        <f t="shared" si="38"/>
        <v/>
      </c>
    </row>
    <row r="591" spans="1:8">
      <c r="A591" s="15" t="s">
        <v>262</v>
      </c>
      <c r="B591" s="12">
        <v>7098</v>
      </c>
      <c r="C591" s="13" t="s">
        <v>2418</v>
      </c>
      <c r="D591" s="10">
        <f t="shared" ca="1" si="36"/>
        <v>10011</v>
      </c>
      <c r="E591" s="8" t="str">
        <f t="shared" ca="1" si="37"/>
        <v>山东经济广播</v>
      </c>
      <c r="F591" t="str">
        <f t="shared" ca="1" si="39"/>
        <v>⏸️ 备用频道</v>
      </c>
      <c r="G591" s="8" t="s">
        <v>4</v>
      </c>
      <c r="H591" s="8" t="str">
        <f t="shared" si="38"/>
        <v>山东经济广播</v>
      </c>
    </row>
    <row r="592" spans="1:8">
      <c r="A592" s="15" t="s">
        <v>2629</v>
      </c>
      <c r="B592" s="12">
        <v>7099</v>
      </c>
      <c r="C592" s="13" t="s">
        <v>2418</v>
      </c>
      <c r="D592" s="10">
        <f t="shared" ca="1" si="36"/>
        <v>10011</v>
      </c>
      <c r="E592" s="8" t="str">
        <f t="shared" ca="1" si="37"/>
        <v>山东经济广播</v>
      </c>
      <c r="F592" t="str">
        <f t="shared" ca="1" si="39"/>
        <v>⏸️ 备用频道</v>
      </c>
      <c r="G592" s="8" t="s">
        <v>2308</v>
      </c>
      <c r="H592" s="8" t="str">
        <f t="shared" si="38"/>
        <v/>
      </c>
    </row>
    <row r="593" spans="1:8">
      <c r="A593" s="15" t="s">
        <v>263</v>
      </c>
      <c r="B593" s="12">
        <v>7100</v>
      </c>
      <c r="C593" s="13" t="s">
        <v>2418</v>
      </c>
      <c r="D593" s="10">
        <f t="shared" ca="1" si="36"/>
        <v>10012</v>
      </c>
      <c r="E593" s="8" t="str">
        <f t="shared" ca="1" si="37"/>
        <v>山东交通广播</v>
      </c>
      <c r="F593" t="str">
        <f t="shared" ca="1" si="39"/>
        <v>⏸️ 备用频道</v>
      </c>
      <c r="G593" s="8" t="s">
        <v>5</v>
      </c>
      <c r="H593" s="8" t="str">
        <f t="shared" si="38"/>
        <v>山东交通广播</v>
      </c>
    </row>
    <row r="594" spans="1:8">
      <c r="A594" s="16" t="s">
        <v>2646</v>
      </c>
      <c r="B594" s="12">
        <v>7101</v>
      </c>
      <c r="C594" s="13" t="s">
        <v>2418</v>
      </c>
      <c r="D594" s="10">
        <f t="shared" ca="1" si="36"/>
        <v>10012</v>
      </c>
      <c r="E594" s="8" t="str">
        <f t="shared" ca="1" si="37"/>
        <v>山东交通广播</v>
      </c>
      <c r="F594" t="str">
        <f t="shared" ca="1" si="39"/>
        <v>⏸️ 备用频道</v>
      </c>
      <c r="G594" s="8" t="s">
        <v>2309</v>
      </c>
      <c r="H594" s="8" t="str">
        <f t="shared" si="38"/>
        <v/>
      </c>
    </row>
    <row r="595" spans="1:8">
      <c r="A595" s="15" t="s">
        <v>264</v>
      </c>
      <c r="B595" s="12">
        <v>7102</v>
      </c>
      <c r="C595" s="13" t="s">
        <v>2418</v>
      </c>
      <c r="D595" s="10">
        <f t="shared" ca="1" si="36"/>
        <v>10005</v>
      </c>
      <c r="E595" s="8" t="str">
        <f t="shared" ca="1" si="37"/>
        <v>山东文旅</v>
      </c>
      <c r="F595" t="str">
        <f t="shared" ca="1" si="39"/>
        <v>⏸️ 备用频道</v>
      </c>
      <c r="G595" s="8" t="s">
        <v>2310</v>
      </c>
      <c r="H595" s="8" t="str">
        <f t="shared" si="38"/>
        <v>山东文旅</v>
      </c>
    </row>
    <row r="596" spans="1:8">
      <c r="A596" s="15" t="s">
        <v>265</v>
      </c>
      <c r="B596" s="12">
        <v>7103</v>
      </c>
      <c r="C596" s="13" t="s">
        <v>2418</v>
      </c>
      <c r="D596" s="10">
        <f t="shared" ca="1" si="36"/>
        <v>10005</v>
      </c>
      <c r="E596" s="8" t="str">
        <f t="shared" ca="1" si="37"/>
        <v>山东文旅</v>
      </c>
      <c r="F596" t="str">
        <f t="shared" ca="1" si="39"/>
        <v>⏸️ 备用频道</v>
      </c>
      <c r="G596" s="8" t="s">
        <v>2311</v>
      </c>
      <c r="H596" s="8" t="str">
        <f t="shared" si="38"/>
        <v/>
      </c>
    </row>
    <row r="597" spans="1:8">
      <c r="A597" s="15" t="s">
        <v>266</v>
      </c>
      <c r="B597" s="12">
        <v>7104</v>
      </c>
      <c r="C597" s="13" t="s">
        <v>2418</v>
      </c>
      <c r="D597" s="10">
        <f t="shared" ca="1" si="36"/>
        <v>2066</v>
      </c>
      <c r="E597" s="8" t="str">
        <f t="shared" ca="1" si="37"/>
        <v>央广购物</v>
      </c>
      <c r="F597" t="str">
        <f t="shared" ca="1" si="39"/>
        <v>⏸️ 备用频道</v>
      </c>
      <c r="G597" s="8" t="s">
        <v>2312</v>
      </c>
      <c r="H597" s="8" t="str">
        <f t="shared" si="38"/>
        <v>央广购物</v>
      </c>
    </row>
    <row r="598" spans="1:8">
      <c r="A598" s="15" t="s">
        <v>267</v>
      </c>
      <c r="B598" s="12">
        <v>7105</v>
      </c>
      <c r="C598" s="13" t="s">
        <v>2418</v>
      </c>
      <c r="D598" s="10">
        <f t="shared" ca="1" si="36"/>
        <v>2066</v>
      </c>
      <c r="E598" s="8" t="str">
        <f t="shared" ca="1" si="37"/>
        <v>央广购物</v>
      </c>
      <c r="F598" t="str">
        <f t="shared" ca="1" si="39"/>
        <v>⏸️ 备用频道</v>
      </c>
      <c r="G598" s="8" t="s">
        <v>2313</v>
      </c>
      <c r="H598" s="8" t="str">
        <f t="shared" si="38"/>
        <v/>
      </c>
    </row>
    <row r="599" spans="1:8">
      <c r="A599" s="15" t="s">
        <v>268</v>
      </c>
      <c r="B599" s="12">
        <v>7106</v>
      </c>
      <c r="C599" s="13" t="s">
        <v>2418</v>
      </c>
      <c r="D599" s="10">
        <f t="shared" ca="1" si="36"/>
        <v>10013</v>
      </c>
      <c r="E599" s="8" t="str">
        <f t="shared" ca="1" si="37"/>
        <v>已停用</v>
      </c>
      <c r="F599" t="str">
        <f t="shared" ca="1" si="39"/>
        <v>⏸️ 备用频道</v>
      </c>
      <c r="G599" s="8" t="s">
        <v>2314</v>
      </c>
      <c r="H599" s="8" t="str">
        <f t="shared" si="38"/>
        <v>已停用</v>
      </c>
    </row>
    <row r="600" spans="1:8">
      <c r="A600" s="15" t="s">
        <v>2647</v>
      </c>
      <c r="B600" s="12">
        <v>7107</v>
      </c>
      <c r="C600" s="13" t="s">
        <v>2418</v>
      </c>
      <c r="D600" s="10">
        <f t="shared" ca="1" si="36"/>
        <v>10013</v>
      </c>
      <c r="E600" s="8" t="str">
        <f t="shared" ca="1" si="37"/>
        <v>已停用</v>
      </c>
      <c r="F600" t="str">
        <f t="shared" ca="1" si="39"/>
        <v>⏸️ 备用频道</v>
      </c>
      <c r="G600" s="8" t="s">
        <v>2315</v>
      </c>
      <c r="H600" s="8" t="str">
        <f t="shared" si="38"/>
        <v/>
      </c>
    </row>
    <row r="601" spans="1:8">
      <c r="A601" s="15" t="s">
        <v>2648</v>
      </c>
      <c r="B601" s="12">
        <v>7108</v>
      </c>
      <c r="C601" s="13" t="s">
        <v>2418</v>
      </c>
      <c r="D601" s="10">
        <f t="shared" ca="1" si="36"/>
        <v>10013</v>
      </c>
      <c r="E601" s="8" t="str">
        <f t="shared" ca="1" si="37"/>
        <v>已停用</v>
      </c>
      <c r="F601" t="str">
        <f t="shared" ca="1" si="39"/>
        <v>⏸️ 备用频道</v>
      </c>
      <c r="G601" s="8" t="s">
        <v>2316</v>
      </c>
      <c r="H601" s="8" t="str">
        <f t="shared" si="38"/>
        <v>已停用</v>
      </c>
    </row>
    <row r="602" spans="1:8">
      <c r="A602" s="15" t="s">
        <v>269</v>
      </c>
      <c r="B602" s="12">
        <v>7109</v>
      </c>
      <c r="C602" s="13" t="s">
        <v>2418</v>
      </c>
      <c r="D602" s="10">
        <f t="shared" ca="1" si="36"/>
        <v>10013</v>
      </c>
      <c r="E602" s="8" t="str">
        <f t="shared" ca="1" si="37"/>
        <v>已停用</v>
      </c>
      <c r="F602" t="str">
        <f t="shared" ca="1" si="39"/>
        <v>⏸️ 备用频道</v>
      </c>
      <c r="G602" s="8" t="s">
        <v>2317</v>
      </c>
      <c r="H602" s="8" t="str">
        <f t="shared" si="38"/>
        <v/>
      </c>
    </row>
    <row r="603" spans="1:8">
      <c r="A603" s="15" t="s">
        <v>270</v>
      </c>
      <c r="B603" s="12">
        <v>7110</v>
      </c>
      <c r="C603" s="13" t="s">
        <v>2418</v>
      </c>
      <c r="D603" s="10">
        <f t="shared" ca="1" si="36"/>
        <v>10013</v>
      </c>
      <c r="E603" s="8" t="str">
        <f t="shared" ca="1" si="37"/>
        <v>已停用</v>
      </c>
      <c r="F603" t="str">
        <f t="shared" ca="1" si="39"/>
        <v>⏸️ 备用频道</v>
      </c>
      <c r="G603" s="8" t="s">
        <v>2318</v>
      </c>
      <c r="H603" s="8" t="str">
        <f t="shared" si="38"/>
        <v>已停用</v>
      </c>
    </row>
    <row r="604" spans="1:8">
      <c r="A604" s="15" t="s">
        <v>271</v>
      </c>
      <c r="B604" s="12">
        <v>7111</v>
      </c>
      <c r="C604" s="13" t="s">
        <v>2418</v>
      </c>
      <c r="D604" s="10">
        <f t="shared" ca="1" si="36"/>
        <v>10013</v>
      </c>
      <c r="E604" s="8" t="str">
        <f t="shared" ca="1" si="37"/>
        <v>已停用</v>
      </c>
      <c r="F604" t="str">
        <f t="shared" ca="1" si="39"/>
        <v>⏸️ 备用频道</v>
      </c>
      <c r="G604" s="8" t="s">
        <v>2319</v>
      </c>
      <c r="H604" s="8" t="str">
        <f t="shared" si="38"/>
        <v/>
      </c>
    </row>
    <row r="605" spans="1:8">
      <c r="A605" s="15" t="s">
        <v>272</v>
      </c>
      <c r="B605" s="12">
        <v>7112</v>
      </c>
      <c r="C605" s="13" t="s">
        <v>2418</v>
      </c>
      <c r="D605" s="10">
        <f t="shared" ca="1" si="36"/>
        <v>10013</v>
      </c>
      <c r="E605" s="8" t="str">
        <f t="shared" ca="1" si="37"/>
        <v>已停用</v>
      </c>
      <c r="F605" t="str">
        <f t="shared" ca="1" si="39"/>
        <v>⏸️ 备用频道</v>
      </c>
      <c r="G605" s="8" t="s">
        <v>2320</v>
      </c>
      <c r="H605" s="8" t="str">
        <f t="shared" si="38"/>
        <v>已停用</v>
      </c>
    </row>
    <row r="606" spans="1:8">
      <c r="A606" s="15" t="s">
        <v>273</v>
      </c>
      <c r="B606" s="12">
        <v>7113</v>
      </c>
      <c r="C606" s="13" t="s">
        <v>2418</v>
      </c>
      <c r="D606" s="10">
        <f t="shared" ca="1" si="36"/>
        <v>10013</v>
      </c>
      <c r="E606" s="8" t="str">
        <f t="shared" ca="1" si="37"/>
        <v>已停用</v>
      </c>
      <c r="F606" t="str">
        <f t="shared" ca="1" si="39"/>
        <v>⏸️ 备用频道</v>
      </c>
      <c r="G606" s="8" t="s">
        <v>2321</v>
      </c>
      <c r="H606" s="8" t="str">
        <f t="shared" si="38"/>
        <v/>
      </c>
    </row>
    <row r="607" spans="1:8">
      <c r="A607" s="15" t="s">
        <v>274</v>
      </c>
      <c r="B607" s="12">
        <v>7114</v>
      </c>
      <c r="C607" s="13" t="s">
        <v>2418</v>
      </c>
      <c r="D607" s="10">
        <f t="shared" ca="1" si="36"/>
        <v>10013</v>
      </c>
      <c r="E607" s="8" t="str">
        <f t="shared" ca="1" si="37"/>
        <v>已停用</v>
      </c>
      <c r="F607" t="str">
        <f t="shared" ca="1" si="39"/>
        <v>⏸️ 备用频道</v>
      </c>
      <c r="G607" s="8" t="s">
        <v>2322</v>
      </c>
      <c r="H607" s="8" t="str">
        <f t="shared" si="38"/>
        <v>已停用</v>
      </c>
    </row>
    <row r="608" spans="1:8">
      <c r="A608" s="15" t="s">
        <v>2649</v>
      </c>
      <c r="B608" s="12">
        <v>7115</v>
      </c>
      <c r="C608" s="13" t="s">
        <v>2418</v>
      </c>
      <c r="D608" s="10">
        <f t="shared" ca="1" si="36"/>
        <v>10013</v>
      </c>
      <c r="E608" s="8" t="str">
        <f t="shared" ca="1" si="37"/>
        <v>已停用</v>
      </c>
      <c r="F608" t="str">
        <f t="shared" ca="1" si="39"/>
        <v>⏸️ 备用频道</v>
      </c>
      <c r="G608" s="8" t="s">
        <v>2323</v>
      </c>
      <c r="H608" s="8" t="str">
        <f t="shared" si="38"/>
        <v/>
      </c>
    </row>
    <row r="609" spans="1:8">
      <c r="A609" s="15" t="s">
        <v>275</v>
      </c>
      <c r="B609" s="12">
        <v>7116</v>
      </c>
      <c r="C609" s="13" t="s">
        <v>2418</v>
      </c>
      <c r="D609" s="10">
        <f t="shared" ca="1" si="36"/>
        <v>10013</v>
      </c>
      <c r="E609" s="8" t="str">
        <f t="shared" ca="1" si="37"/>
        <v>已停用</v>
      </c>
      <c r="F609" t="str">
        <f t="shared" ca="1" si="39"/>
        <v>⏸️ 备用频道</v>
      </c>
      <c r="G609" s="8" t="s">
        <v>2324</v>
      </c>
      <c r="H609" s="8" t="str">
        <f t="shared" si="38"/>
        <v>已停用</v>
      </c>
    </row>
    <row r="610" spans="1:8">
      <c r="A610" s="15"/>
      <c r="B610" s="12">
        <v>7117</v>
      </c>
      <c r="C610" s="13" t="s">
        <v>2418</v>
      </c>
      <c r="D610" s="10">
        <f t="shared" ca="1" si="36"/>
        <v>10013</v>
      </c>
      <c r="E610" s="8" t="str">
        <f t="shared" ca="1" si="37"/>
        <v>已停用</v>
      </c>
      <c r="F610" t="str">
        <f t="shared" ca="1" si="39"/>
        <v>⏸️ 备用频道</v>
      </c>
      <c r="G610" s="8" t="s">
        <v>2325</v>
      </c>
      <c r="H610" s="8" t="str">
        <f t="shared" si="38"/>
        <v/>
      </c>
    </row>
    <row r="611" spans="1:8">
      <c r="A611" s="15" t="s">
        <v>276</v>
      </c>
      <c r="B611" s="12">
        <v>7118</v>
      </c>
      <c r="C611" s="13" t="s">
        <v>2418</v>
      </c>
      <c r="D611" s="10">
        <f t="shared" ca="1" si="36"/>
        <v>10013</v>
      </c>
      <c r="E611" s="8" t="str">
        <f t="shared" ca="1" si="37"/>
        <v>已停用</v>
      </c>
      <c r="F611" t="str">
        <f t="shared" ca="1" si="39"/>
        <v>⏸️ 备用频道</v>
      </c>
      <c r="G611" s="8" t="s">
        <v>2326</v>
      </c>
      <c r="H611" s="8" t="str">
        <f t="shared" si="38"/>
        <v>已停用</v>
      </c>
    </row>
    <row r="612" spans="1:8">
      <c r="A612" s="15" t="s">
        <v>277</v>
      </c>
      <c r="B612" s="12">
        <v>7119</v>
      </c>
      <c r="C612" s="13" t="s">
        <v>2418</v>
      </c>
      <c r="D612" s="10">
        <f t="shared" ca="1" si="36"/>
        <v>10013</v>
      </c>
      <c r="E612" s="8" t="str">
        <f t="shared" ca="1" si="37"/>
        <v>已停用</v>
      </c>
      <c r="F612" t="str">
        <f t="shared" ca="1" si="39"/>
        <v>⏸️ 备用频道</v>
      </c>
      <c r="G612" s="8" t="s">
        <v>2327</v>
      </c>
      <c r="H612" s="8" t="str">
        <f t="shared" si="38"/>
        <v/>
      </c>
    </row>
    <row r="613" spans="1:8">
      <c r="A613" s="16" t="s">
        <v>2650</v>
      </c>
      <c r="B613" s="12">
        <v>7120</v>
      </c>
      <c r="C613" s="13" t="s">
        <v>2418</v>
      </c>
      <c r="D613" s="10" t="e">
        <f t="shared" ca="1" si="36"/>
        <v>#VALUE!</v>
      </c>
      <c r="E613" s="8" t="e">
        <f t="shared" ca="1" si="37"/>
        <v>#VALUE!</v>
      </c>
      <c r="F613" t="e">
        <f t="shared" ca="1" si="39"/>
        <v>#VALUE!</v>
      </c>
      <c r="G613" s="8"/>
      <c r="H613" s="8" t="e">
        <f t="shared" si="38"/>
        <v>#VALUE!</v>
      </c>
    </row>
    <row r="614" spans="1:8">
      <c r="A614" s="16" t="s">
        <v>2651</v>
      </c>
      <c r="B614" s="12">
        <v>7121</v>
      </c>
      <c r="C614" s="13" t="s">
        <v>2418</v>
      </c>
      <c r="D614" s="10" t="e">
        <f t="shared" ca="1" si="36"/>
        <v>#VALUE!</v>
      </c>
      <c r="E614" s="8" t="e">
        <f t="shared" ca="1" si="37"/>
        <v>#VALUE!</v>
      </c>
      <c r="F614" t="e">
        <f t="shared" ca="1" si="39"/>
        <v>#VALUE!</v>
      </c>
      <c r="G614" s="8"/>
      <c r="H614" s="8" t="str">
        <f t="shared" si="38"/>
        <v/>
      </c>
    </row>
    <row r="615" spans="1:8">
      <c r="A615" s="15" t="s">
        <v>278</v>
      </c>
      <c r="B615" s="12">
        <v>7122</v>
      </c>
      <c r="C615" s="13" t="s">
        <v>2418</v>
      </c>
      <c r="D615" s="10" t="e">
        <f t="shared" ca="1" si="36"/>
        <v>#VALUE!</v>
      </c>
      <c r="E615" s="8" t="e">
        <f t="shared" ca="1" si="37"/>
        <v>#VALUE!</v>
      </c>
      <c r="F615" t="e">
        <f t="shared" ca="1" si="39"/>
        <v>#VALUE!</v>
      </c>
      <c r="G615" s="8"/>
      <c r="H615" s="8" t="e">
        <f t="shared" si="38"/>
        <v>#VALUE!</v>
      </c>
    </row>
    <row r="616" spans="1:8">
      <c r="A616" s="15" t="s">
        <v>279</v>
      </c>
      <c r="B616" s="12">
        <v>7123</v>
      </c>
      <c r="C616" s="13" t="s">
        <v>2418</v>
      </c>
      <c r="D616" s="10" t="e">
        <f t="shared" ca="1" si="36"/>
        <v>#VALUE!</v>
      </c>
      <c r="E616" s="8" t="e">
        <f t="shared" ca="1" si="37"/>
        <v>#VALUE!</v>
      </c>
      <c r="F616" t="e">
        <f t="shared" ca="1" si="39"/>
        <v>#VALUE!</v>
      </c>
      <c r="G616" s="8"/>
      <c r="H616" s="8" t="str">
        <f t="shared" si="38"/>
        <v/>
      </c>
    </row>
    <row r="617" spans="1:8">
      <c r="A617" s="15" t="s">
        <v>280</v>
      </c>
      <c r="B617" s="12">
        <v>7124</v>
      </c>
      <c r="C617" s="13" t="s">
        <v>2418</v>
      </c>
      <c r="D617" s="10">
        <f t="shared" ca="1" si="36"/>
        <v>4000</v>
      </c>
      <c r="E617" s="8" t="str">
        <f t="shared" ca="1" si="37"/>
        <v>CCTV-4K 超高清</v>
      </c>
      <c r="F617" t="str">
        <f t="shared" ca="1" si="39"/>
        <v>💎 4K超高清</v>
      </c>
      <c r="G617" s="8" t="s">
        <v>2328</v>
      </c>
      <c r="H617" s="8" t="str">
        <f t="shared" si="38"/>
        <v>CCTV-4K 超高清</v>
      </c>
    </row>
    <row r="618" spans="1:8">
      <c r="A618" s="15" t="s">
        <v>281</v>
      </c>
      <c r="B618" s="12">
        <v>7125</v>
      </c>
      <c r="C618" s="13" t="s">
        <v>2418</v>
      </c>
      <c r="D618" s="10">
        <f t="shared" ca="1" si="36"/>
        <v>4000</v>
      </c>
      <c r="E618" s="8" t="str">
        <f t="shared" ca="1" si="37"/>
        <v>CCTV-4K 超高清</v>
      </c>
      <c r="F618" t="str">
        <f t="shared" ca="1" si="39"/>
        <v>💎 4K超高清</v>
      </c>
      <c r="G618" s="8" t="s">
        <v>2329</v>
      </c>
      <c r="H618" s="8" t="str">
        <f t="shared" si="38"/>
        <v/>
      </c>
    </row>
    <row r="619" spans="1:8">
      <c r="A619" s="15" t="s">
        <v>282</v>
      </c>
      <c r="B619" s="12">
        <v>7126</v>
      </c>
      <c r="C619" s="13" t="s">
        <v>2418</v>
      </c>
      <c r="D619" s="10">
        <f t="shared" ca="1" si="36"/>
        <v>4001</v>
      </c>
      <c r="E619" s="8" t="str">
        <f t="shared" ca="1" si="37"/>
        <v>湖南卫视-4K</v>
      </c>
      <c r="F619" t="str">
        <f t="shared" ca="1" si="39"/>
        <v>💎 4K超高清</v>
      </c>
      <c r="G619" s="8" t="s">
        <v>2330</v>
      </c>
      <c r="H619" s="8" t="str">
        <f t="shared" si="38"/>
        <v>湖南卫视-4K</v>
      </c>
    </row>
    <row r="620" spans="1:8">
      <c r="A620" s="15" t="s">
        <v>283</v>
      </c>
      <c r="B620" s="12">
        <v>7127</v>
      </c>
      <c r="C620" s="13" t="s">
        <v>2418</v>
      </c>
      <c r="D620" s="10">
        <f t="shared" ca="1" si="36"/>
        <v>4001</v>
      </c>
      <c r="E620" s="8" t="str">
        <f t="shared" ca="1" si="37"/>
        <v>湖南卫视-4K</v>
      </c>
      <c r="F620" t="str">
        <f t="shared" ca="1" si="39"/>
        <v>💎 4K超高清</v>
      </c>
      <c r="G620" s="8" t="s">
        <v>2331</v>
      </c>
      <c r="H620" s="8" t="str">
        <f t="shared" si="38"/>
        <v/>
      </c>
    </row>
    <row r="621" spans="1:8">
      <c r="A621" s="15" t="s">
        <v>284</v>
      </c>
      <c r="B621" s="12">
        <v>7128</v>
      </c>
      <c r="C621" s="13" t="s">
        <v>2418</v>
      </c>
      <c r="D621" s="10">
        <f t="shared" ca="1" si="36"/>
        <v>4009</v>
      </c>
      <c r="E621" s="8" t="str">
        <f t="shared" ca="1" si="37"/>
        <v>浙江卫视-4K</v>
      </c>
      <c r="F621" t="str">
        <f t="shared" ca="1" si="39"/>
        <v>💎 4K超高清</v>
      </c>
      <c r="G621" s="8" t="s">
        <v>2332</v>
      </c>
      <c r="H621" s="8" t="str">
        <f t="shared" si="38"/>
        <v>浙江卫视-4K</v>
      </c>
    </row>
    <row r="622" spans="1:8">
      <c r="A622" s="15" t="s">
        <v>285</v>
      </c>
      <c r="B622" s="12">
        <v>7129</v>
      </c>
      <c r="C622" s="13" t="s">
        <v>2418</v>
      </c>
      <c r="D622" s="10">
        <f t="shared" ca="1" si="36"/>
        <v>4009</v>
      </c>
      <c r="E622" s="8" t="str">
        <f t="shared" ca="1" si="37"/>
        <v>浙江卫视-4K</v>
      </c>
      <c r="F622" t="str">
        <f t="shared" ca="1" si="39"/>
        <v>💎 4K超高清</v>
      </c>
      <c r="G622" s="8" t="s">
        <v>2333</v>
      </c>
      <c r="H622" s="8" t="str">
        <f t="shared" si="38"/>
        <v/>
      </c>
    </row>
    <row r="623" spans="1:8">
      <c r="A623" s="16" t="s">
        <v>2652</v>
      </c>
      <c r="B623" s="12">
        <v>7130</v>
      </c>
      <c r="C623" s="13" t="s">
        <v>2418</v>
      </c>
      <c r="D623" s="10">
        <f t="shared" ca="1" si="36"/>
        <v>4011</v>
      </c>
      <c r="E623" s="8" t="str">
        <f t="shared" ca="1" si="37"/>
        <v>江苏卫视-4K</v>
      </c>
      <c r="F623" t="str">
        <f t="shared" ca="1" si="39"/>
        <v>💎 4K超高清</v>
      </c>
      <c r="G623" s="8" t="s">
        <v>2334</v>
      </c>
      <c r="H623" s="8" t="str">
        <f t="shared" si="38"/>
        <v>江苏卫视-4K</v>
      </c>
    </row>
    <row r="624" spans="1:8">
      <c r="A624" s="15" t="s">
        <v>286</v>
      </c>
      <c r="B624" s="12">
        <v>7131</v>
      </c>
      <c r="C624" s="13" t="s">
        <v>2418</v>
      </c>
      <c r="D624" s="10">
        <f t="shared" ca="1" si="36"/>
        <v>4011</v>
      </c>
      <c r="E624" s="8" t="str">
        <f t="shared" ca="1" si="37"/>
        <v>江苏卫视-4K</v>
      </c>
      <c r="F624" t="str">
        <f t="shared" ca="1" si="39"/>
        <v>💎 4K超高清</v>
      </c>
      <c r="G624" s="8" t="s">
        <v>2335</v>
      </c>
      <c r="H624" s="8" t="str">
        <f t="shared" si="38"/>
        <v/>
      </c>
    </row>
    <row r="625" spans="1:8">
      <c r="A625" s="15" t="s">
        <v>287</v>
      </c>
      <c r="B625" s="12">
        <v>7132</v>
      </c>
      <c r="C625" s="13" t="s">
        <v>2418</v>
      </c>
      <c r="D625" s="10">
        <f t="shared" ca="1" si="36"/>
        <v>4005</v>
      </c>
      <c r="E625" s="8" t="str">
        <f t="shared" ca="1" si="37"/>
        <v>东方卫视-4K</v>
      </c>
      <c r="F625" t="str">
        <f t="shared" ca="1" si="39"/>
        <v>💎 4K超高清</v>
      </c>
      <c r="G625" s="8" t="s">
        <v>2336</v>
      </c>
      <c r="H625" s="8" t="str">
        <f t="shared" si="38"/>
        <v>东方卫视-4K</v>
      </c>
    </row>
    <row r="626" spans="1:8">
      <c r="A626" s="15" t="s">
        <v>288</v>
      </c>
      <c r="B626" s="12">
        <v>7133</v>
      </c>
      <c r="C626" s="13" t="s">
        <v>2418</v>
      </c>
      <c r="D626" s="10">
        <f t="shared" ca="1" si="36"/>
        <v>4005</v>
      </c>
      <c r="E626" s="8" t="str">
        <f t="shared" ca="1" si="37"/>
        <v>东方卫视-4K</v>
      </c>
      <c r="F626" t="str">
        <f t="shared" ca="1" si="39"/>
        <v>💎 4K超高清</v>
      </c>
      <c r="G626" s="8" t="s">
        <v>2337</v>
      </c>
      <c r="H626" s="8" t="str">
        <f t="shared" si="38"/>
        <v/>
      </c>
    </row>
    <row r="627" spans="1:8">
      <c r="A627" s="15" t="s">
        <v>289</v>
      </c>
      <c r="B627" s="12">
        <v>7134</v>
      </c>
      <c r="C627" s="13" t="s">
        <v>2418</v>
      </c>
      <c r="D627" s="10">
        <f t="shared" ca="1" si="36"/>
        <v>4003</v>
      </c>
      <c r="E627" s="8" t="str">
        <f t="shared" ca="1" si="37"/>
        <v>北京卫视-4K</v>
      </c>
      <c r="F627" t="str">
        <f t="shared" ca="1" si="39"/>
        <v>💎 4K超高清</v>
      </c>
      <c r="G627" s="8" t="s">
        <v>2338</v>
      </c>
      <c r="H627" s="8" t="str">
        <f t="shared" si="38"/>
        <v>北京卫视-4K</v>
      </c>
    </row>
    <row r="628" spans="1:8">
      <c r="A628" s="15" t="s">
        <v>290</v>
      </c>
      <c r="B628" s="12">
        <v>7135</v>
      </c>
      <c r="C628" s="13" t="s">
        <v>2418</v>
      </c>
      <c r="D628" s="10">
        <f t="shared" ca="1" si="36"/>
        <v>4003</v>
      </c>
      <c r="E628" s="8" t="str">
        <f t="shared" ca="1" si="37"/>
        <v>北京卫视-4K</v>
      </c>
      <c r="F628" t="str">
        <f t="shared" ca="1" si="39"/>
        <v>💎 4K超高清</v>
      </c>
      <c r="G628" s="8" t="s">
        <v>2339</v>
      </c>
      <c r="H628" s="8" t="str">
        <f t="shared" si="38"/>
        <v/>
      </c>
    </row>
    <row r="629" spans="1:8">
      <c r="A629" s="15" t="s">
        <v>291</v>
      </c>
      <c r="B629" s="12">
        <v>7136</v>
      </c>
      <c r="C629" s="13" t="s">
        <v>2418</v>
      </c>
      <c r="D629" s="10">
        <f t="shared" ca="1" si="36"/>
        <v>4014</v>
      </c>
      <c r="E629" s="8" t="str">
        <f t="shared" ca="1" si="37"/>
        <v>广东卫视-4K</v>
      </c>
      <c r="F629" t="str">
        <f t="shared" ca="1" si="39"/>
        <v>💎 4K超高清</v>
      </c>
      <c r="G629" s="8" t="s">
        <v>2340</v>
      </c>
      <c r="H629" s="8" t="str">
        <f t="shared" si="38"/>
        <v>广东卫视-4K</v>
      </c>
    </row>
    <row r="630" spans="1:8">
      <c r="A630" s="15" t="s">
        <v>292</v>
      </c>
      <c r="B630" s="12">
        <v>7137</v>
      </c>
      <c r="C630" s="13" t="s">
        <v>2418</v>
      </c>
      <c r="D630" s="10">
        <f t="shared" ca="1" si="36"/>
        <v>4014</v>
      </c>
      <c r="E630" s="8" t="str">
        <f t="shared" ca="1" si="37"/>
        <v>广东卫视-4K</v>
      </c>
      <c r="F630" t="str">
        <f t="shared" ca="1" si="39"/>
        <v>💎 4K超高清</v>
      </c>
      <c r="G630" s="8" t="s">
        <v>2341</v>
      </c>
      <c r="H630" s="8" t="str">
        <f t="shared" si="38"/>
        <v/>
      </c>
    </row>
    <row r="631" spans="1:8">
      <c r="A631" s="15" t="s">
        <v>293</v>
      </c>
      <c r="B631" s="12">
        <v>7138</v>
      </c>
      <c r="C631" s="13" t="s">
        <v>2418</v>
      </c>
      <c r="D631" s="10">
        <f t="shared" ca="1" si="36"/>
        <v>4013</v>
      </c>
      <c r="E631" s="8" t="str">
        <f t="shared" ca="1" si="37"/>
        <v>深圳卫视-4K</v>
      </c>
      <c r="F631" t="str">
        <f t="shared" ca="1" si="39"/>
        <v>💎 4K超高清</v>
      </c>
      <c r="G631" s="8" t="s">
        <v>2342</v>
      </c>
      <c r="H631" s="8" t="str">
        <f t="shared" si="38"/>
        <v>深圳卫视-4K</v>
      </c>
    </row>
    <row r="632" spans="1:8">
      <c r="A632" s="15" t="s">
        <v>294</v>
      </c>
      <c r="B632" s="12">
        <v>7139</v>
      </c>
      <c r="C632" s="13" t="s">
        <v>2418</v>
      </c>
      <c r="D632" s="10">
        <f t="shared" ca="1" si="36"/>
        <v>4013</v>
      </c>
      <c r="E632" s="8" t="str">
        <f t="shared" ca="1" si="37"/>
        <v>深圳卫视-4K</v>
      </c>
      <c r="F632" t="str">
        <f t="shared" ca="1" si="39"/>
        <v>💎 4K超高清</v>
      </c>
      <c r="G632" s="8" t="s">
        <v>2343</v>
      </c>
      <c r="H632" s="8" t="str">
        <f t="shared" si="38"/>
        <v/>
      </c>
    </row>
    <row r="633" spans="1:8">
      <c r="A633" s="15" t="s">
        <v>295</v>
      </c>
      <c r="B633" s="12">
        <v>7140</v>
      </c>
      <c r="C633" s="13" t="s">
        <v>2418</v>
      </c>
      <c r="D633" s="10">
        <f t="shared" ca="1" si="36"/>
        <v>4006</v>
      </c>
      <c r="E633" s="8" t="str">
        <f t="shared" ca="1" si="37"/>
        <v>山东卫视-4K</v>
      </c>
      <c r="F633" t="str">
        <f t="shared" ca="1" si="39"/>
        <v>💎 4K超高清</v>
      </c>
      <c r="G633" s="8" t="s">
        <v>2344</v>
      </c>
      <c r="H633" s="8" t="str">
        <f t="shared" si="38"/>
        <v>山东卫视-4K</v>
      </c>
    </row>
    <row r="634" spans="1:8">
      <c r="A634" s="15" t="s">
        <v>296</v>
      </c>
      <c r="B634" s="12">
        <v>7141</v>
      </c>
      <c r="C634" s="13" t="s">
        <v>2418</v>
      </c>
      <c r="D634" s="10">
        <f t="shared" ca="1" si="36"/>
        <v>4006</v>
      </c>
      <c r="E634" s="8" t="str">
        <f t="shared" ca="1" si="37"/>
        <v>山东卫视-4K</v>
      </c>
      <c r="F634" t="str">
        <f t="shared" ca="1" si="39"/>
        <v>💎 4K超高清</v>
      </c>
      <c r="G634" s="8" t="s">
        <v>2345</v>
      </c>
      <c r="H634" s="8" t="str">
        <f t="shared" si="38"/>
        <v/>
      </c>
    </row>
    <row r="635" spans="1:8">
      <c r="A635" s="15" t="s">
        <v>297</v>
      </c>
      <c r="B635" s="12">
        <v>7142</v>
      </c>
      <c r="C635" s="13" t="s">
        <v>2418</v>
      </c>
      <c r="D635" s="10">
        <f t="shared" ca="1" si="36"/>
        <v>4007</v>
      </c>
      <c r="E635" s="8" t="str">
        <f t="shared" ca="1" si="37"/>
        <v>四川卫视-4K</v>
      </c>
      <c r="F635" t="str">
        <f t="shared" ca="1" si="39"/>
        <v>💎 4K超高清</v>
      </c>
      <c r="G635" s="8" t="s">
        <v>2346</v>
      </c>
      <c r="H635" s="8" t="str">
        <f t="shared" si="38"/>
        <v>四川卫视-4K</v>
      </c>
    </row>
    <row r="636" spans="1:8">
      <c r="A636" s="15" t="s">
        <v>298</v>
      </c>
      <c r="B636" s="12">
        <v>7143</v>
      </c>
      <c r="C636" s="13" t="s">
        <v>2418</v>
      </c>
      <c r="D636" s="10">
        <f t="shared" ca="1" si="36"/>
        <v>4007</v>
      </c>
      <c r="E636" s="8" t="str">
        <f t="shared" ca="1" si="37"/>
        <v>四川卫视-4K</v>
      </c>
      <c r="F636" t="str">
        <f t="shared" ca="1" si="39"/>
        <v>💎 4K超高清</v>
      </c>
      <c r="G636" s="8" t="s">
        <v>2347</v>
      </c>
      <c r="H636" s="8" t="str">
        <f t="shared" si="38"/>
        <v/>
      </c>
    </row>
    <row r="637" spans="1:8">
      <c r="A637" s="15" t="s">
        <v>299</v>
      </c>
      <c r="B637" s="12">
        <v>7144</v>
      </c>
      <c r="C637" s="13" t="s">
        <v>2418</v>
      </c>
      <c r="D637" s="10" t="e">
        <f t="shared" ca="1" si="36"/>
        <v>#VALUE!</v>
      </c>
      <c r="E637" s="8" t="e">
        <f t="shared" ca="1" si="37"/>
        <v>#VALUE!</v>
      </c>
      <c r="F637" t="e">
        <f t="shared" ca="1" si="39"/>
        <v>#VALUE!</v>
      </c>
      <c r="G637" s="8"/>
      <c r="H637" s="8" t="e">
        <f t="shared" si="38"/>
        <v>#VALUE!</v>
      </c>
    </row>
    <row r="638" spans="1:8">
      <c r="A638" s="15" t="s">
        <v>300</v>
      </c>
      <c r="B638" s="12">
        <v>7145</v>
      </c>
      <c r="C638" s="13" t="s">
        <v>2418</v>
      </c>
      <c r="D638" s="10" t="e">
        <f t="shared" ca="1" si="36"/>
        <v>#VALUE!</v>
      </c>
      <c r="E638" s="8" t="e">
        <f t="shared" ca="1" si="37"/>
        <v>#VALUE!</v>
      </c>
      <c r="F638" t="e">
        <f t="shared" ca="1" si="39"/>
        <v>#VALUE!</v>
      </c>
      <c r="G638" s="8"/>
      <c r="H638" s="8" t="str">
        <f t="shared" si="38"/>
        <v/>
      </c>
    </row>
    <row r="639" spans="1:8">
      <c r="A639" s="15" t="s">
        <v>301</v>
      </c>
      <c r="B639" s="12">
        <v>7146</v>
      </c>
      <c r="C639" s="13" t="s">
        <v>2418</v>
      </c>
      <c r="D639" s="10" t="e">
        <f t="shared" ca="1" si="36"/>
        <v>#VALUE!</v>
      </c>
      <c r="E639" s="8" t="e">
        <f t="shared" ca="1" si="37"/>
        <v>#VALUE!</v>
      </c>
      <c r="F639" t="e">
        <f t="shared" ca="1" si="39"/>
        <v>#VALUE!</v>
      </c>
      <c r="G639" s="8"/>
      <c r="H639" s="8" t="e">
        <f t="shared" si="38"/>
        <v>#VALUE!</v>
      </c>
    </row>
    <row r="640" spans="1:8">
      <c r="A640" s="15" t="s">
        <v>302</v>
      </c>
      <c r="B640" s="12">
        <v>7147</v>
      </c>
      <c r="C640" s="13" t="s">
        <v>2418</v>
      </c>
      <c r="D640" s="10" t="e">
        <f t="shared" ca="1" si="36"/>
        <v>#VALUE!</v>
      </c>
      <c r="E640" s="8" t="e">
        <f t="shared" ca="1" si="37"/>
        <v>#VALUE!</v>
      </c>
      <c r="F640" t="e">
        <f t="shared" ca="1" si="39"/>
        <v>#VALUE!</v>
      </c>
      <c r="G640" s="8"/>
      <c r="H640" s="8" t="str">
        <f t="shared" si="38"/>
        <v/>
      </c>
    </row>
    <row r="641" spans="1:8">
      <c r="A641" s="15" t="s">
        <v>303</v>
      </c>
      <c r="B641" s="12">
        <v>7148</v>
      </c>
      <c r="C641" s="13" t="s">
        <v>2418</v>
      </c>
      <c r="D641" s="10" t="e">
        <f t="shared" ca="1" si="36"/>
        <v>#VALUE!</v>
      </c>
      <c r="E641" s="8" t="e">
        <f t="shared" ca="1" si="37"/>
        <v>#VALUE!</v>
      </c>
      <c r="F641" t="e">
        <f t="shared" ca="1" si="39"/>
        <v>#VALUE!</v>
      </c>
      <c r="G641" s="8" t="s">
        <v>6</v>
      </c>
      <c r="H641" s="8" t="e">
        <f t="shared" si="38"/>
        <v>#VALUE!</v>
      </c>
    </row>
    <row r="642" spans="1:8">
      <c r="A642" s="15" t="s">
        <v>304</v>
      </c>
      <c r="B642" s="12">
        <v>7149</v>
      </c>
      <c r="C642" s="13" t="s">
        <v>2418</v>
      </c>
      <c r="D642" s="10" t="e">
        <f t="shared" ref="D642:D705" ca="1" si="40">VLOOKUP(E:E,A:B,2,0)</f>
        <v>#VALUE!</v>
      </c>
      <c r="E642" s="8" t="e">
        <f t="shared" ref="E642:E707" ca="1" si="41">IF(MOD(ROW(),2)=1,H642,OFFSET(H642,-1,0))</f>
        <v>#VALUE!</v>
      </c>
      <c r="F642" t="e">
        <f t="shared" ca="1" si="39"/>
        <v>#VALUE!</v>
      </c>
      <c r="G642" s="8" t="s">
        <v>2870</v>
      </c>
      <c r="H642" s="8" t="str">
        <f t="shared" ref="H642:H705" si="42">IF(MOD(ROW(),2)=1,TRIM(MID(G642,FIND(",",G642)+1,99)),"")</f>
        <v/>
      </c>
    </row>
    <row r="643" spans="1:8">
      <c r="A643" s="15" t="s">
        <v>305</v>
      </c>
      <c r="B643" s="12">
        <v>7150</v>
      </c>
      <c r="C643" s="13" t="s">
        <v>2418</v>
      </c>
      <c r="D643" s="10" t="e">
        <f t="shared" ca="1" si="40"/>
        <v>#VALUE!</v>
      </c>
      <c r="E643" s="8" t="e">
        <f t="shared" ca="1" si="41"/>
        <v>#VALUE!</v>
      </c>
      <c r="F643" t="e">
        <f t="shared" ref="F643:F706" ca="1" si="43">IF(MOD(ROW(),2)=1,MID(G643,FIND("group-title=""",G643)+13,FIND("""",G643,FIND("group-title=""",G643)+13)-FIND("group-title=""",G643)-13),OFFSET(F643,-1,0))</f>
        <v>#VALUE!</v>
      </c>
      <c r="G643" s="8" t="s">
        <v>7</v>
      </c>
      <c r="H643" s="8" t="e">
        <f t="shared" si="42"/>
        <v>#VALUE!</v>
      </c>
    </row>
    <row r="644" spans="1:8">
      <c r="A644" s="15" t="s">
        <v>306</v>
      </c>
      <c r="B644" s="12">
        <v>7151</v>
      </c>
      <c r="C644" s="13" t="s">
        <v>2418</v>
      </c>
      <c r="D644" s="10" t="e">
        <f t="shared" ca="1" si="40"/>
        <v>#VALUE!</v>
      </c>
      <c r="E644" s="8" t="e">
        <f t="shared" ca="1" si="41"/>
        <v>#VALUE!</v>
      </c>
      <c r="F644" t="e">
        <f t="shared" ca="1" si="43"/>
        <v>#VALUE!</v>
      </c>
      <c r="G644" s="8"/>
      <c r="H644" s="8" t="str">
        <f t="shared" si="42"/>
        <v/>
      </c>
    </row>
    <row r="645" spans="1:8">
      <c r="A645" s="15" t="s">
        <v>307</v>
      </c>
      <c r="B645" s="12">
        <v>7152</v>
      </c>
      <c r="C645" s="13" t="s">
        <v>2418</v>
      </c>
      <c r="D645" s="10" t="e">
        <f t="shared" ca="1" si="40"/>
        <v>#VALUE!</v>
      </c>
      <c r="E645" s="8" t="e">
        <f t="shared" ca="1" si="41"/>
        <v>#VALUE!</v>
      </c>
      <c r="F645" t="e">
        <f t="shared" ca="1" si="43"/>
        <v>#VALUE!</v>
      </c>
      <c r="G645" s="8"/>
      <c r="H645" s="8" t="e">
        <f t="shared" si="42"/>
        <v>#VALUE!</v>
      </c>
    </row>
    <row r="646" spans="1:8">
      <c r="A646" s="15" t="s">
        <v>308</v>
      </c>
      <c r="B646" s="12">
        <v>7153</v>
      </c>
      <c r="C646" s="13" t="s">
        <v>2418</v>
      </c>
      <c r="D646" s="10" t="e">
        <f t="shared" ca="1" si="40"/>
        <v>#VALUE!</v>
      </c>
      <c r="E646" s="8" t="e">
        <f t="shared" ca="1" si="41"/>
        <v>#VALUE!</v>
      </c>
      <c r="F646" t="e">
        <f t="shared" ca="1" si="43"/>
        <v>#VALUE!</v>
      </c>
      <c r="G646" s="8"/>
      <c r="H646" s="8" t="str">
        <f t="shared" si="42"/>
        <v/>
      </c>
    </row>
    <row r="647" spans="1:8">
      <c r="A647" s="15" t="s">
        <v>309</v>
      </c>
      <c r="B647" s="12">
        <v>7154</v>
      </c>
      <c r="C647" s="13" t="s">
        <v>2418</v>
      </c>
      <c r="D647" s="10" t="e">
        <f t="shared" ca="1" si="40"/>
        <v>#VALUE!</v>
      </c>
      <c r="E647" s="8" t="e">
        <f t="shared" ca="1" si="41"/>
        <v>#VALUE!</v>
      </c>
      <c r="F647" t="e">
        <f t="shared" ca="1" si="43"/>
        <v>#VALUE!</v>
      </c>
      <c r="G647" s="8"/>
      <c r="H647" s="8" t="e">
        <f t="shared" si="42"/>
        <v>#VALUE!</v>
      </c>
    </row>
    <row r="648" spans="1:8">
      <c r="A648" s="15" t="s">
        <v>310</v>
      </c>
      <c r="B648" s="12">
        <v>7155</v>
      </c>
      <c r="C648" s="13" t="s">
        <v>2418</v>
      </c>
      <c r="D648" s="10" t="e">
        <f t="shared" ca="1" si="40"/>
        <v>#VALUE!</v>
      </c>
      <c r="E648" s="8" t="e">
        <f t="shared" ca="1" si="41"/>
        <v>#VALUE!</v>
      </c>
      <c r="F648" t="e">
        <f t="shared" ca="1" si="43"/>
        <v>#VALUE!</v>
      </c>
      <c r="G648" s="8"/>
      <c r="H648" s="8" t="str">
        <f t="shared" si="42"/>
        <v/>
      </c>
    </row>
    <row r="649" spans="1:8">
      <c r="A649" s="15" t="s">
        <v>108</v>
      </c>
      <c r="B649" s="12">
        <v>7156</v>
      </c>
      <c r="C649" s="13" t="s">
        <v>2418</v>
      </c>
      <c r="D649" s="10" t="e">
        <f t="shared" ca="1" si="40"/>
        <v>#VALUE!</v>
      </c>
      <c r="E649" s="8" t="e">
        <f t="shared" ca="1" si="41"/>
        <v>#VALUE!</v>
      </c>
      <c r="F649" t="e">
        <f t="shared" ca="1" si="43"/>
        <v>#VALUE!</v>
      </c>
      <c r="G649" s="8"/>
      <c r="H649" s="8" t="e">
        <f t="shared" si="42"/>
        <v>#VALUE!</v>
      </c>
    </row>
    <row r="650" spans="1:8">
      <c r="A650" s="15" t="s">
        <v>311</v>
      </c>
      <c r="B650" s="12">
        <v>7157</v>
      </c>
      <c r="C650" s="13" t="s">
        <v>2418</v>
      </c>
      <c r="D650" s="10" t="e">
        <f t="shared" ca="1" si="40"/>
        <v>#VALUE!</v>
      </c>
      <c r="E650" s="8" t="e">
        <f t="shared" ca="1" si="41"/>
        <v>#VALUE!</v>
      </c>
      <c r="F650" t="e">
        <f t="shared" ca="1" si="43"/>
        <v>#VALUE!</v>
      </c>
      <c r="G650" s="8"/>
      <c r="H650" s="8" t="str">
        <f t="shared" si="42"/>
        <v/>
      </c>
    </row>
    <row r="651" spans="1:8">
      <c r="A651" s="15" t="s">
        <v>312</v>
      </c>
      <c r="B651" s="12">
        <v>7158</v>
      </c>
      <c r="C651" s="13" t="s">
        <v>2418</v>
      </c>
      <c r="D651" s="10" t="e">
        <f t="shared" ca="1" si="40"/>
        <v>#VALUE!</v>
      </c>
      <c r="E651" s="8" t="e">
        <f t="shared" ca="1" si="41"/>
        <v>#VALUE!</v>
      </c>
      <c r="F651" t="e">
        <f t="shared" ca="1" si="43"/>
        <v>#VALUE!</v>
      </c>
      <c r="G651" s="8"/>
      <c r="H651" s="8" t="e">
        <f t="shared" si="42"/>
        <v>#VALUE!</v>
      </c>
    </row>
    <row r="652" spans="1:8">
      <c r="A652" s="15" t="s">
        <v>313</v>
      </c>
      <c r="B652" s="12">
        <v>7159</v>
      </c>
      <c r="C652" s="13" t="s">
        <v>2418</v>
      </c>
      <c r="D652" s="10" t="e">
        <f t="shared" ca="1" si="40"/>
        <v>#VALUE!</v>
      </c>
      <c r="E652" s="8" t="e">
        <f t="shared" ca="1" si="41"/>
        <v>#VALUE!</v>
      </c>
      <c r="F652" t="e">
        <f t="shared" ca="1" si="43"/>
        <v>#VALUE!</v>
      </c>
      <c r="G652" s="8"/>
      <c r="H652" s="8" t="str">
        <f t="shared" si="42"/>
        <v/>
      </c>
    </row>
    <row r="653" spans="1:8">
      <c r="A653" s="15" t="s">
        <v>314</v>
      </c>
      <c r="B653" s="12">
        <v>7160</v>
      </c>
      <c r="C653" s="13" t="s">
        <v>2418</v>
      </c>
      <c r="D653" s="10" t="e">
        <f t="shared" ca="1" si="40"/>
        <v>#VALUE!</v>
      </c>
      <c r="E653" s="8" t="e">
        <f t="shared" ca="1" si="41"/>
        <v>#VALUE!</v>
      </c>
      <c r="F653" t="e">
        <f t="shared" ca="1" si="43"/>
        <v>#VALUE!</v>
      </c>
      <c r="G653" s="8"/>
      <c r="H653" s="8" t="e">
        <f t="shared" si="42"/>
        <v>#VALUE!</v>
      </c>
    </row>
    <row r="654" spans="1:8">
      <c r="A654" s="15" t="s">
        <v>315</v>
      </c>
      <c r="B654" s="12">
        <v>7161</v>
      </c>
      <c r="C654" s="13" t="s">
        <v>2418</v>
      </c>
      <c r="D654" s="10" t="e">
        <f t="shared" ca="1" si="40"/>
        <v>#VALUE!</v>
      </c>
      <c r="E654" s="8" t="e">
        <f t="shared" ca="1" si="41"/>
        <v>#VALUE!</v>
      </c>
      <c r="F654" t="e">
        <f t="shared" ca="1" si="43"/>
        <v>#VALUE!</v>
      </c>
      <c r="G654" s="8"/>
      <c r="H654" s="8" t="str">
        <f t="shared" si="42"/>
        <v/>
      </c>
    </row>
    <row r="655" spans="1:8">
      <c r="A655" s="15" t="s">
        <v>316</v>
      </c>
      <c r="B655" s="12">
        <v>7162</v>
      </c>
      <c r="C655" s="13" t="s">
        <v>2418</v>
      </c>
      <c r="D655" s="10" t="e">
        <f t="shared" ca="1" si="40"/>
        <v>#VALUE!</v>
      </c>
      <c r="E655" s="8" t="e">
        <f t="shared" ca="1" si="41"/>
        <v>#VALUE!</v>
      </c>
      <c r="F655" t="e">
        <f t="shared" ca="1" si="43"/>
        <v>#VALUE!</v>
      </c>
      <c r="G655" s="8"/>
      <c r="H655" s="8" t="e">
        <f t="shared" si="42"/>
        <v>#VALUE!</v>
      </c>
    </row>
    <row r="656" spans="1:8">
      <c r="A656" s="15" t="s">
        <v>2653</v>
      </c>
      <c r="B656" s="12">
        <v>7163</v>
      </c>
      <c r="C656" s="13" t="s">
        <v>2418</v>
      </c>
      <c r="D656" s="10" t="e">
        <f t="shared" ca="1" si="40"/>
        <v>#VALUE!</v>
      </c>
      <c r="E656" s="8" t="e">
        <f t="shared" ca="1" si="41"/>
        <v>#VALUE!</v>
      </c>
      <c r="F656" t="e">
        <f t="shared" ca="1" si="43"/>
        <v>#VALUE!</v>
      </c>
      <c r="G656" s="8"/>
      <c r="H656" s="8" t="str">
        <f t="shared" si="42"/>
        <v/>
      </c>
    </row>
    <row r="657" spans="1:8">
      <c r="A657" s="15" t="s">
        <v>317</v>
      </c>
      <c r="B657" s="12">
        <v>7164</v>
      </c>
      <c r="C657" s="13" t="s">
        <v>2418</v>
      </c>
      <c r="D657" s="10" t="e">
        <f t="shared" ca="1" si="40"/>
        <v>#VALUE!</v>
      </c>
      <c r="E657" s="8" t="e">
        <f t="shared" ca="1" si="41"/>
        <v>#VALUE!</v>
      </c>
      <c r="F657" t="e">
        <f t="shared" ca="1" si="43"/>
        <v>#VALUE!</v>
      </c>
      <c r="G657" s="8"/>
      <c r="H657" s="8" t="e">
        <f t="shared" si="42"/>
        <v>#VALUE!</v>
      </c>
    </row>
    <row r="658" spans="1:8">
      <c r="A658" s="15" t="s">
        <v>2654</v>
      </c>
      <c r="B658" s="12">
        <v>7165</v>
      </c>
      <c r="C658" s="13" t="s">
        <v>2418</v>
      </c>
      <c r="D658" s="10" t="e">
        <f t="shared" ca="1" si="40"/>
        <v>#VALUE!</v>
      </c>
      <c r="E658" s="8" t="e">
        <f t="shared" ca="1" si="41"/>
        <v>#VALUE!</v>
      </c>
      <c r="F658" t="e">
        <f t="shared" ca="1" si="43"/>
        <v>#VALUE!</v>
      </c>
      <c r="G658" s="8"/>
      <c r="H658" s="8" t="str">
        <f t="shared" si="42"/>
        <v/>
      </c>
    </row>
    <row r="659" spans="1:8">
      <c r="A659" s="15" t="s">
        <v>318</v>
      </c>
      <c r="B659" s="12">
        <v>7166</v>
      </c>
      <c r="C659" s="13" t="s">
        <v>2418</v>
      </c>
      <c r="D659" s="10" t="e">
        <f t="shared" ca="1" si="40"/>
        <v>#VALUE!</v>
      </c>
      <c r="E659" s="8" t="e">
        <f t="shared" ca="1" si="41"/>
        <v>#VALUE!</v>
      </c>
      <c r="F659" t="e">
        <f t="shared" ca="1" si="43"/>
        <v>#VALUE!</v>
      </c>
      <c r="G659" s="8"/>
      <c r="H659" s="8" t="e">
        <f t="shared" si="42"/>
        <v>#VALUE!</v>
      </c>
    </row>
    <row r="660" spans="1:8">
      <c r="A660" s="15" t="s">
        <v>161</v>
      </c>
      <c r="B660" s="12">
        <v>7167</v>
      </c>
      <c r="C660" s="13" t="s">
        <v>2418</v>
      </c>
      <c r="D660" s="10" t="e">
        <f t="shared" ca="1" si="40"/>
        <v>#VALUE!</v>
      </c>
      <c r="E660" s="8" t="e">
        <f t="shared" ca="1" si="41"/>
        <v>#VALUE!</v>
      </c>
      <c r="F660" t="e">
        <f t="shared" ca="1" si="43"/>
        <v>#VALUE!</v>
      </c>
      <c r="G660" s="8"/>
      <c r="H660" s="8" t="str">
        <f t="shared" si="42"/>
        <v/>
      </c>
    </row>
    <row r="661" spans="1:8">
      <c r="A661" s="15" t="s">
        <v>319</v>
      </c>
      <c r="B661" s="12">
        <v>7168</v>
      </c>
      <c r="C661" s="13" t="s">
        <v>2418</v>
      </c>
      <c r="D661" s="10" t="e">
        <f t="shared" ca="1" si="40"/>
        <v>#VALUE!</v>
      </c>
      <c r="E661" s="8" t="e">
        <f t="shared" ca="1" si="41"/>
        <v>#VALUE!</v>
      </c>
      <c r="F661" t="e">
        <f t="shared" ca="1" si="43"/>
        <v>#VALUE!</v>
      </c>
      <c r="G661" s="8"/>
      <c r="H661" s="8" t="e">
        <f t="shared" si="42"/>
        <v>#VALUE!</v>
      </c>
    </row>
    <row r="662" spans="1:8">
      <c r="A662" s="15" t="s">
        <v>320</v>
      </c>
      <c r="B662" s="12">
        <v>7169</v>
      </c>
      <c r="C662" s="13" t="s">
        <v>2418</v>
      </c>
      <c r="D662" s="10" t="e">
        <f t="shared" ca="1" si="40"/>
        <v>#VALUE!</v>
      </c>
      <c r="E662" s="8" t="e">
        <f t="shared" ca="1" si="41"/>
        <v>#VALUE!</v>
      </c>
      <c r="F662" t="e">
        <f t="shared" ca="1" si="43"/>
        <v>#VALUE!</v>
      </c>
      <c r="G662" s="8"/>
      <c r="H662" s="8" t="str">
        <f t="shared" si="42"/>
        <v/>
      </c>
    </row>
    <row r="663" spans="1:8">
      <c r="A663" s="15" t="s">
        <v>321</v>
      </c>
      <c r="B663" s="12">
        <v>7170</v>
      </c>
      <c r="C663" s="13" t="s">
        <v>2418</v>
      </c>
      <c r="D663" s="10" t="e">
        <f t="shared" ca="1" si="40"/>
        <v>#VALUE!</v>
      </c>
      <c r="E663" s="8" t="e">
        <f t="shared" ca="1" si="41"/>
        <v>#VALUE!</v>
      </c>
      <c r="F663" t="e">
        <f t="shared" ca="1" si="43"/>
        <v>#VALUE!</v>
      </c>
      <c r="G663" s="8"/>
      <c r="H663" s="8" t="e">
        <f t="shared" si="42"/>
        <v>#VALUE!</v>
      </c>
    </row>
    <row r="664" spans="1:8">
      <c r="A664" s="15" t="s">
        <v>322</v>
      </c>
      <c r="B664" s="12">
        <v>7171</v>
      </c>
      <c r="C664" s="13" t="s">
        <v>2418</v>
      </c>
      <c r="D664" s="10" t="e">
        <f t="shared" ca="1" si="40"/>
        <v>#VALUE!</v>
      </c>
      <c r="E664" s="8" t="e">
        <f t="shared" ca="1" si="41"/>
        <v>#VALUE!</v>
      </c>
      <c r="F664" t="e">
        <f t="shared" ca="1" si="43"/>
        <v>#VALUE!</v>
      </c>
      <c r="G664" s="8"/>
      <c r="H664" s="8" t="str">
        <f t="shared" si="42"/>
        <v/>
      </c>
    </row>
    <row r="665" spans="1:8">
      <c r="A665" s="15" t="s">
        <v>323</v>
      </c>
      <c r="B665" s="12">
        <v>7172</v>
      </c>
      <c r="C665" s="13" t="s">
        <v>2418</v>
      </c>
      <c r="D665" s="10" t="e">
        <f t="shared" ca="1" si="40"/>
        <v>#VALUE!</v>
      </c>
      <c r="E665" s="8" t="e">
        <f t="shared" ca="1" si="41"/>
        <v>#VALUE!</v>
      </c>
      <c r="F665" t="e">
        <f t="shared" ca="1" si="43"/>
        <v>#VALUE!</v>
      </c>
      <c r="G665" s="8"/>
      <c r="H665" s="8" t="e">
        <f t="shared" si="42"/>
        <v>#VALUE!</v>
      </c>
    </row>
    <row r="666" spans="1:8">
      <c r="A666" s="15" t="s">
        <v>324</v>
      </c>
      <c r="B666" s="12">
        <v>7173</v>
      </c>
      <c r="C666" s="13" t="s">
        <v>2418</v>
      </c>
      <c r="D666" s="10" t="e">
        <f t="shared" ca="1" si="40"/>
        <v>#VALUE!</v>
      </c>
      <c r="E666" s="8" t="e">
        <f t="shared" ca="1" si="41"/>
        <v>#VALUE!</v>
      </c>
      <c r="F666" t="e">
        <f t="shared" ca="1" si="43"/>
        <v>#VALUE!</v>
      </c>
      <c r="G666" s="8"/>
      <c r="H666" s="8" t="str">
        <f t="shared" si="42"/>
        <v/>
      </c>
    </row>
    <row r="667" spans="1:8">
      <c r="A667" s="15" t="s">
        <v>325</v>
      </c>
      <c r="B667" s="12">
        <v>7174</v>
      </c>
      <c r="C667" s="13" t="s">
        <v>2418</v>
      </c>
      <c r="D667" s="10" t="e">
        <f t="shared" ca="1" si="40"/>
        <v>#VALUE!</v>
      </c>
      <c r="E667" s="8" t="e">
        <f t="shared" ca="1" si="41"/>
        <v>#VALUE!</v>
      </c>
      <c r="F667" t="e">
        <f t="shared" ca="1" si="43"/>
        <v>#VALUE!</v>
      </c>
      <c r="G667" s="8"/>
      <c r="H667" s="8" t="e">
        <f t="shared" si="42"/>
        <v>#VALUE!</v>
      </c>
    </row>
    <row r="668" spans="1:8">
      <c r="A668" s="15" t="s">
        <v>326</v>
      </c>
      <c r="B668" s="12">
        <v>7175</v>
      </c>
      <c r="C668" s="13" t="s">
        <v>2418</v>
      </c>
      <c r="D668" s="10" t="e">
        <f t="shared" ca="1" si="40"/>
        <v>#VALUE!</v>
      </c>
      <c r="E668" s="8" t="e">
        <f t="shared" ca="1" si="41"/>
        <v>#VALUE!</v>
      </c>
      <c r="F668" t="e">
        <f t="shared" ca="1" si="43"/>
        <v>#VALUE!</v>
      </c>
      <c r="G668" s="8"/>
      <c r="H668" s="8" t="str">
        <f t="shared" si="42"/>
        <v/>
      </c>
    </row>
    <row r="669" spans="1:8">
      <c r="A669" s="15" t="s">
        <v>327</v>
      </c>
      <c r="B669" s="12">
        <v>7176</v>
      </c>
      <c r="C669" s="13" t="s">
        <v>2418</v>
      </c>
      <c r="D669" s="10" t="e">
        <f t="shared" ca="1" si="40"/>
        <v>#VALUE!</v>
      </c>
      <c r="E669" s="8" t="e">
        <f t="shared" ca="1" si="41"/>
        <v>#VALUE!</v>
      </c>
      <c r="F669" t="e">
        <f t="shared" ca="1" si="43"/>
        <v>#VALUE!</v>
      </c>
      <c r="G669" s="8"/>
      <c r="H669" s="8" t="e">
        <f t="shared" si="42"/>
        <v>#VALUE!</v>
      </c>
    </row>
    <row r="670" spans="1:8">
      <c r="A670" s="15" t="s">
        <v>328</v>
      </c>
      <c r="B670" s="12">
        <v>7177</v>
      </c>
      <c r="C670" s="13" t="s">
        <v>2418</v>
      </c>
      <c r="D670" s="10" t="e">
        <f t="shared" ca="1" si="40"/>
        <v>#VALUE!</v>
      </c>
      <c r="E670" s="8" t="e">
        <f t="shared" ca="1" si="41"/>
        <v>#VALUE!</v>
      </c>
      <c r="F670" t="e">
        <f t="shared" ca="1" si="43"/>
        <v>#VALUE!</v>
      </c>
      <c r="G670" s="8"/>
      <c r="H670" s="8" t="str">
        <f t="shared" si="42"/>
        <v/>
      </c>
    </row>
    <row r="671" spans="1:8">
      <c r="A671" s="15" t="s">
        <v>329</v>
      </c>
      <c r="B671" s="12">
        <v>7178</v>
      </c>
      <c r="C671" s="13" t="s">
        <v>2418</v>
      </c>
      <c r="D671" s="10" t="e">
        <f t="shared" ca="1" si="40"/>
        <v>#VALUE!</v>
      </c>
      <c r="E671" s="8" t="e">
        <f t="shared" ca="1" si="41"/>
        <v>#VALUE!</v>
      </c>
      <c r="F671" t="e">
        <f t="shared" ca="1" si="43"/>
        <v>#VALUE!</v>
      </c>
      <c r="G671" s="8"/>
      <c r="H671" s="8" t="e">
        <f t="shared" si="42"/>
        <v>#VALUE!</v>
      </c>
    </row>
    <row r="672" spans="1:8">
      <c r="A672" s="15" t="s">
        <v>330</v>
      </c>
      <c r="B672" s="12">
        <v>7179</v>
      </c>
      <c r="C672" s="13" t="s">
        <v>2418</v>
      </c>
      <c r="D672" s="10" t="e">
        <f t="shared" ca="1" si="40"/>
        <v>#VALUE!</v>
      </c>
      <c r="E672" s="8" t="e">
        <f t="shared" ca="1" si="41"/>
        <v>#VALUE!</v>
      </c>
      <c r="F672" t="e">
        <f t="shared" ca="1" si="43"/>
        <v>#VALUE!</v>
      </c>
      <c r="G672" s="8"/>
      <c r="H672" s="8" t="str">
        <f t="shared" si="42"/>
        <v/>
      </c>
    </row>
    <row r="673" spans="1:8">
      <c r="A673" s="15" t="s">
        <v>331</v>
      </c>
      <c r="B673" s="12">
        <v>7180</v>
      </c>
      <c r="C673" s="13" t="s">
        <v>2418</v>
      </c>
      <c r="D673" s="10" t="e">
        <f t="shared" ca="1" si="40"/>
        <v>#VALUE!</v>
      </c>
      <c r="E673" s="8" t="e">
        <f t="shared" ca="1" si="41"/>
        <v>#VALUE!</v>
      </c>
      <c r="F673" t="e">
        <f t="shared" ca="1" si="43"/>
        <v>#VALUE!</v>
      </c>
      <c r="G673" s="8"/>
      <c r="H673" s="8" t="e">
        <f t="shared" si="42"/>
        <v>#VALUE!</v>
      </c>
    </row>
    <row r="674" spans="1:8">
      <c r="A674" s="15" t="s">
        <v>332</v>
      </c>
      <c r="B674" s="12">
        <v>7181</v>
      </c>
      <c r="C674" s="13" t="s">
        <v>2418</v>
      </c>
      <c r="D674" s="10" t="e">
        <f t="shared" ca="1" si="40"/>
        <v>#VALUE!</v>
      </c>
      <c r="E674" s="8" t="e">
        <f t="shared" ca="1" si="41"/>
        <v>#VALUE!</v>
      </c>
      <c r="F674" t="e">
        <f t="shared" ca="1" si="43"/>
        <v>#VALUE!</v>
      </c>
      <c r="G674" s="8"/>
      <c r="H674" s="8" t="str">
        <f t="shared" si="42"/>
        <v/>
      </c>
    </row>
    <row r="675" spans="1:8">
      <c r="A675" s="15" t="s">
        <v>333</v>
      </c>
      <c r="B675" s="12">
        <v>7182</v>
      </c>
      <c r="C675" s="13" t="s">
        <v>2418</v>
      </c>
      <c r="D675" s="10" t="e">
        <f t="shared" ca="1" si="40"/>
        <v>#VALUE!</v>
      </c>
      <c r="E675" s="8" t="e">
        <f t="shared" ca="1" si="41"/>
        <v>#VALUE!</v>
      </c>
      <c r="F675" t="e">
        <f t="shared" ca="1" si="43"/>
        <v>#VALUE!</v>
      </c>
      <c r="G675" s="8"/>
      <c r="H675" s="8" t="e">
        <f t="shared" si="42"/>
        <v>#VALUE!</v>
      </c>
    </row>
    <row r="676" spans="1:8">
      <c r="A676" s="15" t="s">
        <v>334</v>
      </c>
      <c r="B676" s="12">
        <v>7183</v>
      </c>
      <c r="C676" s="13" t="s">
        <v>2418</v>
      </c>
      <c r="D676" s="10" t="e">
        <f t="shared" ca="1" si="40"/>
        <v>#VALUE!</v>
      </c>
      <c r="E676" s="8" t="e">
        <f t="shared" ca="1" si="41"/>
        <v>#VALUE!</v>
      </c>
      <c r="F676" t="e">
        <f t="shared" ca="1" si="43"/>
        <v>#VALUE!</v>
      </c>
      <c r="G676" s="8"/>
      <c r="H676" s="8" t="str">
        <f t="shared" si="42"/>
        <v/>
      </c>
    </row>
    <row r="677" spans="1:8">
      <c r="A677" s="15" t="s">
        <v>335</v>
      </c>
      <c r="B677" s="12">
        <v>7184</v>
      </c>
      <c r="C677" s="13" t="s">
        <v>2418</v>
      </c>
      <c r="D677" s="10" t="e">
        <f t="shared" ca="1" si="40"/>
        <v>#VALUE!</v>
      </c>
      <c r="E677" s="8" t="e">
        <f t="shared" ca="1" si="41"/>
        <v>#VALUE!</v>
      </c>
      <c r="F677" t="e">
        <f t="shared" ca="1" si="43"/>
        <v>#VALUE!</v>
      </c>
      <c r="G677" s="8"/>
      <c r="H677" s="8" t="e">
        <f t="shared" si="42"/>
        <v>#VALUE!</v>
      </c>
    </row>
    <row r="678" spans="1:8">
      <c r="A678" s="15" t="s">
        <v>336</v>
      </c>
      <c r="B678" s="12">
        <v>7185</v>
      </c>
      <c r="C678" s="13" t="s">
        <v>2418</v>
      </c>
      <c r="D678" s="10" t="e">
        <f t="shared" ca="1" si="40"/>
        <v>#VALUE!</v>
      </c>
      <c r="E678" s="8" t="e">
        <f t="shared" ca="1" si="41"/>
        <v>#VALUE!</v>
      </c>
      <c r="F678" t="e">
        <f t="shared" ca="1" si="43"/>
        <v>#VALUE!</v>
      </c>
      <c r="G678" s="8"/>
      <c r="H678" s="8" t="str">
        <f t="shared" si="42"/>
        <v/>
      </c>
    </row>
    <row r="679" spans="1:8">
      <c r="A679" s="15" t="s">
        <v>337</v>
      </c>
      <c r="B679" s="12">
        <v>7186</v>
      </c>
      <c r="C679" s="13" t="s">
        <v>2418</v>
      </c>
      <c r="D679" s="10" t="e">
        <f t="shared" ca="1" si="40"/>
        <v>#VALUE!</v>
      </c>
      <c r="E679" s="8" t="e">
        <f t="shared" ca="1" si="41"/>
        <v>#VALUE!</v>
      </c>
      <c r="F679" t="e">
        <f t="shared" ca="1" si="43"/>
        <v>#VALUE!</v>
      </c>
      <c r="G679" s="8"/>
      <c r="H679" s="8" t="e">
        <f t="shared" si="42"/>
        <v>#VALUE!</v>
      </c>
    </row>
    <row r="680" spans="1:8">
      <c r="A680" s="15" t="s">
        <v>338</v>
      </c>
      <c r="B680" s="12">
        <v>7187</v>
      </c>
      <c r="C680" s="13" t="s">
        <v>2418</v>
      </c>
      <c r="D680" s="10" t="e">
        <f t="shared" ca="1" si="40"/>
        <v>#VALUE!</v>
      </c>
      <c r="E680" s="8" t="e">
        <f t="shared" ca="1" si="41"/>
        <v>#VALUE!</v>
      </c>
      <c r="F680" t="e">
        <f t="shared" ca="1" si="43"/>
        <v>#VALUE!</v>
      </c>
      <c r="G680" s="8"/>
      <c r="H680" s="8" t="str">
        <f t="shared" si="42"/>
        <v/>
      </c>
    </row>
    <row r="681" spans="1:8">
      <c r="A681" s="15" t="s">
        <v>339</v>
      </c>
      <c r="B681" s="12">
        <v>7188</v>
      </c>
      <c r="C681" s="13" t="s">
        <v>2418</v>
      </c>
      <c r="D681" s="10" t="e">
        <f t="shared" ca="1" si="40"/>
        <v>#VALUE!</v>
      </c>
      <c r="E681" s="8" t="e">
        <f t="shared" ca="1" si="41"/>
        <v>#VALUE!</v>
      </c>
      <c r="F681" t="e">
        <f t="shared" ca="1" si="43"/>
        <v>#VALUE!</v>
      </c>
      <c r="G681" s="8"/>
      <c r="H681" s="8" t="e">
        <f t="shared" si="42"/>
        <v>#VALUE!</v>
      </c>
    </row>
    <row r="682" spans="1:8">
      <c r="A682" s="15" t="s">
        <v>340</v>
      </c>
      <c r="B682" s="12">
        <v>7189</v>
      </c>
      <c r="C682" s="13" t="s">
        <v>2418</v>
      </c>
      <c r="D682" s="10" t="e">
        <f t="shared" ca="1" si="40"/>
        <v>#VALUE!</v>
      </c>
      <c r="E682" s="8" t="e">
        <f t="shared" ca="1" si="41"/>
        <v>#VALUE!</v>
      </c>
      <c r="F682" t="e">
        <f t="shared" ca="1" si="43"/>
        <v>#VALUE!</v>
      </c>
      <c r="G682" s="8"/>
      <c r="H682" s="8" t="str">
        <f t="shared" si="42"/>
        <v/>
      </c>
    </row>
    <row r="683" spans="1:8">
      <c r="A683" s="15" t="s">
        <v>341</v>
      </c>
      <c r="B683" s="12">
        <v>7190</v>
      </c>
      <c r="C683" s="13" t="s">
        <v>2418</v>
      </c>
      <c r="D683" s="10" t="e">
        <f t="shared" ca="1" si="40"/>
        <v>#VALUE!</v>
      </c>
      <c r="E683" s="8" t="e">
        <f t="shared" ca="1" si="41"/>
        <v>#VALUE!</v>
      </c>
      <c r="F683" t="e">
        <f t="shared" ca="1" si="43"/>
        <v>#VALUE!</v>
      </c>
      <c r="G683" s="8"/>
      <c r="H683" s="8" t="e">
        <f t="shared" si="42"/>
        <v>#VALUE!</v>
      </c>
    </row>
    <row r="684" spans="1:8">
      <c r="A684" s="15" t="s">
        <v>342</v>
      </c>
      <c r="B684" s="12">
        <v>7191</v>
      </c>
      <c r="C684" s="13" t="s">
        <v>2418</v>
      </c>
      <c r="D684" s="10" t="e">
        <f t="shared" ca="1" si="40"/>
        <v>#VALUE!</v>
      </c>
      <c r="E684" s="8" t="e">
        <f t="shared" ca="1" si="41"/>
        <v>#VALUE!</v>
      </c>
      <c r="F684" t="e">
        <f t="shared" ca="1" si="43"/>
        <v>#VALUE!</v>
      </c>
      <c r="G684" s="8"/>
      <c r="H684" s="8" t="str">
        <f t="shared" si="42"/>
        <v/>
      </c>
    </row>
    <row r="685" spans="1:8">
      <c r="A685" s="15" t="s">
        <v>343</v>
      </c>
      <c r="B685" s="12">
        <v>7192</v>
      </c>
      <c r="C685" s="13" t="s">
        <v>2418</v>
      </c>
      <c r="D685" s="10" t="e">
        <f t="shared" ca="1" si="40"/>
        <v>#VALUE!</v>
      </c>
      <c r="E685" s="8" t="e">
        <f t="shared" ca="1" si="41"/>
        <v>#VALUE!</v>
      </c>
      <c r="F685" t="e">
        <f t="shared" ca="1" si="43"/>
        <v>#VALUE!</v>
      </c>
      <c r="G685" s="8"/>
      <c r="H685" s="8" t="e">
        <f t="shared" si="42"/>
        <v>#VALUE!</v>
      </c>
    </row>
    <row r="686" spans="1:8">
      <c r="A686" s="15" t="s">
        <v>344</v>
      </c>
      <c r="B686" s="12">
        <v>7193</v>
      </c>
      <c r="C686" s="13" t="s">
        <v>2418</v>
      </c>
      <c r="D686" s="10" t="e">
        <f t="shared" ca="1" si="40"/>
        <v>#VALUE!</v>
      </c>
      <c r="E686" s="8" t="e">
        <f t="shared" ca="1" si="41"/>
        <v>#VALUE!</v>
      </c>
      <c r="F686" t="e">
        <f t="shared" ca="1" si="43"/>
        <v>#VALUE!</v>
      </c>
      <c r="G686" s="8"/>
      <c r="H686" s="8" t="str">
        <f t="shared" si="42"/>
        <v/>
      </c>
    </row>
    <row r="687" spans="1:8">
      <c r="A687" s="15" t="s">
        <v>345</v>
      </c>
      <c r="B687" s="12">
        <v>7194</v>
      </c>
      <c r="C687" s="13" t="s">
        <v>2418</v>
      </c>
      <c r="D687" s="10" t="e">
        <f t="shared" ca="1" si="40"/>
        <v>#VALUE!</v>
      </c>
      <c r="E687" s="8" t="e">
        <f t="shared" ca="1" si="41"/>
        <v>#VALUE!</v>
      </c>
      <c r="F687" t="e">
        <f t="shared" ca="1" si="43"/>
        <v>#VALUE!</v>
      </c>
      <c r="G687" s="8"/>
      <c r="H687" s="8" t="e">
        <f t="shared" si="42"/>
        <v>#VALUE!</v>
      </c>
    </row>
    <row r="688" spans="1:8">
      <c r="A688" s="15" t="s">
        <v>346</v>
      </c>
      <c r="B688" s="12">
        <v>7195</v>
      </c>
      <c r="C688" s="13" t="s">
        <v>2418</v>
      </c>
      <c r="D688" s="10" t="e">
        <f t="shared" ca="1" si="40"/>
        <v>#VALUE!</v>
      </c>
      <c r="E688" s="8" t="e">
        <f t="shared" ca="1" si="41"/>
        <v>#VALUE!</v>
      </c>
      <c r="F688" t="e">
        <f t="shared" ca="1" si="43"/>
        <v>#VALUE!</v>
      </c>
      <c r="G688" s="8"/>
      <c r="H688" s="8" t="str">
        <f t="shared" si="42"/>
        <v/>
      </c>
    </row>
    <row r="689" spans="1:8">
      <c r="A689" s="15" t="s">
        <v>347</v>
      </c>
      <c r="B689" s="12">
        <v>7196</v>
      </c>
      <c r="C689" s="13" t="s">
        <v>2418</v>
      </c>
      <c r="D689" s="10" t="e">
        <f t="shared" ca="1" si="40"/>
        <v>#VALUE!</v>
      </c>
      <c r="E689" s="8" t="e">
        <f t="shared" ca="1" si="41"/>
        <v>#VALUE!</v>
      </c>
      <c r="F689" t="e">
        <f t="shared" ca="1" si="43"/>
        <v>#VALUE!</v>
      </c>
      <c r="G689" s="8"/>
      <c r="H689" s="8" t="e">
        <f t="shared" si="42"/>
        <v>#VALUE!</v>
      </c>
    </row>
    <row r="690" spans="1:8">
      <c r="A690" s="15" t="s">
        <v>348</v>
      </c>
      <c r="B690" s="12">
        <v>7197</v>
      </c>
      <c r="C690" s="13" t="s">
        <v>2418</v>
      </c>
      <c r="D690" s="10" t="e">
        <f t="shared" ca="1" si="40"/>
        <v>#VALUE!</v>
      </c>
      <c r="E690" s="8" t="e">
        <f t="shared" ca="1" si="41"/>
        <v>#VALUE!</v>
      </c>
      <c r="F690" t="e">
        <f t="shared" ca="1" si="43"/>
        <v>#VALUE!</v>
      </c>
      <c r="G690" s="8"/>
      <c r="H690" s="8" t="str">
        <f t="shared" si="42"/>
        <v/>
      </c>
    </row>
    <row r="691" spans="1:8">
      <c r="A691" s="15" t="s">
        <v>349</v>
      </c>
      <c r="B691" s="12">
        <v>7198</v>
      </c>
      <c r="C691" s="13" t="s">
        <v>2418</v>
      </c>
      <c r="D691" s="10" t="e">
        <f t="shared" ca="1" si="40"/>
        <v>#VALUE!</v>
      </c>
      <c r="E691" s="8" t="e">
        <f t="shared" ca="1" si="41"/>
        <v>#VALUE!</v>
      </c>
      <c r="F691" t="e">
        <f t="shared" ca="1" si="43"/>
        <v>#VALUE!</v>
      </c>
      <c r="G691" s="8"/>
      <c r="H691" s="8" t="e">
        <f t="shared" si="42"/>
        <v>#VALUE!</v>
      </c>
    </row>
    <row r="692" spans="1:8">
      <c r="A692" s="15" t="s">
        <v>350</v>
      </c>
      <c r="B692" s="12">
        <v>7199</v>
      </c>
      <c r="C692" s="13" t="s">
        <v>2418</v>
      </c>
      <c r="D692" s="10" t="e">
        <f t="shared" ca="1" si="40"/>
        <v>#VALUE!</v>
      </c>
      <c r="E692" s="8" t="e">
        <f t="shared" ca="1" si="41"/>
        <v>#VALUE!</v>
      </c>
      <c r="F692" t="e">
        <f t="shared" ca="1" si="43"/>
        <v>#VALUE!</v>
      </c>
      <c r="G692" s="8"/>
      <c r="H692" s="8" t="str">
        <f t="shared" si="42"/>
        <v/>
      </c>
    </row>
    <row r="693" spans="1:8">
      <c r="A693" s="15" t="s">
        <v>351</v>
      </c>
      <c r="B693" s="12">
        <v>7200</v>
      </c>
      <c r="C693" s="13" t="s">
        <v>2418</v>
      </c>
      <c r="D693" s="10" t="e">
        <f t="shared" ca="1" si="40"/>
        <v>#VALUE!</v>
      </c>
      <c r="E693" s="8" t="e">
        <f t="shared" ca="1" si="41"/>
        <v>#VALUE!</v>
      </c>
      <c r="F693" t="e">
        <f t="shared" ca="1" si="43"/>
        <v>#VALUE!</v>
      </c>
      <c r="G693" s="8"/>
      <c r="H693" s="8" t="e">
        <f t="shared" si="42"/>
        <v>#VALUE!</v>
      </c>
    </row>
    <row r="694" spans="1:8">
      <c r="A694" s="15" t="s">
        <v>352</v>
      </c>
      <c r="B694" s="12">
        <v>7201</v>
      </c>
      <c r="C694" s="13" t="s">
        <v>2418</v>
      </c>
      <c r="D694" s="10" t="e">
        <f t="shared" ca="1" si="40"/>
        <v>#VALUE!</v>
      </c>
      <c r="E694" s="8" t="e">
        <f t="shared" ca="1" si="41"/>
        <v>#VALUE!</v>
      </c>
      <c r="F694" t="e">
        <f t="shared" ca="1" si="43"/>
        <v>#VALUE!</v>
      </c>
      <c r="G694" s="8"/>
      <c r="H694" s="8" t="str">
        <f t="shared" si="42"/>
        <v/>
      </c>
    </row>
    <row r="695" spans="1:8">
      <c r="A695" s="15" t="s">
        <v>353</v>
      </c>
      <c r="B695" s="12">
        <v>7202</v>
      </c>
      <c r="C695" s="13" t="s">
        <v>2418</v>
      </c>
      <c r="D695" s="10" t="e">
        <f t="shared" ca="1" si="40"/>
        <v>#VALUE!</v>
      </c>
      <c r="E695" s="8" t="e">
        <f t="shared" ca="1" si="41"/>
        <v>#VALUE!</v>
      </c>
      <c r="F695" t="e">
        <f t="shared" ca="1" si="43"/>
        <v>#VALUE!</v>
      </c>
      <c r="G695" s="8"/>
      <c r="H695" s="8" t="e">
        <f t="shared" si="42"/>
        <v>#VALUE!</v>
      </c>
    </row>
    <row r="696" spans="1:8">
      <c r="A696" s="15" t="s">
        <v>354</v>
      </c>
      <c r="B696" s="12">
        <v>7203</v>
      </c>
      <c r="C696" s="13" t="s">
        <v>2418</v>
      </c>
      <c r="D696" s="10" t="e">
        <f t="shared" ca="1" si="40"/>
        <v>#VALUE!</v>
      </c>
      <c r="E696" s="8" t="e">
        <f t="shared" ca="1" si="41"/>
        <v>#VALUE!</v>
      </c>
      <c r="F696" t="e">
        <f t="shared" ca="1" si="43"/>
        <v>#VALUE!</v>
      </c>
      <c r="G696" s="8"/>
      <c r="H696" s="8" t="str">
        <f t="shared" si="42"/>
        <v/>
      </c>
    </row>
    <row r="697" spans="1:8">
      <c r="A697" s="15" t="s">
        <v>355</v>
      </c>
      <c r="B697" s="12">
        <v>7204</v>
      </c>
      <c r="C697" s="13" t="s">
        <v>2418</v>
      </c>
      <c r="D697" s="10" t="e">
        <f t="shared" ca="1" si="40"/>
        <v>#VALUE!</v>
      </c>
      <c r="E697" s="8" t="e">
        <f t="shared" ca="1" si="41"/>
        <v>#VALUE!</v>
      </c>
      <c r="F697" t="e">
        <f t="shared" ca="1" si="43"/>
        <v>#VALUE!</v>
      </c>
      <c r="G697" s="8"/>
      <c r="H697" s="8" t="e">
        <f t="shared" si="42"/>
        <v>#VALUE!</v>
      </c>
    </row>
    <row r="698" spans="1:8">
      <c r="A698" s="15" t="s">
        <v>356</v>
      </c>
      <c r="B698" s="12">
        <v>7205</v>
      </c>
      <c r="C698" s="13" t="s">
        <v>2418</v>
      </c>
      <c r="D698" s="10" t="e">
        <f t="shared" ca="1" si="40"/>
        <v>#VALUE!</v>
      </c>
      <c r="E698" s="8" t="e">
        <f t="shared" ca="1" si="41"/>
        <v>#VALUE!</v>
      </c>
      <c r="F698" t="e">
        <f t="shared" ca="1" si="43"/>
        <v>#VALUE!</v>
      </c>
      <c r="G698" s="8"/>
      <c r="H698" s="8" t="str">
        <f t="shared" si="42"/>
        <v/>
      </c>
    </row>
    <row r="699" spans="1:8">
      <c r="A699" s="15" t="s">
        <v>357</v>
      </c>
      <c r="B699" s="12">
        <v>7206</v>
      </c>
      <c r="C699" s="13" t="s">
        <v>2418</v>
      </c>
      <c r="D699" s="10" t="e">
        <f t="shared" ca="1" si="40"/>
        <v>#VALUE!</v>
      </c>
      <c r="E699" s="8" t="e">
        <f t="shared" ca="1" si="41"/>
        <v>#VALUE!</v>
      </c>
      <c r="F699" t="e">
        <f t="shared" ca="1" si="43"/>
        <v>#VALUE!</v>
      </c>
      <c r="G699" s="8"/>
      <c r="H699" s="8" t="e">
        <f t="shared" si="42"/>
        <v>#VALUE!</v>
      </c>
    </row>
    <row r="700" spans="1:8">
      <c r="A700" s="15" t="s">
        <v>358</v>
      </c>
      <c r="B700" s="12">
        <v>7207</v>
      </c>
      <c r="C700" s="13" t="s">
        <v>2418</v>
      </c>
      <c r="D700" s="10" t="e">
        <f t="shared" ca="1" si="40"/>
        <v>#VALUE!</v>
      </c>
      <c r="E700" s="8" t="e">
        <f t="shared" ca="1" si="41"/>
        <v>#VALUE!</v>
      </c>
      <c r="F700" t="e">
        <f t="shared" ca="1" si="43"/>
        <v>#VALUE!</v>
      </c>
      <c r="G700" s="8"/>
      <c r="H700" s="8" t="str">
        <f t="shared" si="42"/>
        <v/>
      </c>
    </row>
    <row r="701" spans="1:8">
      <c r="A701" s="15" t="s">
        <v>359</v>
      </c>
      <c r="B701" s="12">
        <v>7208</v>
      </c>
      <c r="C701" s="13" t="s">
        <v>2418</v>
      </c>
      <c r="D701" s="10" t="e">
        <f t="shared" ca="1" si="40"/>
        <v>#VALUE!</v>
      </c>
      <c r="E701" s="8" t="e">
        <f t="shared" ca="1" si="41"/>
        <v>#VALUE!</v>
      </c>
      <c r="F701" t="e">
        <f t="shared" ca="1" si="43"/>
        <v>#VALUE!</v>
      </c>
      <c r="G701" s="8"/>
      <c r="H701" s="8" t="e">
        <f t="shared" si="42"/>
        <v>#VALUE!</v>
      </c>
    </row>
    <row r="702" spans="1:8">
      <c r="A702" s="15" t="s">
        <v>360</v>
      </c>
      <c r="B702" s="12">
        <v>7209</v>
      </c>
      <c r="C702" s="13" t="s">
        <v>2418</v>
      </c>
      <c r="D702" s="10" t="e">
        <f t="shared" ca="1" si="40"/>
        <v>#VALUE!</v>
      </c>
      <c r="E702" s="8" t="e">
        <f t="shared" ca="1" si="41"/>
        <v>#VALUE!</v>
      </c>
      <c r="F702" t="e">
        <f t="shared" ca="1" si="43"/>
        <v>#VALUE!</v>
      </c>
      <c r="G702" s="8"/>
      <c r="H702" s="8" t="str">
        <f t="shared" si="42"/>
        <v/>
      </c>
    </row>
    <row r="703" spans="1:8">
      <c r="A703" s="15" t="s">
        <v>361</v>
      </c>
      <c r="B703" s="12">
        <v>7210</v>
      </c>
      <c r="C703" s="13" t="s">
        <v>2418</v>
      </c>
      <c r="D703" s="10" t="e">
        <f t="shared" ca="1" si="40"/>
        <v>#VALUE!</v>
      </c>
      <c r="E703" s="8" t="e">
        <f t="shared" ca="1" si="41"/>
        <v>#VALUE!</v>
      </c>
      <c r="F703" t="e">
        <f t="shared" ca="1" si="43"/>
        <v>#VALUE!</v>
      </c>
      <c r="G703" s="8"/>
      <c r="H703" s="8" t="e">
        <f t="shared" si="42"/>
        <v>#VALUE!</v>
      </c>
    </row>
    <row r="704" spans="1:8">
      <c r="A704" s="15" t="s">
        <v>362</v>
      </c>
      <c r="B704" s="12">
        <v>7211</v>
      </c>
      <c r="C704" s="13" t="s">
        <v>2418</v>
      </c>
      <c r="D704" s="10" t="e">
        <f t="shared" ca="1" si="40"/>
        <v>#VALUE!</v>
      </c>
      <c r="E704" s="8" t="e">
        <f t="shared" ca="1" si="41"/>
        <v>#VALUE!</v>
      </c>
      <c r="F704" t="e">
        <f t="shared" ca="1" si="43"/>
        <v>#VALUE!</v>
      </c>
      <c r="G704" s="8"/>
      <c r="H704" s="8" t="str">
        <f t="shared" si="42"/>
        <v/>
      </c>
    </row>
    <row r="705" spans="1:8">
      <c r="A705" s="15" t="s">
        <v>363</v>
      </c>
      <c r="B705" s="12">
        <v>7212</v>
      </c>
      <c r="C705" s="13" t="s">
        <v>2418</v>
      </c>
      <c r="D705" s="10" t="e">
        <f t="shared" ca="1" si="40"/>
        <v>#VALUE!</v>
      </c>
      <c r="E705" s="8" t="e">
        <f t="shared" ca="1" si="41"/>
        <v>#VALUE!</v>
      </c>
      <c r="F705" t="e">
        <f t="shared" ca="1" si="43"/>
        <v>#VALUE!</v>
      </c>
      <c r="G705" s="8"/>
      <c r="H705" s="8" t="e">
        <f t="shared" si="42"/>
        <v>#VALUE!</v>
      </c>
    </row>
    <row r="706" spans="1:8">
      <c r="A706" s="15" t="s">
        <v>364</v>
      </c>
      <c r="B706" s="12">
        <v>7213</v>
      </c>
      <c r="C706" s="13" t="s">
        <v>2418</v>
      </c>
      <c r="D706" s="10" t="e">
        <f t="shared" ref="D706:D713" ca="1" si="44">VLOOKUP(E:E,A:B,2,0)</f>
        <v>#VALUE!</v>
      </c>
      <c r="E706" s="8" t="e">
        <f t="shared" ca="1" si="41"/>
        <v>#VALUE!</v>
      </c>
      <c r="F706" t="e">
        <f t="shared" ca="1" si="43"/>
        <v>#VALUE!</v>
      </c>
      <c r="G706" s="8"/>
      <c r="H706" s="8" t="str">
        <f t="shared" ref="H706:H708" si="45">IF(MOD(ROW(),2)=1,TRIM(MID(G706,FIND(",",G706)+1,99)),"")</f>
        <v/>
      </c>
    </row>
    <row r="707" spans="1:8">
      <c r="A707" s="15" t="s">
        <v>365</v>
      </c>
      <c r="B707" s="12">
        <v>7214</v>
      </c>
      <c r="C707" s="13" t="s">
        <v>2418</v>
      </c>
      <c r="D707" s="10" t="e">
        <f t="shared" ca="1" si="44"/>
        <v>#VALUE!</v>
      </c>
      <c r="E707" s="8" t="e">
        <f t="shared" ca="1" si="41"/>
        <v>#VALUE!</v>
      </c>
      <c r="F707" t="e">
        <f t="shared" ref="F707:F770" ca="1" si="46">IF(MOD(ROW(),2)=1,MID(G707,FIND("group-title=""",G707)+13,FIND("""",G707,FIND("group-title=""",G707)+13)-FIND("group-title=""",G707)-13),OFFSET(F707,-1,0))</f>
        <v>#VALUE!</v>
      </c>
      <c r="G707" s="8"/>
      <c r="H707" s="8" t="e">
        <f t="shared" si="45"/>
        <v>#VALUE!</v>
      </c>
    </row>
    <row r="708" spans="1:8">
      <c r="A708" s="16" t="s">
        <v>2655</v>
      </c>
      <c r="B708" s="12">
        <v>7215</v>
      </c>
      <c r="C708" s="13" t="s">
        <v>2418</v>
      </c>
      <c r="D708" s="10" t="e">
        <f t="shared" si="44"/>
        <v>#N/A</v>
      </c>
      <c r="E708" s="8"/>
      <c r="F708" t="e">
        <f t="shared" ca="1" si="46"/>
        <v>#VALUE!</v>
      </c>
      <c r="G708" s="8"/>
      <c r="H708" s="8" t="str">
        <f t="shared" si="45"/>
        <v/>
      </c>
    </row>
    <row r="709" spans="1:8">
      <c r="A709" s="15" t="s">
        <v>366</v>
      </c>
      <c r="B709" s="12">
        <v>7216</v>
      </c>
      <c r="C709" s="13" t="s">
        <v>2418</v>
      </c>
      <c r="D709" s="10" t="e">
        <f t="shared" si="44"/>
        <v>#N/A</v>
      </c>
      <c r="E709" s="8"/>
      <c r="F709" t="e">
        <f t="shared" ca="1" si="46"/>
        <v>#VALUE!</v>
      </c>
      <c r="G709" s="8"/>
      <c r="H709" s="8"/>
    </row>
    <row r="710" spans="1:8">
      <c r="A710" s="15" t="s">
        <v>367</v>
      </c>
      <c r="B710" s="12">
        <v>7217</v>
      </c>
      <c r="C710" s="13" t="s">
        <v>2418</v>
      </c>
      <c r="D710" s="10" t="e">
        <f t="shared" si="44"/>
        <v>#N/A</v>
      </c>
      <c r="E710" s="8"/>
      <c r="F710" t="e">
        <f t="shared" ca="1" si="46"/>
        <v>#VALUE!</v>
      </c>
      <c r="G710" s="8"/>
      <c r="H710" s="8"/>
    </row>
    <row r="711" spans="1:8">
      <c r="A711" s="15" t="s">
        <v>368</v>
      </c>
      <c r="B711" s="12">
        <v>7218</v>
      </c>
      <c r="C711" s="13" t="s">
        <v>2418</v>
      </c>
      <c r="D711" s="10" t="e">
        <f t="shared" si="44"/>
        <v>#N/A</v>
      </c>
      <c r="E711" s="8"/>
      <c r="F711" t="e">
        <f t="shared" ca="1" si="46"/>
        <v>#VALUE!</v>
      </c>
      <c r="G711" s="8"/>
      <c r="H711" s="8"/>
    </row>
    <row r="712" spans="1:8">
      <c r="A712" s="15" t="s">
        <v>369</v>
      </c>
      <c r="B712" s="12">
        <v>7219</v>
      </c>
      <c r="C712" s="13" t="s">
        <v>2418</v>
      </c>
      <c r="D712" s="10" t="e">
        <f t="shared" si="44"/>
        <v>#N/A</v>
      </c>
      <c r="E712" s="8"/>
      <c r="F712" t="e">
        <f t="shared" ca="1" si="46"/>
        <v>#VALUE!</v>
      </c>
      <c r="G712" s="8"/>
      <c r="H712" s="8"/>
    </row>
    <row r="713" spans="1:8">
      <c r="A713" s="15" t="s">
        <v>370</v>
      </c>
      <c r="B713" s="12">
        <v>7220</v>
      </c>
      <c r="C713" s="13" t="s">
        <v>2418</v>
      </c>
      <c r="D713" s="10" t="e">
        <f t="shared" si="44"/>
        <v>#N/A</v>
      </c>
      <c r="E713" s="8"/>
      <c r="F713" t="e">
        <f t="shared" ca="1" si="46"/>
        <v>#VALUE!</v>
      </c>
      <c r="G713" s="8"/>
      <c r="H713" s="8"/>
    </row>
    <row r="714" spans="1:8">
      <c r="A714" s="15" t="s">
        <v>371</v>
      </c>
      <c r="B714" s="12">
        <v>7221</v>
      </c>
      <c r="C714" s="13" t="s">
        <v>2418</v>
      </c>
      <c r="D714" s="10"/>
      <c r="E714" s="8"/>
      <c r="F714" t="e">
        <f t="shared" ca="1" si="46"/>
        <v>#VALUE!</v>
      </c>
      <c r="G714" s="14"/>
      <c r="H714" s="8"/>
    </row>
    <row r="715" spans="1:8">
      <c r="A715" s="15" t="s">
        <v>372</v>
      </c>
      <c r="B715" s="12">
        <v>7222</v>
      </c>
      <c r="C715" s="13" t="s">
        <v>2418</v>
      </c>
      <c r="D715" s="32"/>
      <c r="E715" s="8"/>
      <c r="F715" t="e">
        <f t="shared" ca="1" si="46"/>
        <v>#VALUE!</v>
      </c>
      <c r="G715" s="8"/>
      <c r="H715" s="8"/>
    </row>
    <row r="716" spans="1:8">
      <c r="A716" s="15" t="s">
        <v>373</v>
      </c>
      <c r="B716" s="12">
        <v>7223</v>
      </c>
      <c r="C716" s="13" t="s">
        <v>2418</v>
      </c>
      <c r="D716" s="32"/>
      <c r="E716" s="8"/>
      <c r="F716" t="e">
        <f t="shared" ca="1" si="46"/>
        <v>#VALUE!</v>
      </c>
      <c r="G716" s="8"/>
      <c r="H716" s="8"/>
    </row>
    <row r="717" spans="1:8">
      <c r="A717" s="15" t="s">
        <v>374</v>
      </c>
      <c r="B717" s="12">
        <v>7224</v>
      </c>
      <c r="C717" s="13" t="s">
        <v>2418</v>
      </c>
      <c r="D717" s="32"/>
      <c r="E717" s="8"/>
      <c r="F717" t="e">
        <f t="shared" ca="1" si="46"/>
        <v>#VALUE!</v>
      </c>
      <c r="G717" s="8"/>
      <c r="H717" s="8"/>
    </row>
    <row r="718" spans="1:8">
      <c r="A718" s="15" t="s">
        <v>375</v>
      </c>
      <c r="B718" s="12">
        <v>7225</v>
      </c>
      <c r="C718" s="13" t="s">
        <v>2418</v>
      </c>
      <c r="D718" s="32"/>
      <c r="E718" s="8"/>
      <c r="F718" t="e">
        <f t="shared" ca="1" si="46"/>
        <v>#VALUE!</v>
      </c>
      <c r="G718" s="8"/>
      <c r="H718" s="8"/>
    </row>
    <row r="719" spans="1:8">
      <c r="A719" s="15" t="s">
        <v>376</v>
      </c>
      <c r="B719" s="12">
        <v>7226</v>
      </c>
      <c r="C719" s="13" t="s">
        <v>2418</v>
      </c>
      <c r="D719" s="32"/>
      <c r="E719" s="8"/>
      <c r="F719" t="e">
        <f t="shared" ca="1" si="46"/>
        <v>#VALUE!</v>
      </c>
      <c r="G719" s="8"/>
      <c r="H719" s="8"/>
    </row>
    <row r="720" spans="1:8">
      <c r="A720" s="15" t="s">
        <v>377</v>
      </c>
      <c r="B720" s="12">
        <v>7227</v>
      </c>
      <c r="C720" s="13" t="s">
        <v>2418</v>
      </c>
      <c r="D720" s="32"/>
      <c r="E720" s="8"/>
      <c r="F720" t="e">
        <f t="shared" ca="1" si="46"/>
        <v>#VALUE!</v>
      </c>
      <c r="G720" s="8"/>
      <c r="H720" s="8"/>
    </row>
    <row r="721" spans="1:8">
      <c r="A721" s="15" t="s">
        <v>378</v>
      </c>
      <c r="B721" s="12">
        <v>7228</v>
      </c>
      <c r="C721" s="13" t="s">
        <v>2418</v>
      </c>
      <c r="D721" s="32"/>
      <c r="E721" s="8"/>
      <c r="F721" t="e">
        <f t="shared" ca="1" si="46"/>
        <v>#VALUE!</v>
      </c>
      <c r="G721" s="8"/>
      <c r="H721" s="8"/>
    </row>
    <row r="722" spans="1:8">
      <c r="A722" s="15" t="s">
        <v>379</v>
      </c>
      <c r="B722" s="12">
        <v>7229</v>
      </c>
      <c r="C722" s="13" t="s">
        <v>2418</v>
      </c>
      <c r="D722" s="32"/>
      <c r="E722" s="8"/>
      <c r="F722" t="e">
        <f t="shared" ca="1" si="46"/>
        <v>#VALUE!</v>
      </c>
      <c r="G722" s="8"/>
      <c r="H722" s="8"/>
    </row>
    <row r="723" spans="1:8">
      <c r="A723" s="15" t="s">
        <v>380</v>
      </c>
      <c r="B723" s="12">
        <v>7230</v>
      </c>
      <c r="C723" s="13" t="s">
        <v>2418</v>
      </c>
      <c r="D723" s="32"/>
      <c r="E723" s="8"/>
      <c r="F723" t="e">
        <f t="shared" ca="1" si="46"/>
        <v>#VALUE!</v>
      </c>
      <c r="G723" s="8"/>
      <c r="H723" s="8"/>
    </row>
    <row r="724" spans="1:8">
      <c r="A724" s="15" t="s">
        <v>381</v>
      </c>
      <c r="B724" s="12">
        <v>7231</v>
      </c>
      <c r="C724" s="13" t="s">
        <v>2418</v>
      </c>
      <c r="D724" s="32"/>
      <c r="E724" s="8"/>
      <c r="F724" t="e">
        <f t="shared" ca="1" si="46"/>
        <v>#VALUE!</v>
      </c>
      <c r="G724" s="8"/>
      <c r="H724" s="8"/>
    </row>
    <row r="725" spans="1:8">
      <c r="A725" s="16" t="s">
        <v>2656</v>
      </c>
      <c r="B725" s="12">
        <v>7232</v>
      </c>
      <c r="C725" s="13" t="s">
        <v>2418</v>
      </c>
      <c r="D725" s="32"/>
      <c r="E725" s="8"/>
      <c r="F725" t="e">
        <f t="shared" ca="1" si="46"/>
        <v>#VALUE!</v>
      </c>
      <c r="G725" s="8"/>
      <c r="H725" s="8"/>
    </row>
    <row r="726" spans="1:8">
      <c r="A726" s="16" t="s">
        <v>2657</v>
      </c>
      <c r="B726" s="12">
        <v>7233</v>
      </c>
      <c r="C726" s="13" t="s">
        <v>2418</v>
      </c>
      <c r="D726" s="32"/>
      <c r="E726" s="8"/>
      <c r="F726" t="e">
        <f t="shared" ca="1" si="46"/>
        <v>#VALUE!</v>
      </c>
      <c r="G726" s="8"/>
      <c r="H726" s="8"/>
    </row>
    <row r="727" spans="1:8">
      <c r="A727" s="15" t="s">
        <v>382</v>
      </c>
      <c r="B727" s="12">
        <v>7234</v>
      </c>
      <c r="C727" s="13" t="s">
        <v>2418</v>
      </c>
      <c r="D727" s="32"/>
      <c r="E727" s="8"/>
      <c r="F727" t="e">
        <f t="shared" ca="1" si="46"/>
        <v>#VALUE!</v>
      </c>
      <c r="G727" s="8"/>
      <c r="H727" s="8"/>
    </row>
    <row r="728" spans="1:8">
      <c r="A728" s="16" t="s">
        <v>2658</v>
      </c>
      <c r="B728" s="12">
        <v>7235</v>
      </c>
      <c r="C728" s="13" t="s">
        <v>2418</v>
      </c>
      <c r="D728" s="32"/>
      <c r="E728" s="8"/>
      <c r="F728" t="e">
        <f t="shared" ca="1" si="46"/>
        <v>#VALUE!</v>
      </c>
      <c r="G728" s="8"/>
      <c r="H728" s="8"/>
    </row>
    <row r="729" spans="1:8">
      <c r="A729" s="16" t="s">
        <v>2659</v>
      </c>
      <c r="B729" s="12">
        <v>7236</v>
      </c>
      <c r="C729" s="13" t="s">
        <v>2418</v>
      </c>
      <c r="D729" s="32"/>
      <c r="E729" s="8"/>
      <c r="F729" t="e">
        <f t="shared" ca="1" si="46"/>
        <v>#VALUE!</v>
      </c>
      <c r="G729" s="8"/>
      <c r="H729" s="8"/>
    </row>
    <row r="730" spans="1:8">
      <c r="A730" s="15" t="s">
        <v>383</v>
      </c>
      <c r="B730" s="12">
        <v>7237</v>
      </c>
      <c r="C730" s="13" t="s">
        <v>2418</v>
      </c>
      <c r="D730" s="32"/>
      <c r="E730" s="8"/>
      <c r="F730" t="e">
        <f t="shared" ca="1" si="46"/>
        <v>#VALUE!</v>
      </c>
      <c r="G730" s="8"/>
      <c r="H730" s="8"/>
    </row>
    <row r="731" spans="1:8">
      <c r="A731" s="15" t="s">
        <v>384</v>
      </c>
      <c r="B731" s="12">
        <v>7238</v>
      </c>
      <c r="C731" s="13" t="s">
        <v>2418</v>
      </c>
      <c r="D731" s="32"/>
      <c r="E731" s="8"/>
      <c r="F731" t="e">
        <f t="shared" ca="1" si="46"/>
        <v>#VALUE!</v>
      </c>
      <c r="G731" s="8"/>
      <c r="H731" s="8"/>
    </row>
    <row r="732" spans="1:8">
      <c r="A732" s="15" t="s">
        <v>385</v>
      </c>
      <c r="B732" s="12">
        <v>7239</v>
      </c>
      <c r="C732" s="13" t="s">
        <v>2418</v>
      </c>
      <c r="D732" s="32"/>
      <c r="E732" s="8"/>
      <c r="F732" t="e">
        <f t="shared" ca="1" si="46"/>
        <v>#VALUE!</v>
      </c>
      <c r="G732" s="8"/>
      <c r="H732" s="8"/>
    </row>
    <row r="733" spans="1:8">
      <c r="A733" s="15" t="s">
        <v>386</v>
      </c>
      <c r="B733" s="12">
        <v>7240</v>
      </c>
      <c r="C733" s="13" t="s">
        <v>2418</v>
      </c>
      <c r="D733" s="32"/>
      <c r="E733" s="8"/>
      <c r="F733" t="e">
        <f t="shared" ca="1" si="46"/>
        <v>#VALUE!</v>
      </c>
      <c r="G733" s="8"/>
      <c r="H733" s="8"/>
    </row>
    <row r="734" spans="1:8">
      <c r="A734" s="15" t="s">
        <v>387</v>
      </c>
      <c r="B734" s="12">
        <v>7241</v>
      </c>
      <c r="C734" s="13" t="s">
        <v>2418</v>
      </c>
      <c r="D734" s="32"/>
      <c r="E734" s="8"/>
      <c r="F734" t="e">
        <f t="shared" ca="1" si="46"/>
        <v>#VALUE!</v>
      </c>
      <c r="G734" s="8"/>
      <c r="H734" s="8"/>
    </row>
    <row r="735" spans="1:8">
      <c r="A735" s="15" t="s">
        <v>388</v>
      </c>
      <c r="B735" s="12">
        <v>7242</v>
      </c>
      <c r="C735" s="13" t="s">
        <v>2418</v>
      </c>
      <c r="D735" s="32"/>
      <c r="E735" s="8"/>
      <c r="F735" t="e">
        <f t="shared" ca="1" si="46"/>
        <v>#VALUE!</v>
      </c>
      <c r="G735" s="8"/>
      <c r="H735" s="8"/>
    </row>
    <row r="736" spans="1:8">
      <c r="A736" s="15" t="s">
        <v>389</v>
      </c>
      <c r="B736" s="12">
        <v>7243</v>
      </c>
      <c r="C736" s="13" t="s">
        <v>2418</v>
      </c>
      <c r="D736" s="32"/>
      <c r="E736" s="8"/>
      <c r="F736" t="e">
        <f t="shared" ca="1" si="46"/>
        <v>#VALUE!</v>
      </c>
      <c r="G736" s="8"/>
      <c r="H736" s="8"/>
    </row>
    <row r="737" spans="1:8">
      <c r="A737" s="15" t="s">
        <v>390</v>
      </c>
      <c r="B737" s="12">
        <v>7244</v>
      </c>
      <c r="C737" s="13" t="s">
        <v>2418</v>
      </c>
      <c r="D737" s="32"/>
      <c r="E737" s="8"/>
      <c r="F737" t="e">
        <f t="shared" ca="1" si="46"/>
        <v>#VALUE!</v>
      </c>
      <c r="G737" s="8"/>
      <c r="H737" s="8"/>
    </row>
    <row r="738" spans="1:8">
      <c r="A738" s="15" t="s">
        <v>391</v>
      </c>
      <c r="B738" s="12">
        <v>7245</v>
      </c>
      <c r="C738" s="13" t="s">
        <v>2418</v>
      </c>
      <c r="D738" s="32"/>
      <c r="E738" s="8"/>
      <c r="F738" t="e">
        <f t="shared" ca="1" si="46"/>
        <v>#VALUE!</v>
      </c>
      <c r="G738" s="8"/>
      <c r="H738" s="8"/>
    </row>
    <row r="739" spans="1:8">
      <c r="A739" s="15" t="s">
        <v>392</v>
      </c>
      <c r="B739" s="12">
        <v>7246</v>
      </c>
      <c r="C739" s="13" t="s">
        <v>2418</v>
      </c>
      <c r="D739" s="32"/>
      <c r="E739" s="8"/>
      <c r="F739" t="e">
        <f t="shared" ca="1" si="46"/>
        <v>#VALUE!</v>
      </c>
      <c r="G739" s="8"/>
      <c r="H739" s="8"/>
    </row>
    <row r="740" spans="1:8">
      <c r="A740" s="15" t="s">
        <v>393</v>
      </c>
      <c r="B740" s="12">
        <v>7247</v>
      </c>
      <c r="C740" s="13" t="s">
        <v>2418</v>
      </c>
      <c r="D740" s="32"/>
      <c r="E740" s="8"/>
      <c r="F740" t="e">
        <f t="shared" ca="1" si="46"/>
        <v>#VALUE!</v>
      </c>
      <c r="G740" s="8"/>
      <c r="H740" s="8"/>
    </row>
    <row r="741" spans="1:8">
      <c r="A741" s="15" t="s">
        <v>394</v>
      </c>
      <c r="B741" s="12">
        <v>7248</v>
      </c>
      <c r="C741" s="13" t="s">
        <v>2418</v>
      </c>
      <c r="D741" s="32"/>
      <c r="E741" s="8"/>
      <c r="F741" t="e">
        <f t="shared" ca="1" si="46"/>
        <v>#VALUE!</v>
      </c>
      <c r="G741" s="8"/>
      <c r="H741" s="8"/>
    </row>
    <row r="742" spans="1:8">
      <c r="A742" s="15" t="s">
        <v>395</v>
      </c>
      <c r="B742" s="12">
        <v>7249</v>
      </c>
      <c r="C742" s="13" t="s">
        <v>2418</v>
      </c>
      <c r="D742" s="32"/>
      <c r="E742" s="8"/>
      <c r="F742" t="e">
        <f t="shared" ca="1" si="46"/>
        <v>#VALUE!</v>
      </c>
      <c r="G742" s="8"/>
      <c r="H742" s="8"/>
    </row>
    <row r="743" spans="1:8">
      <c r="A743" s="15" t="s">
        <v>396</v>
      </c>
      <c r="B743" s="12">
        <v>7250</v>
      </c>
      <c r="C743" s="13" t="s">
        <v>2418</v>
      </c>
      <c r="D743" s="32"/>
      <c r="E743" s="8"/>
      <c r="F743" t="e">
        <f t="shared" ca="1" si="46"/>
        <v>#VALUE!</v>
      </c>
      <c r="G743" s="8"/>
      <c r="H743" s="8"/>
    </row>
    <row r="744" spans="1:8">
      <c r="A744" s="15" t="s">
        <v>397</v>
      </c>
      <c r="B744" s="12">
        <v>7251</v>
      </c>
      <c r="C744" s="13" t="s">
        <v>2418</v>
      </c>
      <c r="D744" s="32"/>
      <c r="E744" s="8"/>
      <c r="F744" t="e">
        <f t="shared" ca="1" si="46"/>
        <v>#VALUE!</v>
      </c>
      <c r="G744" s="8"/>
      <c r="H744" s="8"/>
    </row>
    <row r="745" spans="1:8">
      <c r="A745" s="15" t="s">
        <v>398</v>
      </c>
      <c r="B745" s="12">
        <v>7252</v>
      </c>
      <c r="C745" s="13" t="s">
        <v>2418</v>
      </c>
      <c r="D745" s="32"/>
      <c r="E745" s="8"/>
      <c r="F745" t="e">
        <f t="shared" ca="1" si="46"/>
        <v>#VALUE!</v>
      </c>
      <c r="G745" s="8"/>
      <c r="H745" s="8"/>
    </row>
    <row r="746" spans="1:8">
      <c r="A746" s="15" t="s">
        <v>399</v>
      </c>
      <c r="B746" s="12">
        <v>7253</v>
      </c>
      <c r="C746" s="13" t="s">
        <v>2418</v>
      </c>
      <c r="D746" s="32"/>
      <c r="E746" s="8"/>
      <c r="F746" t="e">
        <f t="shared" ca="1" si="46"/>
        <v>#VALUE!</v>
      </c>
      <c r="G746" s="8"/>
      <c r="H746" s="8"/>
    </row>
    <row r="747" spans="1:8">
      <c r="A747" s="15" t="s">
        <v>400</v>
      </c>
      <c r="B747" s="12">
        <v>7254</v>
      </c>
      <c r="C747" s="13" t="s">
        <v>2418</v>
      </c>
      <c r="D747" s="32"/>
      <c r="E747" s="8"/>
      <c r="F747" t="e">
        <f t="shared" ca="1" si="46"/>
        <v>#VALUE!</v>
      </c>
      <c r="G747" s="8"/>
      <c r="H747" s="8"/>
    </row>
    <row r="748" spans="1:8">
      <c r="A748" s="15" t="s">
        <v>401</v>
      </c>
      <c r="B748" s="12">
        <v>7255</v>
      </c>
      <c r="C748" s="13" t="s">
        <v>2418</v>
      </c>
      <c r="D748" s="32"/>
      <c r="E748" s="8"/>
      <c r="F748" t="e">
        <f t="shared" ca="1" si="46"/>
        <v>#VALUE!</v>
      </c>
      <c r="G748" s="8"/>
      <c r="H748" s="8"/>
    </row>
    <row r="749" spans="1:8">
      <c r="A749" s="15" t="s">
        <v>402</v>
      </c>
      <c r="B749" s="12">
        <v>7256</v>
      </c>
      <c r="C749" s="13" t="s">
        <v>2418</v>
      </c>
      <c r="D749" s="32"/>
      <c r="E749" s="8"/>
      <c r="F749" t="e">
        <f t="shared" ca="1" si="46"/>
        <v>#VALUE!</v>
      </c>
      <c r="G749" s="8"/>
      <c r="H749" s="8"/>
    </row>
    <row r="750" spans="1:8">
      <c r="A750" s="15" t="s">
        <v>403</v>
      </c>
      <c r="B750" s="12">
        <v>7257</v>
      </c>
      <c r="C750" s="13" t="s">
        <v>2418</v>
      </c>
      <c r="D750" s="32"/>
      <c r="E750" s="8"/>
      <c r="F750" t="e">
        <f t="shared" ca="1" si="46"/>
        <v>#VALUE!</v>
      </c>
      <c r="G750" s="8"/>
      <c r="H750" s="8"/>
    </row>
    <row r="751" spans="1:8">
      <c r="A751" s="15" t="s">
        <v>404</v>
      </c>
      <c r="B751" s="12">
        <v>7258</v>
      </c>
      <c r="C751" s="13" t="s">
        <v>2418</v>
      </c>
      <c r="D751" s="32"/>
      <c r="E751" s="8"/>
      <c r="F751" t="e">
        <f t="shared" ca="1" si="46"/>
        <v>#VALUE!</v>
      </c>
      <c r="G751" s="8"/>
      <c r="H751" s="8"/>
    </row>
    <row r="752" spans="1:8">
      <c r="A752" s="15" t="s">
        <v>405</v>
      </c>
      <c r="B752" s="12">
        <v>7259</v>
      </c>
      <c r="C752" s="13" t="s">
        <v>2418</v>
      </c>
      <c r="D752" s="32"/>
      <c r="E752" s="8"/>
      <c r="F752" t="e">
        <f t="shared" ca="1" si="46"/>
        <v>#VALUE!</v>
      </c>
      <c r="G752" s="8"/>
      <c r="H752" s="8"/>
    </row>
    <row r="753" spans="1:8">
      <c r="A753" s="15" t="s">
        <v>406</v>
      </c>
      <c r="B753" s="12">
        <v>7260</v>
      </c>
      <c r="C753" s="13" t="s">
        <v>2418</v>
      </c>
      <c r="D753" s="32"/>
      <c r="E753" s="8"/>
      <c r="F753" t="e">
        <f t="shared" ca="1" si="46"/>
        <v>#VALUE!</v>
      </c>
      <c r="G753" s="8"/>
      <c r="H753" s="8"/>
    </row>
    <row r="754" spans="1:8">
      <c r="A754" s="15" t="s">
        <v>407</v>
      </c>
      <c r="B754" s="12">
        <v>7261</v>
      </c>
      <c r="C754" s="13" t="s">
        <v>2418</v>
      </c>
      <c r="D754" s="32"/>
      <c r="E754" s="8"/>
      <c r="F754" t="e">
        <f t="shared" ca="1" si="46"/>
        <v>#VALUE!</v>
      </c>
      <c r="G754" s="8"/>
      <c r="H754" s="8"/>
    </row>
    <row r="755" spans="1:8">
      <c r="A755" s="15" t="s">
        <v>408</v>
      </c>
      <c r="B755" s="12">
        <v>7262</v>
      </c>
      <c r="C755" s="13" t="s">
        <v>2418</v>
      </c>
      <c r="D755" s="32"/>
      <c r="E755" s="8"/>
      <c r="F755" t="e">
        <f t="shared" ca="1" si="46"/>
        <v>#VALUE!</v>
      </c>
      <c r="G755" s="8"/>
      <c r="H755" s="8"/>
    </row>
    <row r="756" spans="1:8">
      <c r="A756" s="15" t="s">
        <v>409</v>
      </c>
      <c r="B756" s="12">
        <v>7263</v>
      </c>
      <c r="C756" s="13" t="s">
        <v>2418</v>
      </c>
      <c r="D756" s="32"/>
      <c r="E756" s="8"/>
      <c r="F756" t="e">
        <f t="shared" ca="1" si="46"/>
        <v>#VALUE!</v>
      </c>
      <c r="G756" s="8"/>
      <c r="H756" s="8"/>
    </row>
    <row r="757" spans="1:8">
      <c r="A757" s="15" t="s">
        <v>410</v>
      </c>
      <c r="B757" s="12">
        <v>7264</v>
      </c>
      <c r="C757" s="13" t="s">
        <v>2418</v>
      </c>
      <c r="D757" s="32"/>
      <c r="E757" s="8"/>
      <c r="F757" t="e">
        <f t="shared" ca="1" si="46"/>
        <v>#VALUE!</v>
      </c>
      <c r="G757" s="8"/>
      <c r="H757" s="8"/>
    </row>
    <row r="758" spans="1:8">
      <c r="A758" s="15" t="s">
        <v>411</v>
      </c>
      <c r="B758" s="12">
        <v>7265</v>
      </c>
      <c r="C758" s="13" t="s">
        <v>2418</v>
      </c>
      <c r="D758" s="32"/>
      <c r="E758" s="8"/>
      <c r="F758" t="e">
        <f t="shared" ca="1" si="46"/>
        <v>#VALUE!</v>
      </c>
      <c r="G758" s="8"/>
      <c r="H758" s="8"/>
    </row>
    <row r="759" spans="1:8">
      <c r="A759" s="16" t="s">
        <v>2660</v>
      </c>
      <c r="B759" s="12">
        <v>7266</v>
      </c>
      <c r="C759" s="13" t="s">
        <v>2418</v>
      </c>
      <c r="D759" s="32"/>
      <c r="E759" s="8"/>
      <c r="F759" t="e">
        <f t="shared" ca="1" si="46"/>
        <v>#VALUE!</v>
      </c>
      <c r="G759" s="8"/>
      <c r="H759" s="8"/>
    </row>
    <row r="760" spans="1:8">
      <c r="A760" s="16" t="s">
        <v>2661</v>
      </c>
      <c r="B760" s="12">
        <v>7267</v>
      </c>
      <c r="C760" s="13" t="s">
        <v>2418</v>
      </c>
      <c r="D760" s="32"/>
      <c r="E760" s="8"/>
      <c r="F760" t="e">
        <f t="shared" ca="1" si="46"/>
        <v>#VALUE!</v>
      </c>
      <c r="G760" s="8"/>
      <c r="H760" s="8"/>
    </row>
    <row r="761" spans="1:8">
      <c r="A761" s="16" t="s">
        <v>2662</v>
      </c>
      <c r="B761" s="12">
        <v>7268</v>
      </c>
      <c r="C761" s="13" t="s">
        <v>2418</v>
      </c>
      <c r="D761" s="32"/>
      <c r="E761" s="8"/>
      <c r="F761" t="e">
        <f t="shared" ca="1" si="46"/>
        <v>#VALUE!</v>
      </c>
      <c r="G761" s="8"/>
      <c r="H761" s="8"/>
    </row>
    <row r="762" spans="1:8">
      <c r="A762" s="15" t="s">
        <v>412</v>
      </c>
      <c r="B762" s="12">
        <v>7269</v>
      </c>
      <c r="C762" s="13" t="s">
        <v>2418</v>
      </c>
      <c r="D762" s="32"/>
      <c r="E762" s="8"/>
      <c r="F762" t="e">
        <f t="shared" ca="1" si="46"/>
        <v>#VALUE!</v>
      </c>
      <c r="G762" s="8"/>
      <c r="H762" s="8"/>
    </row>
    <row r="763" spans="1:8">
      <c r="A763" s="15" t="s">
        <v>413</v>
      </c>
      <c r="B763" s="12">
        <v>7270</v>
      </c>
      <c r="C763" s="13" t="s">
        <v>2418</v>
      </c>
      <c r="D763" s="32"/>
      <c r="E763" s="8"/>
      <c r="F763" t="e">
        <f t="shared" ca="1" si="46"/>
        <v>#VALUE!</v>
      </c>
      <c r="G763" s="8"/>
      <c r="H763" s="8"/>
    </row>
    <row r="764" spans="1:8">
      <c r="A764" s="15" t="s">
        <v>414</v>
      </c>
      <c r="B764" s="12">
        <v>7271</v>
      </c>
      <c r="C764" s="13" t="s">
        <v>2418</v>
      </c>
      <c r="D764" s="32"/>
      <c r="E764" s="8"/>
      <c r="F764" t="e">
        <f t="shared" ca="1" si="46"/>
        <v>#VALUE!</v>
      </c>
      <c r="G764" s="8"/>
      <c r="H764" s="8"/>
    </row>
    <row r="765" spans="1:8">
      <c r="A765" s="15" t="s">
        <v>415</v>
      </c>
      <c r="B765" s="12">
        <v>7272</v>
      </c>
      <c r="C765" s="13" t="s">
        <v>2418</v>
      </c>
      <c r="D765" s="32"/>
      <c r="E765" s="8"/>
      <c r="F765" t="e">
        <f t="shared" ca="1" si="46"/>
        <v>#VALUE!</v>
      </c>
      <c r="G765" s="8"/>
      <c r="H765" s="8"/>
    </row>
    <row r="766" spans="1:8">
      <c r="A766" s="15" t="s">
        <v>416</v>
      </c>
      <c r="B766" s="12">
        <v>7273</v>
      </c>
      <c r="C766" s="13" t="s">
        <v>2418</v>
      </c>
      <c r="D766" s="32"/>
      <c r="E766" s="8"/>
      <c r="F766" t="e">
        <f t="shared" ca="1" si="46"/>
        <v>#VALUE!</v>
      </c>
      <c r="G766" s="8"/>
      <c r="H766" s="8"/>
    </row>
    <row r="767" spans="1:8">
      <c r="A767" s="15" t="s">
        <v>417</v>
      </c>
      <c r="B767" s="12">
        <v>7274</v>
      </c>
      <c r="C767" s="13" t="s">
        <v>2418</v>
      </c>
      <c r="D767" s="32"/>
      <c r="E767" s="8"/>
      <c r="F767" t="e">
        <f t="shared" ca="1" si="46"/>
        <v>#VALUE!</v>
      </c>
      <c r="G767" s="8"/>
      <c r="H767" s="8"/>
    </row>
    <row r="768" spans="1:8">
      <c r="A768" s="15" t="s">
        <v>418</v>
      </c>
      <c r="B768" s="12">
        <v>7275</v>
      </c>
      <c r="C768" s="13" t="s">
        <v>2418</v>
      </c>
      <c r="D768" s="32"/>
      <c r="E768" s="8"/>
      <c r="F768" t="e">
        <f t="shared" ca="1" si="46"/>
        <v>#VALUE!</v>
      </c>
      <c r="G768" s="8"/>
      <c r="H768" s="8"/>
    </row>
    <row r="769" spans="1:8">
      <c r="A769" s="15" t="s">
        <v>419</v>
      </c>
      <c r="B769" s="12">
        <v>7276</v>
      </c>
      <c r="C769" s="13" t="s">
        <v>2418</v>
      </c>
      <c r="D769" s="32"/>
      <c r="E769" s="8"/>
      <c r="F769" t="e">
        <f t="shared" ca="1" si="46"/>
        <v>#VALUE!</v>
      </c>
      <c r="G769" s="8"/>
      <c r="H769" s="8"/>
    </row>
    <row r="770" spans="1:8">
      <c r="A770" s="15" t="s">
        <v>420</v>
      </c>
      <c r="B770" s="12">
        <v>7277</v>
      </c>
      <c r="C770" s="13" t="s">
        <v>2418</v>
      </c>
      <c r="D770" s="32"/>
      <c r="E770" s="8"/>
      <c r="F770" t="e">
        <f t="shared" ca="1" si="46"/>
        <v>#VALUE!</v>
      </c>
      <c r="G770" s="8"/>
      <c r="H770" s="8"/>
    </row>
    <row r="771" spans="1:8">
      <c r="A771" s="15" t="s">
        <v>421</v>
      </c>
      <c r="B771" s="12">
        <v>7278</v>
      </c>
      <c r="C771" s="13" t="s">
        <v>2418</v>
      </c>
      <c r="D771" s="32"/>
      <c r="E771" s="8"/>
      <c r="F771" t="e">
        <f t="shared" ref="F771:F834" ca="1" si="47">IF(MOD(ROW(),2)=1,MID(G771,FIND("group-title=""",G771)+13,FIND("""",G771,FIND("group-title=""",G771)+13)-FIND("group-title=""",G771)-13),OFFSET(F771,-1,0))</f>
        <v>#VALUE!</v>
      </c>
      <c r="G771" s="8"/>
      <c r="H771" s="8"/>
    </row>
    <row r="772" spans="1:8">
      <c r="A772" s="15" t="s">
        <v>422</v>
      </c>
      <c r="B772" s="12">
        <v>7279</v>
      </c>
      <c r="C772" s="13" t="s">
        <v>2418</v>
      </c>
      <c r="D772" s="32"/>
      <c r="E772" s="8"/>
      <c r="F772" t="e">
        <f t="shared" ca="1" si="47"/>
        <v>#VALUE!</v>
      </c>
      <c r="G772" s="8"/>
      <c r="H772" s="8"/>
    </row>
    <row r="773" spans="1:8">
      <c r="A773" s="15" t="s">
        <v>423</v>
      </c>
      <c r="B773" s="12">
        <v>7280</v>
      </c>
      <c r="C773" s="13" t="s">
        <v>2418</v>
      </c>
      <c r="D773" s="32"/>
      <c r="E773" s="8"/>
      <c r="F773" t="e">
        <f t="shared" ca="1" si="47"/>
        <v>#VALUE!</v>
      </c>
      <c r="G773" s="8"/>
      <c r="H773" s="8"/>
    </row>
    <row r="774" spans="1:8">
      <c r="A774" s="15" t="s">
        <v>424</v>
      </c>
      <c r="B774" s="12">
        <v>7281</v>
      </c>
      <c r="C774" s="13" t="s">
        <v>2418</v>
      </c>
      <c r="D774" s="32"/>
      <c r="E774" s="8"/>
      <c r="F774" t="e">
        <f t="shared" ca="1" si="47"/>
        <v>#VALUE!</v>
      </c>
      <c r="G774" s="8"/>
      <c r="H774" s="8"/>
    </row>
    <row r="775" spans="1:8">
      <c r="A775" s="15" t="s">
        <v>425</v>
      </c>
      <c r="B775" s="12">
        <v>7282</v>
      </c>
      <c r="C775" s="13" t="s">
        <v>2418</v>
      </c>
      <c r="D775" s="32"/>
      <c r="E775" s="8"/>
      <c r="F775" t="e">
        <f t="shared" ca="1" si="47"/>
        <v>#VALUE!</v>
      </c>
      <c r="G775" s="8"/>
      <c r="H775" s="8"/>
    </row>
    <row r="776" spans="1:8">
      <c r="A776" s="15" t="s">
        <v>426</v>
      </c>
      <c r="B776" s="12">
        <v>7283</v>
      </c>
      <c r="C776" s="13" t="s">
        <v>2418</v>
      </c>
      <c r="D776" s="32"/>
      <c r="E776" s="8"/>
      <c r="F776" t="e">
        <f t="shared" ca="1" si="47"/>
        <v>#VALUE!</v>
      </c>
      <c r="G776" s="8"/>
      <c r="H776" s="8"/>
    </row>
    <row r="777" spans="1:8">
      <c r="A777" s="15" t="s">
        <v>427</v>
      </c>
      <c r="B777" s="12">
        <v>7284</v>
      </c>
      <c r="C777" s="13" t="s">
        <v>2418</v>
      </c>
      <c r="D777" s="32"/>
      <c r="E777" s="8"/>
      <c r="F777" t="e">
        <f t="shared" ca="1" si="47"/>
        <v>#VALUE!</v>
      </c>
      <c r="G777" s="8"/>
      <c r="H777" s="8"/>
    </row>
    <row r="778" spans="1:8">
      <c r="A778" s="15" t="s">
        <v>428</v>
      </c>
      <c r="B778" s="12">
        <v>7285</v>
      </c>
      <c r="C778" s="13" t="s">
        <v>2418</v>
      </c>
      <c r="D778" s="32"/>
      <c r="E778" s="8"/>
      <c r="F778" t="e">
        <f t="shared" ca="1" si="47"/>
        <v>#VALUE!</v>
      </c>
      <c r="G778" s="8"/>
      <c r="H778" s="8"/>
    </row>
    <row r="779" spans="1:8">
      <c r="A779" s="16" t="s">
        <v>2663</v>
      </c>
      <c r="B779" s="12">
        <v>7286</v>
      </c>
      <c r="C779" s="13" t="s">
        <v>2418</v>
      </c>
      <c r="D779" s="32"/>
      <c r="E779" s="8"/>
      <c r="F779" t="e">
        <f t="shared" ca="1" si="47"/>
        <v>#VALUE!</v>
      </c>
      <c r="G779" s="8"/>
      <c r="H779" s="8"/>
    </row>
    <row r="780" spans="1:8">
      <c r="A780" s="16" t="s">
        <v>2664</v>
      </c>
      <c r="B780" s="12">
        <v>7287</v>
      </c>
      <c r="C780" s="13" t="s">
        <v>2418</v>
      </c>
      <c r="D780" s="32"/>
      <c r="E780" s="8"/>
      <c r="F780" t="e">
        <f t="shared" ca="1" si="47"/>
        <v>#VALUE!</v>
      </c>
      <c r="G780" s="8"/>
      <c r="H780" s="8"/>
    </row>
    <row r="781" spans="1:8">
      <c r="A781" s="16" t="s">
        <v>2665</v>
      </c>
      <c r="B781" s="12">
        <v>7288</v>
      </c>
      <c r="C781" s="13" t="s">
        <v>2418</v>
      </c>
      <c r="D781" s="32"/>
      <c r="E781" s="8"/>
      <c r="F781" t="e">
        <f t="shared" ca="1" si="47"/>
        <v>#VALUE!</v>
      </c>
      <c r="G781" s="8"/>
      <c r="H781" s="8"/>
    </row>
    <row r="782" spans="1:8">
      <c r="A782" s="16" t="s">
        <v>2666</v>
      </c>
      <c r="B782" s="12">
        <v>7289</v>
      </c>
      <c r="C782" s="13" t="s">
        <v>2418</v>
      </c>
      <c r="D782" s="32"/>
      <c r="E782" s="8"/>
      <c r="F782" t="e">
        <f t="shared" ca="1" si="47"/>
        <v>#VALUE!</v>
      </c>
      <c r="G782" s="8"/>
      <c r="H782" s="8"/>
    </row>
    <row r="783" spans="1:8">
      <c r="A783" s="15" t="s">
        <v>429</v>
      </c>
      <c r="B783" s="12">
        <v>7290</v>
      </c>
      <c r="C783" s="13" t="s">
        <v>2418</v>
      </c>
      <c r="D783" s="32"/>
      <c r="E783" s="8"/>
      <c r="F783" t="e">
        <f t="shared" ca="1" si="47"/>
        <v>#VALUE!</v>
      </c>
      <c r="G783" s="8"/>
      <c r="H783" s="8"/>
    </row>
    <row r="784" spans="1:8">
      <c r="A784" s="15" t="s">
        <v>430</v>
      </c>
      <c r="B784" s="12">
        <v>7291</v>
      </c>
      <c r="C784" s="13" t="s">
        <v>2418</v>
      </c>
      <c r="D784" s="32"/>
      <c r="E784" s="8"/>
      <c r="F784" t="e">
        <f t="shared" ca="1" si="47"/>
        <v>#VALUE!</v>
      </c>
      <c r="G784" s="8"/>
      <c r="H784" s="8"/>
    </row>
    <row r="785" spans="1:8">
      <c r="A785" s="15" t="s">
        <v>431</v>
      </c>
      <c r="B785" s="12">
        <v>7292</v>
      </c>
      <c r="C785" s="13" t="s">
        <v>2418</v>
      </c>
      <c r="D785" s="32"/>
      <c r="E785" s="8"/>
      <c r="F785" t="e">
        <f t="shared" ca="1" si="47"/>
        <v>#VALUE!</v>
      </c>
      <c r="G785" s="8"/>
      <c r="H785" s="8"/>
    </row>
    <row r="786" spans="1:8">
      <c r="A786" s="15" t="s">
        <v>432</v>
      </c>
      <c r="B786" s="12">
        <v>7293</v>
      </c>
      <c r="C786" s="13" t="s">
        <v>2418</v>
      </c>
      <c r="D786" s="32"/>
      <c r="E786" s="8"/>
      <c r="F786" t="e">
        <f t="shared" ca="1" si="47"/>
        <v>#VALUE!</v>
      </c>
      <c r="G786" s="8"/>
      <c r="H786" s="8"/>
    </row>
    <row r="787" spans="1:8">
      <c r="A787" s="15" t="s">
        <v>433</v>
      </c>
      <c r="B787" s="12">
        <v>7294</v>
      </c>
      <c r="C787" s="13" t="s">
        <v>2418</v>
      </c>
      <c r="D787" s="32"/>
      <c r="E787" s="8"/>
      <c r="F787" t="e">
        <f t="shared" ca="1" si="47"/>
        <v>#VALUE!</v>
      </c>
      <c r="G787" s="8"/>
      <c r="H787" s="8"/>
    </row>
    <row r="788" spans="1:8">
      <c r="A788" s="15" t="s">
        <v>434</v>
      </c>
      <c r="B788" s="12">
        <v>7295</v>
      </c>
      <c r="C788" s="13" t="s">
        <v>2418</v>
      </c>
      <c r="D788" s="32"/>
      <c r="E788" s="8"/>
      <c r="F788" t="e">
        <f t="shared" ca="1" si="47"/>
        <v>#VALUE!</v>
      </c>
      <c r="G788" s="8"/>
      <c r="H788" s="8"/>
    </row>
    <row r="789" spans="1:8">
      <c r="A789" s="15" t="s">
        <v>435</v>
      </c>
      <c r="B789" s="12">
        <v>7296</v>
      </c>
      <c r="C789" s="13" t="s">
        <v>2418</v>
      </c>
      <c r="D789" s="32"/>
      <c r="E789" s="8"/>
      <c r="F789" t="e">
        <f t="shared" ca="1" si="47"/>
        <v>#VALUE!</v>
      </c>
      <c r="G789" s="8"/>
      <c r="H789" s="8"/>
    </row>
    <row r="790" spans="1:8">
      <c r="A790" s="15" t="s">
        <v>436</v>
      </c>
      <c r="B790" s="12">
        <v>7297</v>
      </c>
      <c r="C790" s="13" t="s">
        <v>2418</v>
      </c>
      <c r="D790" s="32"/>
      <c r="E790" s="8"/>
      <c r="F790" t="e">
        <f t="shared" ca="1" si="47"/>
        <v>#VALUE!</v>
      </c>
      <c r="G790" s="8"/>
      <c r="H790" s="8"/>
    </row>
    <row r="791" spans="1:8">
      <c r="A791" s="15" t="s">
        <v>437</v>
      </c>
      <c r="B791" s="12">
        <v>7298</v>
      </c>
      <c r="C791" s="13" t="s">
        <v>2418</v>
      </c>
      <c r="D791" s="32"/>
      <c r="E791" s="8"/>
      <c r="F791" t="e">
        <f t="shared" ca="1" si="47"/>
        <v>#VALUE!</v>
      </c>
      <c r="G791" s="8"/>
      <c r="H791" s="8"/>
    </row>
    <row r="792" spans="1:8">
      <c r="A792" s="15" t="s">
        <v>438</v>
      </c>
      <c r="B792" s="12">
        <v>7299</v>
      </c>
      <c r="C792" s="13" t="s">
        <v>2418</v>
      </c>
      <c r="D792" s="32"/>
      <c r="E792" s="8"/>
      <c r="F792" t="e">
        <f t="shared" ca="1" si="47"/>
        <v>#VALUE!</v>
      </c>
      <c r="G792" s="8"/>
      <c r="H792" s="8"/>
    </row>
    <row r="793" spans="1:8">
      <c r="A793" s="15" t="s">
        <v>439</v>
      </c>
      <c r="B793" s="12">
        <v>7300</v>
      </c>
      <c r="C793" s="13" t="s">
        <v>2418</v>
      </c>
      <c r="D793" s="32"/>
      <c r="E793" s="8"/>
      <c r="F793" t="e">
        <f t="shared" ca="1" si="47"/>
        <v>#VALUE!</v>
      </c>
      <c r="G793" s="8"/>
      <c r="H793" s="8"/>
    </row>
    <row r="794" spans="1:8">
      <c r="A794" s="15" t="s">
        <v>440</v>
      </c>
      <c r="B794" s="12">
        <v>7301</v>
      </c>
      <c r="C794" s="13" t="s">
        <v>2418</v>
      </c>
      <c r="D794" s="32"/>
      <c r="E794" s="8"/>
      <c r="F794" t="e">
        <f t="shared" ca="1" si="47"/>
        <v>#VALUE!</v>
      </c>
      <c r="G794" s="8"/>
      <c r="H794" s="8"/>
    </row>
    <row r="795" spans="1:8">
      <c r="A795" s="15" t="s">
        <v>441</v>
      </c>
      <c r="B795" s="12">
        <v>7302</v>
      </c>
      <c r="C795" s="13" t="s">
        <v>2418</v>
      </c>
      <c r="D795" s="32"/>
      <c r="E795" s="8"/>
      <c r="F795" t="e">
        <f t="shared" ca="1" si="47"/>
        <v>#VALUE!</v>
      </c>
      <c r="G795" s="8"/>
      <c r="H795" s="8"/>
    </row>
    <row r="796" spans="1:8">
      <c r="A796" s="15" t="s">
        <v>442</v>
      </c>
      <c r="B796" s="12">
        <v>7303</v>
      </c>
      <c r="C796" s="13" t="s">
        <v>2418</v>
      </c>
      <c r="D796" s="32"/>
      <c r="E796" s="8"/>
      <c r="F796" t="e">
        <f t="shared" ca="1" si="47"/>
        <v>#VALUE!</v>
      </c>
      <c r="G796" s="8"/>
      <c r="H796" s="8"/>
    </row>
    <row r="797" spans="1:8">
      <c r="A797" s="15" t="s">
        <v>443</v>
      </c>
      <c r="B797" s="12">
        <v>7304</v>
      </c>
      <c r="C797" s="13" t="s">
        <v>2418</v>
      </c>
      <c r="D797" s="32"/>
      <c r="E797" s="8"/>
      <c r="F797" t="e">
        <f t="shared" ca="1" si="47"/>
        <v>#VALUE!</v>
      </c>
      <c r="G797" s="8"/>
      <c r="H797" s="8"/>
    </row>
    <row r="798" spans="1:8">
      <c r="A798" s="15" t="s">
        <v>444</v>
      </c>
      <c r="B798" s="12">
        <v>7305</v>
      </c>
      <c r="C798" s="13" t="s">
        <v>2418</v>
      </c>
      <c r="D798" s="32"/>
      <c r="E798" s="8"/>
      <c r="F798" t="e">
        <f t="shared" ca="1" si="47"/>
        <v>#VALUE!</v>
      </c>
      <c r="G798" s="8"/>
      <c r="H798" s="8"/>
    </row>
    <row r="799" spans="1:8">
      <c r="A799" s="16" t="s">
        <v>2667</v>
      </c>
      <c r="B799" s="12">
        <v>7306</v>
      </c>
      <c r="C799" s="13" t="s">
        <v>2418</v>
      </c>
      <c r="D799" s="32"/>
      <c r="E799" s="8"/>
      <c r="F799" t="e">
        <f t="shared" ca="1" si="47"/>
        <v>#VALUE!</v>
      </c>
      <c r="G799" s="8"/>
      <c r="H799" s="8"/>
    </row>
    <row r="800" spans="1:8">
      <c r="A800" s="15" t="s">
        <v>445</v>
      </c>
      <c r="B800" s="12">
        <v>7307</v>
      </c>
      <c r="C800" s="13" t="s">
        <v>2418</v>
      </c>
      <c r="D800" s="32"/>
      <c r="E800" s="8"/>
      <c r="F800" t="e">
        <f t="shared" ca="1" si="47"/>
        <v>#VALUE!</v>
      </c>
      <c r="G800" s="8"/>
      <c r="H800" s="8"/>
    </row>
    <row r="801" spans="1:8">
      <c r="A801" s="15" t="s">
        <v>446</v>
      </c>
      <c r="B801" s="12">
        <v>7308</v>
      </c>
      <c r="C801" s="13" t="s">
        <v>2418</v>
      </c>
      <c r="D801" s="32"/>
      <c r="E801" s="8"/>
      <c r="F801" t="e">
        <f t="shared" ca="1" si="47"/>
        <v>#VALUE!</v>
      </c>
      <c r="G801" s="8"/>
      <c r="H801" s="8"/>
    </row>
    <row r="802" spans="1:8">
      <c r="A802" s="15" t="s">
        <v>447</v>
      </c>
      <c r="B802" s="12">
        <v>7309</v>
      </c>
      <c r="C802" s="13" t="s">
        <v>2418</v>
      </c>
      <c r="D802" s="32"/>
      <c r="E802" s="8"/>
      <c r="F802" t="e">
        <f t="shared" ca="1" si="47"/>
        <v>#VALUE!</v>
      </c>
      <c r="G802" s="8"/>
      <c r="H802" s="8"/>
    </row>
    <row r="803" spans="1:8">
      <c r="A803" s="15" t="s">
        <v>448</v>
      </c>
      <c r="B803" s="12">
        <v>7310</v>
      </c>
      <c r="C803" s="13" t="s">
        <v>2418</v>
      </c>
      <c r="D803" s="32"/>
      <c r="E803" s="8"/>
      <c r="F803" t="e">
        <f t="shared" ca="1" si="47"/>
        <v>#VALUE!</v>
      </c>
      <c r="G803" s="8"/>
      <c r="H803" s="8"/>
    </row>
    <row r="804" spans="1:8">
      <c r="A804" s="15" t="s">
        <v>449</v>
      </c>
      <c r="B804" s="12">
        <v>7311</v>
      </c>
      <c r="C804" s="13" t="s">
        <v>2418</v>
      </c>
      <c r="D804" s="32"/>
      <c r="E804" s="8"/>
      <c r="F804" t="e">
        <f t="shared" ca="1" si="47"/>
        <v>#VALUE!</v>
      </c>
      <c r="G804" s="8"/>
      <c r="H804" s="8"/>
    </row>
    <row r="805" spans="1:8">
      <c r="A805" s="15" t="s">
        <v>450</v>
      </c>
      <c r="B805" s="12">
        <v>7312</v>
      </c>
      <c r="C805" s="13" t="s">
        <v>2418</v>
      </c>
      <c r="D805" s="32"/>
      <c r="E805" s="8"/>
      <c r="F805" t="e">
        <f t="shared" ca="1" si="47"/>
        <v>#VALUE!</v>
      </c>
      <c r="G805" s="8"/>
      <c r="H805" s="8"/>
    </row>
    <row r="806" spans="1:8">
      <c r="A806" s="15" t="s">
        <v>451</v>
      </c>
      <c r="B806" s="12">
        <v>7313</v>
      </c>
      <c r="C806" s="13" t="s">
        <v>2418</v>
      </c>
      <c r="D806" s="32"/>
      <c r="E806" s="8"/>
      <c r="F806" t="e">
        <f t="shared" ca="1" si="47"/>
        <v>#VALUE!</v>
      </c>
      <c r="G806" s="8"/>
      <c r="H806" s="8"/>
    </row>
    <row r="807" spans="1:8">
      <c r="A807" s="15" t="s">
        <v>452</v>
      </c>
      <c r="B807" s="12">
        <v>7314</v>
      </c>
      <c r="C807" s="13" t="s">
        <v>2418</v>
      </c>
      <c r="D807" s="32"/>
      <c r="E807" s="8"/>
      <c r="F807" t="e">
        <f t="shared" ca="1" si="47"/>
        <v>#VALUE!</v>
      </c>
      <c r="G807" s="8"/>
      <c r="H807" s="8"/>
    </row>
    <row r="808" spans="1:8">
      <c r="A808" s="15" t="s">
        <v>453</v>
      </c>
      <c r="B808" s="12">
        <v>7315</v>
      </c>
      <c r="C808" s="13" t="s">
        <v>2418</v>
      </c>
      <c r="D808" s="32"/>
      <c r="E808" s="8"/>
      <c r="F808" t="e">
        <f t="shared" ca="1" si="47"/>
        <v>#VALUE!</v>
      </c>
      <c r="G808" s="8"/>
      <c r="H808" s="8"/>
    </row>
    <row r="809" spans="1:8">
      <c r="A809" s="15" t="s">
        <v>454</v>
      </c>
      <c r="B809" s="12">
        <v>7316</v>
      </c>
      <c r="C809" s="13" t="s">
        <v>2418</v>
      </c>
      <c r="D809" s="32"/>
      <c r="E809" s="8"/>
      <c r="F809" t="e">
        <f t="shared" ca="1" si="47"/>
        <v>#VALUE!</v>
      </c>
      <c r="G809" s="8"/>
      <c r="H809" s="8"/>
    </row>
    <row r="810" spans="1:8">
      <c r="A810" s="15" t="s">
        <v>455</v>
      </c>
      <c r="B810" s="12">
        <v>7317</v>
      </c>
      <c r="C810" s="13" t="s">
        <v>2418</v>
      </c>
      <c r="D810" s="32"/>
      <c r="E810" s="8"/>
      <c r="F810" t="e">
        <f t="shared" ca="1" si="47"/>
        <v>#VALUE!</v>
      </c>
      <c r="G810" s="8"/>
      <c r="H810" s="8"/>
    </row>
    <row r="811" spans="1:8">
      <c r="A811" s="16" t="s">
        <v>2668</v>
      </c>
      <c r="B811" s="12">
        <v>7318</v>
      </c>
      <c r="C811" s="13" t="s">
        <v>2418</v>
      </c>
      <c r="D811" s="32"/>
      <c r="E811" s="8"/>
      <c r="F811" t="e">
        <f t="shared" ca="1" si="47"/>
        <v>#VALUE!</v>
      </c>
      <c r="G811" s="8"/>
      <c r="H811" s="8"/>
    </row>
    <row r="812" spans="1:8">
      <c r="A812" s="15" t="s">
        <v>456</v>
      </c>
      <c r="B812" s="12">
        <v>7319</v>
      </c>
      <c r="C812" s="13" t="s">
        <v>2418</v>
      </c>
      <c r="D812" s="32"/>
      <c r="E812" s="8"/>
      <c r="F812" t="e">
        <f t="shared" ca="1" si="47"/>
        <v>#VALUE!</v>
      </c>
      <c r="G812" s="8"/>
      <c r="H812" s="8"/>
    </row>
    <row r="813" spans="1:8">
      <c r="A813" s="15" t="s">
        <v>457</v>
      </c>
      <c r="B813" s="12">
        <v>7320</v>
      </c>
      <c r="C813" s="13" t="s">
        <v>2418</v>
      </c>
      <c r="D813" s="32"/>
      <c r="E813" s="8"/>
      <c r="F813" t="e">
        <f t="shared" ca="1" si="47"/>
        <v>#VALUE!</v>
      </c>
      <c r="G813" s="8"/>
      <c r="H813" s="8"/>
    </row>
    <row r="814" spans="1:8">
      <c r="A814" s="15" t="s">
        <v>458</v>
      </c>
      <c r="B814" s="12">
        <v>7321</v>
      </c>
      <c r="C814" s="13" t="s">
        <v>2418</v>
      </c>
      <c r="D814" s="32"/>
      <c r="E814" s="8"/>
      <c r="F814" t="e">
        <f t="shared" ca="1" si="47"/>
        <v>#VALUE!</v>
      </c>
      <c r="G814" s="8"/>
      <c r="H814" s="8"/>
    </row>
    <row r="815" spans="1:8">
      <c r="A815" s="15" t="s">
        <v>459</v>
      </c>
      <c r="B815" s="12">
        <v>7322</v>
      </c>
      <c r="C815" s="13" t="s">
        <v>2418</v>
      </c>
      <c r="D815" s="32"/>
      <c r="E815" s="8"/>
      <c r="F815" t="e">
        <f t="shared" ca="1" si="47"/>
        <v>#VALUE!</v>
      </c>
      <c r="G815" s="8"/>
      <c r="H815" s="8"/>
    </row>
    <row r="816" spans="1:8">
      <c r="A816" s="15" t="s">
        <v>460</v>
      </c>
      <c r="B816" s="12">
        <v>7323</v>
      </c>
      <c r="C816" s="13" t="s">
        <v>2418</v>
      </c>
      <c r="D816" s="32"/>
      <c r="E816" s="8"/>
      <c r="F816" t="e">
        <f t="shared" ca="1" si="47"/>
        <v>#VALUE!</v>
      </c>
      <c r="G816" s="8"/>
      <c r="H816" s="8"/>
    </row>
    <row r="817" spans="1:8">
      <c r="A817" s="15" t="s">
        <v>461</v>
      </c>
      <c r="B817" s="12">
        <v>7324</v>
      </c>
      <c r="C817" s="13" t="s">
        <v>2418</v>
      </c>
      <c r="D817" s="32"/>
      <c r="E817" s="8"/>
      <c r="F817" t="e">
        <f t="shared" ca="1" si="47"/>
        <v>#VALUE!</v>
      </c>
      <c r="G817" s="8"/>
      <c r="H817" s="8"/>
    </row>
    <row r="818" spans="1:8">
      <c r="A818" s="15" t="s">
        <v>462</v>
      </c>
      <c r="B818" s="12">
        <v>7325</v>
      </c>
      <c r="C818" s="13" t="s">
        <v>2418</v>
      </c>
      <c r="D818" s="32"/>
      <c r="E818" s="8"/>
      <c r="F818" t="e">
        <f t="shared" ca="1" si="47"/>
        <v>#VALUE!</v>
      </c>
      <c r="G818" s="8"/>
      <c r="H818" s="8"/>
    </row>
    <row r="819" spans="1:8">
      <c r="A819" s="15" t="s">
        <v>463</v>
      </c>
      <c r="B819" s="12">
        <v>7326</v>
      </c>
      <c r="C819" s="13" t="s">
        <v>2418</v>
      </c>
      <c r="D819" s="32"/>
      <c r="E819" s="8"/>
      <c r="F819" t="e">
        <f t="shared" ca="1" si="47"/>
        <v>#VALUE!</v>
      </c>
      <c r="G819" s="8"/>
      <c r="H819" s="8"/>
    </row>
    <row r="820" spans="1:8">
      <c r="A820" s="15" t="s">
        <v>464</v>
      </c>
      <c r="B820" s="12">
        <v>7327</v>
      </c>
      <c r="C820" s="13" t="s">
        <v>2418</v>
      </c>
      <c r="D820" s="32"/>
      <c r="E820" s="8"/>
      <c r="F820" t="e">
        <f t="shared" ca="1" si="47"/>
        <v>#VALUE!</v>
      </c>
      <c r="G820" s="8"/>
      <c r="H820" s="8"/>
    </row>
    <row r="821" spans="1:8">
      <c r="A821" s="15" t="s">
        <v>465</v>
      </c>
      <c r="B821" s="12">
        <v>7328</v>
      </c>
      <c r="C821" s="13" t="s">
        <v>2418</v>
      </c>
      <c r="D821" s="32"/>
      <c r="E821" s="8"/>
      <c r="F821" t="e">
        <f t="shared" ca="1" si="47"/>
        <v>#VALUE!</v>
      </c>
      <c r="G821" s="8"/>
      <c r="H821" s="8"/>
    </row>
    <row r="822" spans="1:8">
      <c r="A822" s="15" t="s">
        <v>466</v>
      </c>
      <c r="B822" s="12">
        <v>7329</v>
      </c>
      <c r="C822" s="13" t="s">
        <v>2418</v>
      </c>
      <c r="D822" s="32"/>
      <c r="E822" s="8"/>
      <c r="F822" t="e">
        <f t="shared" ca="1" si="47"/>
        <v>#VALUE!</v>
      </c>
      <c r="G822" s="8"/>
      <c r="H822" s="8"/>
    </row>
    <row r="823" spans="1:8">
      <c r="A823" s="15" t="s">
        <v>467</v>
      </c>
      <c r="B823" s="12">
        <v>7330</v>
      </c>
      <c r="C823" s="13" t="s">
        <v>2418</v>
      </c>
      <c r="D823" s="32"/>
      <c r="E823" s="8"/>
      <c r="F823" t="e">
        <f t="shared" ca="1" si="47"/>
        <v>#VALUE!</v>
      </c>
      <c r="G823" s="8"/>
      <c r="H823" s="8"/>
    </row>
    <row r="824" spans="1:8">
      <c r="A824" s="15" t="s">
        <v>468</v>
      </c>
      <c r="B824" s="12">
        <v>7331</v>
      </c>
      <c r="C824" s="13" t="s">
        <v>2418</v>
      </c>
      <c r="D824" s="32"/>
      <c r="E824" s="8"/>
      <c r="F824" t="e">
        <f t="shared" ca="1" si="47"/>
        <v>#VALUE!</v>
      </c>
      <c r="G824" s="8"/>
      <c r="H824" s="8"/>
    </row>
    <row r="825" spans="1:8">
      <c r="A825" s="15" t="s">
        <v>469</v>
      </c>
      <c r="B825" s="12">
        <v>7332</v>
      </c>
      <c r="C825" s="13" t="s">
        <v>2418</v>
      </c>
      <c r="D825" s="32"/>
      <c r="E825" s="8"/>
      <c r="F825" t="e">
        <f t="shared" ca="1" si="47"/>
        <v>#VALUE!</v>
      </c>
      <c r="G825" s="8"/>
      <c r="H825" s="8"/>
    </row>
    <row r="826" spans="1:8">
      <c r="A826" s="15" t="s">
        <v>470</v>
      </c>
      <c r="B826" s="12">
        <v>7333</v>
      </c>
      <c r="C826" s="13" t="s">
        <v>2418</v>
      </c>
      <c r="D826" s="32"/>
      <c r="E826" s="8"/>
      <c r="F826" t="e">
        <f t="shared" ca="1" si="47"/>
        <v>#VALUE!</v>
      </c>
      <c r="G826" s="8"/>
      <c r="H826" s="8"/>
    </row>
    <row r="827" spans="1:8">
      <c r="A827" s="15" t="s">
        <v>471</v>
      </c>
      <c r="B827" s="12">
        <v>7334</v>
      </c>
      <c r="C827" s="13" t="s">
        <v>2418</v>
      </c>
      <c r="D827" s="32"/>
      <c r="E827" s="8"/>
      <c r="F827" t="e">
        <f t="shared" ca="1" si="47"/>
        <v>#VALUE!</v>
      </c>
      <c r="G827" s="8"/>
      <c r="H827" s="8"/>
    </row>
    <row r="828" spans="1:8">
      <c r="A828" s="15" t="s">
        <v>472</v>
      </c>
      <c r="B828" s="12">
        <v>7335</v>
      </c>
      <c r="C828" s="13" t="s">
        <v>2418</v>
      </c>
      <c r="D828" s="32"/>
      <c r="E828" s="8"/>
      <c r="F828" t="e">
        <f t="shared" ca="1" si="47"/>
        <v>#VALUE!</v>
      </c>
      <c r="G828" s="8"/>
      <c r="H828" s="8"/>
    </row>
    <row r="829" spans="1:8">
      <c r="A829" s="15" t="s">
        <v>473</v>
      </c>
      <c r="B829" s="12">
        <v>7336</v>
      </c>
      <c r="C829" s="13" t="s">
        <v>2418</v>
      </c>
      <c r="D829" s="32"/>
      <c r="E829" s="8"/>
      <c r="F829" t="e">
        <f t="shared" ca="1" si="47"/>
        <v>#VALUE!</v>
      </c>
      <c r="G829" s="8"/>
      <c r="H829" s="8"/>
    </row>
    <row r="830" spans="1:8">
      <c r="A830" s="15" t="s">
        <v>474</v>
      </c>
      <c r="B830" s="12">
        <v>7337</v>
      </c>
      <c r="C830" s="13" t="s">
        <v>2418</v>
      </c>
      <c r="D830" s="32"/>
      <c r="E830" s="8"/>
      <c r="F830" t="e">
        <f t="shared" ca="1" si="47"/>
        <v>#VALUE!</v>
      </c>
      <c r="G830" s="8"/>
      <c r="H830" s="8"/>
    </row>
    <row r="831" spans="1:8">
      <c r="A831" s="15" t="s">
        <v>475</v>
      </c>
      <c r="B831" s="12">
        <v>7338</v>
      </c>
      <c r="C831" s="13" t="s">
        <v>2418</v>
      </c>
      <c r="D831" s="32"/>
      <c r="E831" s="8"/>
      <c r="F831" t="e">
        <f t="shared" ca="1" si="47"/>
        <v>#VALUE!</v>
      </c>
      <c r="G831" s="8"/>
      <c r="H831" s="8"/>
    </row>
    <row r="832" spans="1:8">
      <c r="A832" s="15" t="s">
        <v>476</v>
      </c>
      <c r="B832" s="12">
        <v>7339</v>
      </c>
      <c r="C832" s="13" t="s">
        <v>2418</v>
      </c>
      <c r="D832" s="32"/>
      <c r="E832" s="8"/>
      <c r="F832" t="e">
        <f t="shared" ca="1" si="47"/>
        <v>#VALUE!</v>
      </c>
      <c r="G832" s="8"/>
      <c r="H832" s="8"/>
    </row>
    <row r="833" spans="1:8">
      <c r="A833" s="15" t="s">
        <v>477</v>
      </c>
      <c r="B833" s="12">
        <v>7340</v>
      </c>
      <c r="C833" s="13" t="s">
        <v>2418</v>
      </c>
      <c r="D833" s="32"/>
      <c r="E833" s="8"/>
      <c r="F833" t="e">
        <f t="shared" ca="1" si="47"/>
        <v>#VALUE!</v>
      </c>
      <c r="G833" s="8"/>
      <c r="H833" s="8"/>
    </row>
    <row r="834" spans="1:8">
      <c r="A834" s="15" t="s">
        <v>478</v>
      </c>
      <c r="B834" s="12">
        <v>7341</v>
      </c>
      <c r="C834" s="13" t="s">
        <v>2418</v>
      </c>
      <c r="D834" s="32"/>
      <c r="E834" s="8"/>
      <c r="F834" t="e">
        <f t="shared" ca="1" si="47"/>
        <v>#VALUE!</v>
      </c>
      <c r="G834" s="8"/>
      <c r="H834" s="8"/>
    </row>
    <row r="835" spans="1:8">
      <c r="A835" s="15" t="s">
        <v>479</v>
      </c>
      <c r="B835" s="12">
        <v>7342</v>
      </c>
      <c r="C835" s="13" t="s">
        <v>2418</v>
      </c>
      <c r="D835" s="32"/>
      <c r="E835" s="8"/>
      <c r="F835" t="e">
        <f t="shared" ref="F835:F890" ca="1" si="48">IF(MOD(ROW(),2)=1,MID(G835,FIND("group-title=""",G835)+13,FIND("""",G835,FIND("group-title=""",G835)+13)-FIND("group-title=""",G835)-13),OFFSET(F835,-1,0))</f>
        <v>#VALUE!</v>
      </c>
      <c r="G835" s="8"/>
      <c r="H835" s="8"/>
    </row>
    <row r="836" spans="1:8">
      <c r="A836" s="15" t="s">
        <v>480</v>
      </c>
      <c r="B836" s="12">
        <v>7343</v>
      </c>
      <c r="C836" s="13" t="s">
        <v>2418</v>
      </c>
      <c r="D836" s="32"/>
      <c r="E836" s="8"/>
      <c r="F836" t="e">
        <f t="shared" ca="1" si="48"/>
        <v>#VALUE!</v>
      </c>
      <c r="G836" s="8"/>
      <c r="H836" s="8"/>
    </row>
    <row r="837" spans="1:8">
      <c r="A837" s="15" t="s">
        <v>481</v>
      </c>
      <c r="B837" s="12">
        <v>7344</v>
      </c>
      <c r="C837" s="13" t="s">
        <v>2418</v>
      </c>
      <c r="D837" s="32"/>
      <c r="E837" s="8"/>
      <c r="F837" t="e">
        <f t="shared" ca="1" si="48"/>
        <v>#VALUE!</v>
      </c>
      <c r="G837" s="8"/>
      <c r="H837" s="8"/>
    </row>
    <row r="838" spans="1:8">
      <c r="A838" s="15" t="s">
        <v>482</v>
      </c>
      <c r="B838" s="12">
        <v>7345</v>
      </c>
      <c r="C838" s="13" t="s">
        <v>2418</v>
      </c>
      <c r="D838" s="32"/>
      <c r="E838" s="8"/>
      <c r="F838" t="e">
        <f t="shared" ca="1" si="48"/>
        <v>#VALUE!</v>
      </c>
      <c r="G838" s="8"/>
      <c r="H838" s="8"/>
    </row>
    <row r="839" spans="1:8">
      <c r="A839" s="15" t="s">
        <v>483</v>
      </c>
      <c r="B839" s="12">
        <v>7346</v>
      </c>
      <c r="C839" s="13" t="s">
        <v>2418</v>
      </c>
      <c r="D839" s="32"/>
      <c r="E839" s="8"/>
      <c r="F839" t="e">
        <f t="shared" ca="1" si="48"/>
        <v>#VALUE!</v>
      </c>
      <c r="G839" s="8"/>
      <c r="H839" s="8"/>
    </row>
    <row r="840" spans="1:8">
      <c r="A840" s="15" t="s">
        <v>484</v>
      </c>
      <c r="B840" s="12">
        <v>7347</v>
      </c>
      <c r="C840" s="13" t="s">
        <v>2418</v>
      </c>
      <c r="D840" s="32"/>
      <c r="E840" s="8"/>
      <c r="F840" t="e">
        <f t="shared" ca="1" si="48"/>
        <v>#VALUE!</v>
      </c>
      <c r="G840" s="8"/>
      <c r="H840" s="8"/>
    </row>
    <row r="841" spans="1:8">
      <c r="A841" s="15" t="s">
        <v>488</v>
      </c>
      <c r="B841" s="12">
        <v>7348</v>
      </c>
      <c r="C841" s="13" t="s">
        <v>2418</v>
      </c>
      <c r="D841" s="32"/>
      <c r="E841" s="8"/>
      <c r="F841" t="e">
        <f t="shared" ca="1" si="48"/>
        <v>#VALUE!</v>
      </c>
      <c r="G841" s="8"/>
      <c r="H841" s="8"/>
    </row>
    <row r="842" spans="1:8">
      <c r="A842" s="15" t="s">
        <v>489</v>
      </c>
      <c r="B842" s="12">
        <v>7349</v>
      </c>
      <c r="C842" s="13" t="s">
        <v>2418</v>
      </c>
      <c r="D842" s="32"/>
      <c r="E842" s="8"/>
      <c r="F842" t="e">
        <f t="shared" ca="1" si="48"/>
        <v>#VALUE!</v>
      </c>
      <c r="G842" s="8"/>
      <c r="H842" s="8"/>
    </row>
    <row r="843" spans="1:8">
      <c r="A843" s="15" t="s">
        <v>490</v>
      </c>
      <c r="B843" s="12">
        <v>7350</v>
      </c>
      <c r="C843" s="13" t="s">
        <v>2418</v>
      </c>
      <c r="D843" s="32"/>
      <c r="E843" s="8"/>
      <c r="F843" t="e">
        <f t="shared" ca="1" si="48"/>
        <v>#VALUE!</v>
      </c>
      <c r="G843" s="8"/>
      <c r="H843" s="8"/>
    </row>
    <row r="844" spans="1:8">
      <c r="A844" s="15" t="s">
        <v>491</v>
      </c>
      <c r="B844" s="12">
        <v>7351</v>
      </c>
      <c r="C844" s="13" t="s">
        <v>2418</v>
      </c>
      <c r="D844" s="32"/>
      <c r="E844" s="8"/>
      <c r="F844" t="e">
        <f t="shared" ca="1" si="48"/>
        <v>#VALUE!</v>
      </c>
      <c r="G844" s="8"/>
      <c r="H844" s="8"/>
    </row>
    <row r="845" spans="1:8">
      <c r="A845" s="16" t="s">
        <v>2669</v>
      </c>
      <c r="B845" s="12">
        <v>7352</v>
      </c>
      <c r="C845" s="13" t="s">
        <v>2418</v>
      </c>
      <c r="D845" s="32"/>
      <c r="E845" s="8"/>
      <c r="F845" t="e">
        <f t="shared" ca="1" si="48"/>
        <v>#VALUE!</v>
      </c>
      <c r="G845" s="8"/>
      <c r="H845" s="8"/>
    </row>
    <row r="846" spans="1:8">
      <c r="A846" s="15" t="s">
        <v>492</v>
      </c>
      <c r="B846" s="12">
        <v>7353</v>
      </c>
      <c r="C846" s="13" t="s">
        <v>2418</v>
      </c>
      <c r="D846" s="32"/>
      <c r="E846" s="8"/>
      <c r="F846" t="e">
        <f t="shared" ca="1" si="48"/>
        <v>#VALUE!</v>
      </c>
      <c r="G846" s="8"/>
      <c r="H846" s="8"/>
    </row>
    <row r="847" spans="1:8">
      <c r="A847" s="15" t="s">
        <v>493</v>
      </c>
      <c r="B847" s="12">
        <v>7354</v>
      </c>
      <c r="C847" s="13" t="s">
        <v>2418</v>
      </c>
      <c r="D847" s="32"/>
      <c r="E847" s="8"/>
      <c r="F847" t="e">
        <f t="shared" ca="1" si="48"/>
        <v>#VALUE!</v>
      </c>
      <c r="G847" s="8"/>
      <c r="H847" s="8"/>
    </row>
    <row r="848" spans="1:8">
      <c r="A848" s="15" t="s">
        <v>494</v>
      </c>
      <c r="B848" s="12">
        <v>7355</v>
      </c>
      <c r="C848" s="13" t="s">
        <v>2418</v>
      </c>
      <c r="D848" s="32"/>
      <c r="E848" s="8"/>
      <c r="F848" t="e">
        <f t="shared" ca="1" si="48"/>
        <v>#VALUE!</v>
      </c>
      <c r="G848" s="8"/>
      <c r="H848" s="8"/>
    </row>
    <row r="849" spans="1:8">
      <c r="A849" s="15" t="s">
        <v>495</v>
      </c>
      <c r="B849" s="12">
        <v>7356</v>
      </c>
      <c r="C849" s="13" t="s">
        <v>2418</v>
      </c>
      <c r="D849" s="32"/>
      <c r="E849" s="8"/>
      <c r="F849" t="e">
        <f t="shared" ca="1" si="48"/>
        <v>#VALUE!</v>
      </c>
      <c r="G849" s="8"/>
      <c r="H849" s="8"/>
    </row>
    <row r="850" spans="1:8">
      <c r="A850" s="15" t="s">
        <v>2670</v>
      </c>
      <c r="B850" s="12">
        <v>7357</v>
      </c>
      <c r="C850" s="13" t="s">
        <v>2418</v>
      </c>
      <c r="D850" s="32"/>
      <c r="E850" s="8"/>
      <c r="F850" t="e">
        <f t="shared" ca="1" si="48"/>
        <v>#VALUE!</v>
      </c>
      <c r="G850" s="8"/>
      <c r="H850" s="8"/>
    </row>
    <row r="851" spans="1:8">
      <c r="A851" s="15" t="s">
        <v>496</v>
      </c>
      <c r="B851" s="12">
        <v>7358</v>
      </c>
      <c r="C851" s="13" t="s">
        <v>2418</v>
      </c>
      <c r="D851" s="32"/>
      <c r="E851" s="8"/>
      <c r="F851" t="e">
        <f t="shared" ca="1" si="48"/>
        <v>#VALUE!</v>
      </c>
      <c r="G851" s="8"/>
      <c r="H851" s="8"/>
    </row>
    <row r="852" spans="1:8">
      <c r="A852" s="15" t="s">
        <v>497</v>
      </c>
      <c r="B852" s="12">
        <v>7359</v>
      </c>
      <c r="C852" s="13" t="s">
        <v>2418</v>
      </c>
      <c r="D852" s="32"/>
      <c r="E852" s="8"/>
      <c r="F852" t="e">
        <f t="shared" ca="1" si="48"/>
        <v>#VALUE!</v>
      </c>
      <c r="G852" s="8"/>
      <c r="H852" s="8"/>
    </row>
    <row r="853" spans="1:8">
      <c r="A853" s="16" t="s">
        <v>2671</v>
      </c>
      <c r="B853" s="12">
        <v>7360</v>
      </c>
      <c r="C853" s="13" t="s">
        <v>2418</v>
      </c>
      <c r="D853" s="32"/>
      <c r="E853" s="8"/>
      <c r="F853" t="e">
        <f t="shared" ca="1" si="48"/>
        <v>#VALUE!</v>
      </c>
      <c r="G853" s="8"/>
      <c r="H853" s="8"/>
    </row>
    <row r="854" spans="1:8">
      <c r="A854" s="15" t="s">
        <v>498</v>
      </c>
      <c r="B854" s="12">
        <v>7361</v>
      </c>
      <c r="C854" s="13" t="s">
        <v>2418</v>
      </c>
      <c r="D854" s="32"/>
      <c r="E854" s="8"/>
      <c r="F854" t="e">
        <f t="shared" ca="1" si="48"/>
        <v>#VALUE!</v>
      </c>
      <c r="G854" s="8"/>
      <c r="H854" s="8"/>
    </row>
    <row r="855" spans="1:8">
      <c r="A855" s="15" t="s">
        <v>499</v>
      </c>
      <c r="B855" s="12">
        <v>7362</v>
      </c>
      <c r="C855" s="13" t="s">
        <v>2418</v>
      </c>
      <c r="D855" s="32"/>
      <c r="E855" s="8"/>
      <c r="F855" t="e">
        <f t="shared" ca="1" si="48"/>
        <v>#VALUE!</v>
      </c>
      <c r="G855" s="8"/>
      <c r="H855" s="8"/>
    </row>
    <row r="856" spans="1:8">
      <c r="A856" s="15" t="s">
        <v>500</v>
      </c>
      <c r="B856" s="12">
        <v>7363</v>
      </c>
      <c r="C856" s="13" t="s">
        <v>2418</v>
      </c>
      <c r="D856" s="32"/>
      <c r="E856" s="8"/>
      <c r="F856" t="e">
        <f t="shared" ca="1" si="48"/>
        <v>#VALUE!</v>
      </c>
      <c r="G856" s="8"/>
      <c r="H856" s="8"/>
    </row>
    <row r="857" spans="1:8">
      <c r="A857" s="15" t="s">
        <v>501</v>
      </c>
      <c r="B857" s="12">
        <v>7364</v>
      </c>
      <c r="C857" s="13" t="s">
        <v>2418</v>
      </c>
      <c r="D857" s="32"/>
      <c r="E857" s="8"/>
      <c r="F857" t="e">
        <f t="shared" ca="1" si="48"/>
        <v>#VALUE!</v>
      </c>
      <c r="G857" s="8"/>
      <c r="H857" s="8"/>
    </row>
    <row r="858" spans="1:8">
      <c r="A858" s="15" t="s">
        <v>502</v>
      </c>
      <c r="B858" s="12">
        <v>7365</v>
      </c>
      <c r="C858" s="13" t="s">
        <v>2418</v>
      </c>
      <c r="D858" s="10"/>
      <c r="E858" s="8"/>
      <c r="F858" t="e">
        <f t="shared" ca="1" si="48"/>
        <v>#VALUE!</v>
      </c>
      <c r="G858" s="8"/>
      <c r="H858" s="8"/>
    </row>
    <row r="859" spans="1:8">
      <c r="A859" s="15" t="s">
        <v>503</v>
      </c>
      <c r="B859" s="12">
        <v>7366</v>
      </c>
      <c r="C859" s="13" t="s">
        <v>2418</v>
      </c>
      <c r="D859" s="10"/>
      <c r="E859" s="8"/>
      <c r="F859" t="e">
        <f t="shared" ca="1" si="48"/>
        <v>#VALUE!</v>
      </c>
      <c r="G859" s="8"/>
      <c r="H859" s="8"/>
    </row>
    <row r="860" spans="1:8">
      <c r="A860" s="15" t="s">
        <v>504</v>
      </c>
      <c r="B860" s="12">
        <v>7367</v>
      </c>
      <c r="C860" s="13" t="s">
        <v>2418</v>
      </c>
      <c r="D860" s="33"/>
      <c r="E860" s="8"/>
      <c r="F860" t="e">
        <f t="shared" ca="1" si="48"/>
        <v>#VALUE!</v>
      </c>
      <c r="G860" s="8"/>
      <c r="H860" s="8"/>
    </row>
    <row r="861" spans="1:8">
      <c r="A861" s="15" t="s">
        <v>505</v>
      </c>
      <c r="B861" s="12">
        <v>7368</v>
      </c>
      <c r="C861" s="13" t="s">
        <v>2418</v>
      </c>
      <c r="D861" s="33"/>
      <c r="E861" s="8"/>
      <c r="F861" t="e">
        <f t="shared" ca="1" si="48"/>
        <v>#VALUE!</v>
      </c>
      <c r="G861" s="8"/>
      <c r="H861" s="8"/>
    </row>
    <row r="862" spans="1:8">
      <c r="A862" s="15" t="s">
        <v>506</v>
      </c>
      <c r="B862" s="12">
        <v>7369</v>
      </c>
      <c r="C862" s="13" t="s">
        <v>2418</v>
      </c>
      <c r="D862" s="33"/>
      <c r="E862" s="8"/>
      <c r="F862" t="e">
        <f t="shared" ca="1" si="48"/>
        <v>#VALUE!</v>
      </c>
      <c r="G862" s="8"/>
      <c r="H862" s="8"/>
    </row>
    <row r="863" spans="1:8">
      <c r="A863" s="15" t="s">
        <v>507</v>
      </c>
      <c r="B863" s="12">
        <v>7370</v>
      </c>
      <c r="C863" s="13" t="s">
        <v>2418</v>
      </c>
      <c r="D863" s="33"/>
      <c r="E863" s="8"/>
      <c r="F863" t="e">
        <f t="shared" ca="1" si="48"/>
        <v>#VALUE!</v>
      </c>
      <c r="G863" s="8"/>
      <c r="H863" s="8"/>
    </row>
    <row r="864" spans="1:8">
      <c r="A864" s="15" t="s">
        <v>508</v>
      </c>
      <c r="B864" s="12">
        <v>7371</v>
      </c>
      <c r="C864" s="13" t="s">
        <v>2418</v>
      </c>
      <c r="D864" s="33"/>
      <c r="E864" s="8"/>
      <c r="F864" t="e">
        <f t="shared" ca="1" si="48"/>
        <v>#VALUE!</v>
      </c>
      <c r="G864" s="8"/>
      <c r="H864" s="8"/>
    </row>
    <row r="865" spans="1:8">
      <c r="A865" s="15" t="s">
        <v>509</v>
      </c>
      <c r="B865" s="12">
        <v>7372</v>
      </c>
      <c r="C865" s="13" t="s">
        <v>2418</v>
      </c>
      <c r="D865" s="33"/>
      <c r="E865" s="8"/>
      <c r="F865" t="e">
        <f t="shared" ca="1" si="48"/>
        <v>#VALUE!</v>
      </c>
      <c r="G865" s="8"/>
      <c r="H865" s="8"/>
    </row>
    <row r="866" spans="1:8">
      <c r="A866" s="15" t="s">
        <v>510</v>
      </c>
      <c r="B866" s="12">
        <v>7373</v>
      </c>
      <c r="C866" s="13" t="s">
        <v>2418</v>
      </c>
      <c r="D866" s="33"/>
      <c r="E866" s="8"/>
      <c r="F866" t="e">
        <f t="shared" ca="1" si="48"/>
        <v>#VALUE!</v>
      </c>
      <c r="G866" s="8"/>
      <c r="H866" s="8"/>
    </row>
    <row r="867" spans="1:8">
      <c r="A867" s="16" t="s">
        <v>2672</v>
      </c>
      <c r="B867" s="12">
        <v>7374</v>
      </c>
      <c r="C867" s="13" t="s">
        <v>2418</v>
      </c>
      <c r="D867" s="33"/>
      <c r="E867" s="8"/>
      <c r="F867" t="e">
        <f t="shared" ca="1" si="48"/>
        <v>#VALUE!</v>
      </c>
      <c r="G867" s="8"/>
      <c r="H867" s="8"/>
    </row>
    <row r="868" spans="1:8">
      <c r="A868" s="16" t="s">
        <v>2673</v>
      </c>
      <c r="B868" s="12">
        <v>7375</v>
      </c>
      <c r="C868" s="13" t="s">
        <v>2418</v>
      </c>
      <c r="D868" s="33"/>
      <c r="E868" s="8"/>
      <c r="F868" t="e">
        <f t="shared" ca="1" si="48"/>
        <v>#VALUE!</v>
      </c>
      <c r="G868" s="8"/>
      <c r="H868" s="8"/>
    </row>
    <row r="869" spans="1:8">
      <c r="A869" s="15" t="s">
        <v>511</v>
      </c>
      <c r="B869" s="12">
        <v>7376</v>
      </c>
      <c r="C869" s="13" t="s">
        <v>2418</v>
      </c>
      <c r="D869" s="33"/>
      <c r="E869" s="8"/>
      <c r="F869" t="e">
        <f t="shared" ca="1" si="48"/>
        <v>#VALUE!</v>
      </c>
      <c r="G869" s="8"/>
      <c r="H869" s="8"/>
    </row>
    <row r="870" spans="1:8">
      <c r="A870" s="15" t="s">
        <v>512</v>
      </c>
      <c r="B870" s="12">
        <v>7377</v>
      </c>
      <c r="C870" s="13" t="s">
        <v>2418</v>
      </c>
      <c r="D870" s="33"/>
      <c r="E870" s="8"/>
      <c r="F870" t="e">
        <f t="shared" ca="1" si="48"/>
        <v>#VALUE!</v>
      </c>
      <c r="G870" s="8"/>
      <c r="H870" s="8"/>
    </row>
    <row r="871" spans="1:8">
      <c r="A871" s="15" t="s">
        <v>513</v>
      </c>
      <c r="B871" s="12">
        <v>7378</v>
      </c>
      <c r="C871" s="13" t="s">
        <v>2418</v>
      </c>
      <c r="D871" s="33"/>
      <c r="E871" s="8"/>
      <c r="F871" t="e">
        <f t="shared" ca="1" si="48"/>
        <v>#VALUE!</v>
      </c>
      <c r="G871" s="8"/>
      <c r="H871" s="8"/>
    </row>
    <row r="872" spans="1:8">
      <c r="A872" s="15" t="s">
        <v>514</v>
      </c>
      <c r="B872" s="12">
        <v>7379</v>
      </c>
      <c r="C872" s="13" t="s">
        <v>2418</v>
      </c>
      <c r="D872" s="33"/>
      <c r="E872" s="8"/>
      <c r="F872" t="e">
        <f t="shared" ca="1" si="48"/>
        <v>#VALUE!</v>
      </c>
      <c r="G872" s="8"/>
      <c r="H872" s="8"/>
    </row>
    <row r="873" spans="1:8">
      <c r="A873" s="16" t="s">
        <v>2674</v>
      </c>
      <c r="B873" s="12">
        <v>7380</v>
      </c>
      <c r="C873" s="13" t="s">
        <v>2418</v>
      </c>
      <c r="D873" s="33"/>
      <c r="E873" s="8"/>
      <c r="F873" t="e">
        <f t="shared" ca="1" si="48"/>
        <v>#VALUE!</v>
      </c>
      <c r="G873" s="8"/>
      <c r="H873" s="8"/>
    </row>
    <row r="874" spans="1:8">
      <c r="A874" s="15" t="s">
        <v>515</v>
      </c>
      <c r="B874" s="12">
        <v>7381</v>
      </c>
      <c r="C874" s="13" t="s">
        <v>2418</v>
      </c>
      <c r="D874" s="33"/>
      <c r="E874" s="8"/>
      <c r="F874" t="e">
        <f t="shared" ca="1" si="48"/>
        <v>#VALUE!</v>
      </c>
      <c r="G874" s="8"/>
      <c r="H874" s="8"/>
    </row>
    <row r="875" spans="1:8">
      <c r="A875" s="15" t="s">
        <v>516</v>
      </c>
      <c r="B875" s="12">
        <v>7382</v>
      </c>
      <c r="C875" s="13" t="s">
        <v>2418</v>
      </c>
      <c r="D875" s="33"/>
      <c r="E875" s="8"/>
      <c r="F875" t="e">
        <f t="shared" ca="1" si="48"/>
        <v>#VALUE!</v>
      </c>
      <c r="G875" s="8"/>
      <c r="H875" s="8"/>
    </row>
    <row r="876" spans="1:8">
      <c r="A876" s="15" t="s">
        <v>517</v>
      </c>
      <c r="B876" s="12">
        <v>7383</v>
      </c>
      <c r="C876" s="13" t="s">
        <v>2418</v>
      </c>
      <c r="D876" s="33"/>
      <c r="E876" s="8"/>
      <c r="F876" t="e">
        <f t="shared" ca="1" si="48"/>
        <v>#VALUE!</v>
      </c>
      <c r="G876" s="8"/>
      <c r="H876" s="8"/>
    </row>
    <row r="877" spans="1:8">
      <c r="A877" s="15" t="s">
        <v>518</v>
      </c>
      <c r="B877" s="12">
        <v>7384</v>
      </c>
      <c r="C877" s="13" t="s">
        <v>2418</v>
      </c>
      <c r="D877" s="33"/>
      <c r="E877" s="8"/>
      <c r="F877" t="e">
        <f t="shared" ca="1" si="48"/>
        <v>#VALUE!</v>
      </c>
      <c r="G877" s="8"/>
      <c r="H877" s="8"/>
    </row>
    <row r="878" spans="1:8">
      <c r="A878" s="15" t="s">
        <v>519</v>
      </c>
      <c r="B878" s="12">
        <v>7385</v>
      </c>
      <c r="C878" s="13" t="s">
        <v>2418</v>
      </c>
      <c r="D878" s="33"/>
      <c r="E878" s="8"/>
      <c r="F878" t="e">
        <f t="shared" ca="1" si="48"/>
        <v>#VALUE!</v>
      </c>
      <c r="G878" s="8"/>
      <c r="H878" s="8"/>
    </row>
    <row r="879" spans="1:8">
      <c r="A879" s="15" t="s">
        <v>520</v>
      </c>
      <c r="B879" s="12">
        <v>7386</v>
      </c>
      <c r="C879" s="13" t="s">
        <v>2418</v>
      </c>
      <c r="D879" s="33"/>
      <c r="E879" s="8"/>
      <c r="F879" t="e">
        <f t="shared" ca="1" si="48"/>
        <v>#VALUE!</v>
      </c>
      <c r="G879" s="8"/>
      <c r="H879" s="8"/>
    </row>
    <row r="880" spans="1:8">
      <c r="A880" s="15" t="s">
        <v>521</v>
      </c>
      <c r="B880" s="12">
        <v>7387</v>
      </c>
      <c r="C880" s="13" t="s">
        <v>2418</v>
      </c>
      <c r="D880" s="33"/>
      <c r="E880" s="8"/>
      <c r="F880" t="e">
        <f t="shared" ca="1" si="48"/>
        <v>#VALUE!</v>
      </c>
      <c r="G880" s="8"/>
      <c r="H880" s="8"/>
    </row>
    <row r="881" spans="1:8">
      <c r="A881" s="15" t="s">
        <v>522</v>
      </c>
      <c r="B881" s="12">
        <v>7388</v>
      </c>
      <c r="C881" s="13" t="s">
        <v>2418</v>
      </c>
      <c r="D881" s="33"/>
      <c r="E881" s="8"/>
      <c r="F881" t="e">
        <f t="shared" ca="1" si="48"/>
        <v>#VALUE!</v>
      </c>
      <c r="G881" s="8"/>
      <c r="H881" s="8"/>
    </row>
    <row r="882" spans="1:8">
      <c r="A882" s="15" t="s">
        <v>523</v>
      </c>
      <c r="B882" s="12">
        <v>7389</v>
      </c>
      <c r="C882" s="13" t="s">
        <v>2418</v>
      </c>
      <c r="D882" s="33"/>
      <c r="E882" s="8"/>
      <c r="F882" t="e">
        <f t="shared" ca="1" si="48"/>
        <v>#VALUE!</v>
      </c>
      <c r="G882" s="8"/>
      <c r="H882" s="8"/>
    </row>
    <row r="883" spans="1:8">
      <c r="A883" s="15" t="s">
        <v>524</v>
      </c>
      <c r="B883" s="12">
        <v>7390</v>
      </c>
      <c r="C883" s="13" t="s">
        <v>2418</v>
      </c>
      <c r="D883" s="33"/>
      <c r="E883" s="8"/>
      <c r="F883" t="e">
        <f t="shared" ca="1" si="48"/>
        <v>#VALUE!</v>
      </c>
      <c r="G883" s="8"/>
      <c r="H883" s="8"/>
    </row>
    <row r="884" spans="1:8">
      <c r="A884" s="15" t="s">
        <v>525</v>
      </c>
      <c r="B884" s="12">
        <v>7391</v>
      </c>
      <c r="C884" s="13" t="s">
        <v>2418</v>
      </c>
      <c r="D884" s="33"/>
      <c r="E884" s="8"/>
      <c r="F884" t="e">
        <f t="shared" ca="1" si="48"/>
        <v>#VALUE!</v>
      </c>
      <c r="G884" s="8"/>
      <c r="H884" s="8"/>
    </row>
    <row r="885" spans="1:8">
      <c r="A885" s="16" t="s">
        <v>2675</v>
      </c>
      <c r="B885" s="12">
        <v>7392</v>
      </c>
      <c r="C885" s="13" t="s">
        <v>2418</v>
      </c>
      <c r="D885" s="33"/>
      <c r="E885" s="8"/>
      <c r="F885" t="e">
        <f t="shared" ca="1" si="48"/>
        <v>#VALUE!</v>
      </c>
      <c r="G885" s="8"/>
      <c r="H885" s="8"/>
    </row>
    <row r="886" spans="1:8">
      <c r="A886" s="15" t="s">
        <v>526</v>
      </c>
      <c r="B886" s="12">
        <v>7393</v>
      </c>
      <c r="C886" s="13" t="s">
        <v>2418</v>
      </c>
      <c r="D886" s="33"/>
      <c r="E886" s="8"/>
      <c r="F886" t="e">
        <f t="shared" ca="1" si="48"/>
        <v>#VALUE!</v>
      </c>
      <c r="G886" s="8"/>
      <c r="H886" s="8"/>
    </row>
    <row r="887" spans="1:8">
      <c r="A887" s="15" t="s">
        <v>527</v>
      </c>
      <c r="B887" s="12">
        <v>7394</v>
      </c>
      <c r="C887" s="13" t="s">
        <v>2418</v>
      </c>
      <c r="D887" s="33"/>
      <c r="E887" s="8"/>
      <c r="F887" t="e">
        <f t="shared" ca="1" si="48"/>
        <v>#VALUE!</v>
      </c>
      <c r="G887" s="8"/>
      <c r="H887" s="8"/>
    </row>
    <row r="888" spans="1:8">
      <c r="A888" s="15" t="s">
        <v>528</v>
      </c>
      <c r="B888" s="12">
        <v>7395</v>
      </c>
      <c r="C888" s="13" t="s">
        <v>2418</v>
      </c>
      <c r="D888" s="33"/>
      <c r="E888" s="8"/>
      <c r="F888" t="e">
        <f t="shared" ca="1" si="48"/>
        <v>#VALUE!</v>
      </c>
      <c r="G888" s="8"/>
      <c r="H888" s="8"/>
    </row>
    <row r="889" spans="1:8">
      <c r="A889" s="15" t="s">
        <v>529</v>
      </c>
      <c r="B889" s="12">
        <v>7396</v>
      </c>
      <c r="C889" s="13" t="s">
        <v>2418</v>
      </c>
      <c r="D889" s="33"/>
      <c r="E889" s="8"/>
      <c r="F889" t="e">
        <f t="shared" ca="1" si="48"/>
        <v>#VALUE!</v>
      </c>
      <c r="G889" s="8"/>
      <c r="H889" s="8"/>
    </row>
    <row r="890" spans="1:8">
      <c r="A890" s="15" t="s">
        <v>2676</v>
      </c>
      <c r="B890" s="12">
        <v>7397</v>
      </c>
      <c r="C890" s="13" t="s">
        <v>2418</v>
      </c>
      <c r="D890" s="33"/>
      <c r="E890" s="8"/>
      <c r="F890" t="e">
        <f t="shared" ca="1" si="48"/>
        <v>#VALUE!</v>
      </c>
      <c r="G890" s="8"/>
      <c r="H890" s="8"/>
    </row>
    <row r="891" spans="1:8">
      <c r="A891" s="15" t="s">
        <v>530</v>
      </c>
      <c r="B891" s="12">
        <v>7398</v>
      </c>
      <c r="C891" s="13" t="s">
        <v>2418</v>
      </c>
      <c r="D891" s="33"/>
      <c r="E891" s="8"/>
      <c r="F891" s="8"/>
      <c r="G891" s="8"/>
      <c r="H891" s="8"/>
    </row>
    <row r="892" spans="1:8">
      <c r="A892" s="15" t="s">
        <v>531</v>
      </c>
      <c r="B892" s="12">
        <v>7399</v>
      </c>
      <c r="C892" s="13" t="s">
        <v>2418</v>
      </c>
      <c r="D892" s="33"/>
      <c r="E892" s="8"/>
      <c r="F892" s="8"/>
      <c r="G892" s="8"/>
      <c r="H892" s="8"/>
    </row>
    <row r="893" spans="1:8">
      <c r="A893" s="15" t="s">
        <v>532</v>
      </c>
      <c r="B893" s="12">
        <v>7400</v>
      </c>
      <c r="C893" s="13" t="s">
        <v>2418</v>
      </c>
      <c r="D893" s="33"/>
      <c r="E893" s="8"/>
      <c r="F893" s="8"/>
      <c r="G893" s="8"/>
      <c r="H893" s="8"/>
    </row>
    <row r="894" spans="1:8">
      <c r="A894" s="15" t="s">
        <v>533</v>
      </c>
      <c r="B894" s="12">
        <v>7401</v>
      </c>
      <c r="C894" s="13" t="s">
        <v>2418</v>
      </c>
      <c r="D894" s="33"/>
      <c r="E894" s="8"/>
      <c r="F894" s="8"/>
      <c r="G894" s="8"/>
      <c r="H894" s="8"/>
    </row>
    <row r="895" spans="1:8">
      <c r="A895" s="15"/>
      <c r="B895" s="12">
        <v>7402</v>
      </c>
      <c r="C895" s="13" t="s">
        <v>2418</v>
      </c>
      <c r="D895" s="33"/>
      <c r="E895" s="8"/>
      <c r="F895" s="8"/>
      <c r="G895" s="8"/>
      <c r="H895" s="8"/>
    </row>
    <row r="896" spans="1:8">
      <c r="A896" s="34"/>
      <c r="B896" s="12">
        <v>7403</v>
      </c>
      <c r="C896" s="17"/>
      <c r="D896" s="33"/>
      <c r="E896" s="8"/>
      <c r="F896" s="8"/>
      <c r="G896" s="8"/>
      <c r="H896" s="8"/>
    </row>
    <row r="897" spans="1:8">
      <c r="A897" s="34"/>
      <c r="B897" s="12"/>
      <c r="C897" s="17"/>
      <c r="D897" s="33"/>
      <c r="E897" s="8"/>
      <c r="F897" s="8"/>
      <c r="G897" s="8"/>
      <c r="H897" s="8"/>
    </row>
    <row r="898" spans="1:8">
      <c r="A898" s="34"/>
      <c r="B898" s="12"/>
      <c r="C898" s="17"/>
      <c r="D898" s="33"/>
      <c r="E898" s="8"/>
      <c r="F898" s="8"/>
      <c r="G898" s="8"/>
      <c r="H898" s="8"/>
    </row>
    <row r="899" spans="1:8">
      <c r="A899" s="16" t="s">
        <v>2677</v>
      </c>
      <c r="B899" s="12">
        <v>8000</v>
      </c>
      <c r="C899" s="13" t="s">
        <v>2678</v>
      </c>
      <c r="D899" s="33"/>
      <c r="E899" s="8"/>
      <c r="F899" s="8"/>
      <c r="G899" s="8"/>
      <c r="H899" s="8"/>
    </row>
    <row r="900" spans="1:8">
      <c r="A900" s="16" t="s">
        <v>2679</v>
      </c>
      <c r="B900" s="12">
        <v>8001</v>
      </c>
      <c r="C900" s="13" t="s">
        <v>2678</v>
      </c>
      <c r="D900" s="33"/>
      <c r="E900" s="8"/>
      <c r="F900" s="8"/>
      <c r="G900" s="8"/>
      <c r="H900" s="8"/>
    </row>
    <row r="901" spans="1:8">
      <c r="A901" s="16" t="s">
        <v>2680</v>
      </c>
      <c r="B901" s="12">
        <v>8002</v>
      </c>
      <c r="C901" s="13" t="s">
        <v>2678</v>
      </c>
      <c r="D901" s="33"/>
      <c r="E901" s="8"/>
      <c r="F901" s="8"/>
      <c r="G901" s="8"/>
      <c r="H901" s="8"/>
    </row>
    <row r="902" spans="1:8">
      <c r="A902" s="9" t="s">
        <v>2681</v>
      </c>
      <c r="B902" s="12">
        <v>9000</v>
      </c>
      <c r="C902" s="28" t="s">
        <v>2391</v>
      </c>
      <c r="D902" s="33"/>
      <c r="E902" s="8"/>
      <c r="F902" s="8"/>
      <c r="G902" s="8"/>
      <c r="H902" s="8"/>
    </row>
    <row r="903" spans="1:8">
      <c r="A903" s="9" t="s">
        <v>716</v>
      </c>
      <c r="B903" s="12">
        <v>9001</v>
      </c>
      <c r="C903" s="28" t="s">
        <v>2391</v>
      </c>
      <c r="D903" s="33"/>
      <c r="E903" s="8"/>
      <c r="F903" s="8"/>
      <c r="G903" s="8"/>
      <c r="H903" s="8"/>
    </row>
    <row r="904" spans="1:8">
      <c r="A904" s="9" t="s">
        <v>717</v>
      </c>
      <c r="B904" s="12">
        <v>9002</v>
      </c>
      <c r="C904" s="28" t="s">
        <v>2391</v>
      </c>
      <c r="D904" s="33"/>
      <c r="E904" s="8"/>
      <c r="F904" s="8"/>
      <c r="G904" s="8"/>
      <c r="H904" s="8"/>
    </row>
    <row r="905" spans="1:8">
      <c r="A905" s="9" t="s">
        <v>2682</v>
      </c>
      <c r="B905" s="12">
        <v>9003</v>
      </c>
      <c r="C905" s="28" t="s">
        <v>2391</v>
      </c>
      <c r="D905" s="33"/>
      <c r="E905" s="8"/>
      <c r="F905" s="8"/>
      <c r="G905" s="8"/>
      <c r="H905" s="8"/>
    </row>
    <row r="906" spans="1:8">
      <c r="A906" s="9" t="s">
        <v>718</v>
      </c>
      <c r="B906" s="12">
        <v>9004</v>
      </c>
      <c r="C906" s="28" t="s">
        <v>2391</v>
      </c>
      <c r="D906" s="35"/>
      <c r="E906" s="8"/>
      <c r="F906" s="8"/>
      <c r="G906" s="8"/>
      <c r="H906" s="8"/>
    </row>
    <row r="907" spans="1:8">
      <c r="A907" s="9" t="s">
        <v>719</v>
      </c>
      <c r="B907" s="12">
        <v>9005</v>
      </c>
      <c r="C907" s="28" t="s">
        <v>2391</v>
      </c>
      <c r="D907" s="35"/>
      <c r="E907" s="8"/>
      <c r="F907" s="8"/>
      <c r="G907" s="8"/>
      <c r="H907" s="8"/>
    </row>
    <row r="908" spans="1:8">
      <c r="A908" s="16" t="s">
        <v>2683</v>
      </c>
      <c r="B908" s="12">
        <v>9006</v>
      </c>
      <c r="C908" s="28" t="s">
        <v>2391</v>
      </c>
      <c r="D908" s="35"/>
      <c r="E908" s="8"/>
      <c r="F908" s="8"/>
      <c r="G908" s="8"/>
      <c r="H908" s="8"/>
    </row>
    <row r="909" spans="1:8">
      <c r="A909" s="9" t="s">
        <v>720</v>
      </c>
      <c r="B909" s="12">
        <v>9007</v>
      </c>
      <c r="C909" s="28" t="s">
        <v>2391</v>
      </c>
      <c r="D909" s="35"/>
      <c r="E909" s="8"/>
      <c r="F909" s="8"/>
      <c r="G909" s="8"/>
      <c r="H909" s="8"/>
    </row>
    <row r="910" spans="1:8">
      <c r="A910" s="9" t="s">
        <v>721</v>
      </c>
      <c r="B910" s="12">
        <v>9008</v>
      </c>
      <c r="C910" s="28" t="s">
        <v>2391</v>
      </c>
      <c r="D910" s="35"/>
      <c r="E910" s="8"/>
      <c r="F910" s="8"/>
      <c r="G910" s="8"/>
      <c r="H910" s="8"/>
    </row>
    <row r="911" spans="1:8">
      <c r="A911" s="9" t="s">
        <v>722</v>
      </c>
      <c r="B911" s="12">
        <v>9009</v>
      </c>
      <c r="C911" s="28" t="s">
        <v>2391</v>
      </c>
      <c r="D911" s="35"/>
      <c r="E911" s="8"/>
      <c r="F911" s="8"/>
      <c r="G911" s="8"/>
      <c r="H911" s="8"/>
    </row>
    <row r="912" spans="1:8">
      <c r="A912" s="9" t="s">
        <v>2684</v>
      </c>
      <c r="B912" s="12">
        <v>9010</v>
      </c>
      <c r="C912" s="28" t="s">
        <v>2391</v>
      </c>
      <c r="D912" s="35"/>
      <c r="E912" s="8"/>
      <c r="F912" s="8"/>
      <c r="G912" s="8"/>
      <c r="H912" s="8"/>
    </row>
    <row r="913" spans="1:8">
      <c r="A913" s="9" t="s">
        <v>723</v>
      </c>
      <c r="B913" s="12">
        <v>9011</v>
      </c>
      <c r="C913" s="28" t="s">
        <v>2391</v>
      </c>
      <c r="D913" s="35"/>
      <c r="E913" s="8"/>
      <c r="F913" s="8"/>
      <c r="G913" s="8"/>
      <c r="H913" s="8"/>
    </row>
    <row r="914" spans="1:8">
      <c r="A914" s="9" t="s">
        <v>724</v>
      </c>
      <c r="B914" s="12">
        <v>9012</v>
      </c>
      <c r="C914" s="28" t="s">
        <v>2391</v>
      </c>
      <c r="D914" s="35"/>
      <c r="E914" s="8"/>
      <c r="F914" s="8"/>
      <c r="G914" s="8"/>
      <c r="H914" s="8"/>
    </row>
    <row r="915" spans="1:8">
      <c r="A915" s="16" t="s">
        <v>2685</v>
      </c>
      <c r="B915" s="12">
        <v>9013</v>
      </c>
      <c r="C915" s="28" t="s">
        <v>2391</v>
      </c>
      <c r="D915" s="35"/>
      <c r="E915" s="8"/>
      <c r="F915" s="8"/>
      <c r="G915" s="8"/>
      <c r="H915" s="8"/>
    </row>
    <row r="916" spans="1:8">
      <c r="A916" s="9" t="s">
        <v>725</v>
      </c>
      <c r="B916" s="12">
        <v>9014</v>
      </c>
      <c r="C916" s="28" t="s">
        <v>2391</v>
      </c>
      <c r="D916" s="35"/>
      <c r="E916" s="8"/>
      <c r="F916" s="8"/>
      <c r="G916" s="8"/>
      <c r="H916" s="8"/>
    </row>
    <row r="917" spans="1:8">
      <c r="A917" s="9" t="s">
        <v>726</v>
      </c>
      <c r="B917" s="12">
        <v>9015</v>
      </c>
      <c r="C917" s="28" t="s">
        <v>2391</v>
      </c>
      <c r="D917" s="35"/>
      <c r="E917" s="8"/>
      <c r="F917" s="8"/>
      <c r="G917" s="8"/>
      <c r="H917" s="8"/>
    </row>
    <row r="918" spans="1:8">
      <c r="A918" s="16" t="s">
        <v>2686</v>
      </c>
      <c r="B918" s="12">
        <v>9016</v>
      </c>
      <c r="C918" s="28" t="s">
        <v>2391</v>
      </c>
      <c r="D918" s="35"/>
      <c r="E918" s="8"/>
      <c r="F918" s="8"/>
      <c r="G918" s="8"/>
      <c r="H918" s="8"/>
    </row>
    <row r="919" spans="1:8">
      <c r="A919" s="9" t="s">
        <v>727</v>
      </c>
      <c r="B919" s="12">
        <v>9017</v>
      </c>
      <c r="C919" s="28" t="s">
        <v>2391</v>
      </c>
      <c r="D919" s="35"/>
      <c r="E919" s="8"/>
      <c r="F919" s="8"/>
      <c r="G919" s="8"/>
      <c r="H919" s="8"/>
    </row>
    <row r="920" spans="1:8">
      <c r="A920" s="9" t="s">
        <v>728</v>
      </c>
      <c r="B920" s="12">
        <v>9018</v>
      </c>
      <c r="C920" s="28" t="s">
        <v>2391</v>
      </c>
      <c r="D920" s="35"/>
      <c r="E920" s="8"/>
      <c r="F920" s="8"/>
      <c r="G920" s="8"/>
      <c r="H920" s="8"/>
    </row>
    <row r="921" spans="1:8">
      <c r="A921" s="9" t="s">
        <v>729</v>
      </c>
      <c r="B921" s="12">
        <v>9019</v>
      </c>
      <c r="C921" s="28" t="s">
        <v>2391</v>
      </c>
      <c r="D921" s="35"/>
      <c r="E921" s="8"/>
      <c r="F921" s="8"/>
      <c r="G921" s="8"/>
      <c r="H921" s="8"/>
    </row>
    <row r="922" spans="1:8">
      <c r="A922" s="9" t="s">
        <v>730</v>
      </c>
      <c r="B922" s="12">
        <v>9020</v>
      </c>
      <c r="C922" s="28" t="s">
        <v>2391</v>
      </c>
      <c r="D922" s="35"/>
      <c r="E922" s="8"/>
      <c r="F922" s="8"/>
      <c r="G922" s="8"/>
      <c r="H922" s="8"/>
    </row>
    <row r="923" spans="1:8">
      <c r="A923" s="9" t="s">
        <v>731</v>
      </c>
      <c r="B923" s="12">
        <v>9021</v>
      </c>
      <c r="C923" s="28" t="s">
        <v>2391</v>
      </c>
      <c r="D923" s="35"/>
      <c r="E923" s="8"/>
      <c r="F923" s="8"/>
      <c r="G923" s="8"/>
      <c r="H923" s="8"/>
    </row>
    <row r="924" spans="1:8">
      <c r="A924" s="9" t="s">
        <v>732</v>
      </c>
      <c r="B924" s="12">
        <v>9022</v>
      </c>
      <c r="C924" s="28" t="s">
        <v>2391</v>
      </c>
      <c r="D924" s="35"/>
      <c r="E924" s="8"/>
      <c r="F924" s="8"/>
      <c r="G924" s="8"/>
      <c r="H924" s="8"/>
    </row>
    <row r="925" spans="1:8">
      <c r="A925" s="16" t="s">
        <v>2687</v>
      </c>
      <c r="B925" s="12">
        <v>9023</v>
      </c>
      <c r="C925" s="28" t="s">
        <v>2391</v>
      </c>
      <c r="D925" s="35"/>
      <c r="E925" s="8"/>
      <c r="F925" s="8"/>
      <c r="G925" s="8"/>
      <c r="H925" s="8"/>
    </row>
    <row r="926" spans="1:8">
      <c r="A926" s="9" t="s">
        <v>733</v>
      </c>
      <c r="B926" s="12">
        <v>9024</v>
      </c>
      <c r="C926" s="28" t="s">
        <v>2391</v>
      </c>
      <c r="D926" s="35"/>
      <c r="E926" s="8"/>
      <c r="F926" s="8"/>
      <c r="G926" s="8"/>
      <c r="H926" s="8"/>
    </row>
    <row r="927" spans="1:8">
      <c r="A927" s="9" t="s">
        <v>734</v>
      </c>
      <c r="B927" s="12">
        <v>9025</v>
      </c>
      <c r="C927" s="28" t="s">
        <v>2391</v>
      </c>
      <c r="D927" s="35"/>
      <c r="E927" s="8"/>
      <c r="F927" s="8"/>
      <c r="G927" s="8"/>
      <c r="H927" s="8"/>
    </row>
    <row r="928" spans="1:8">
      <c r="A928" s="9" t="s">
        <v>735</v>
      </c>
      <c r="B928" s="12">
        <v>9026</v>
      </c>
      <c r="C928" s="28" t="s">
        <v>2391</v>
      </c>
      <c r="D928" s="35"/>
      <c r="E928" s="8"/>
      <c r="F928" s="8"/>
      <c r="G928" s="8"/>
      <c r="H928" s="8"/>
    </row>
    <row r="929" spans="1:8">
      <c r="A929" s="9" t="s">
        <v>736</v>
      </c>
      <c r="B929" s="12">
        <v>9027</v>
      </c>
      <c r="C929" s="28" t="s">
        <v>2391</v>
      </c>
      <c r="D929" s="35"/>
      <c r="E929" s="8"/>
      <c r="F929" s="8"/>
      <c r="G929" s="8"/>
      <c r="H929" s="8"/>
    </row>
    <row r="930" spans="1:8">
      <c r="A930" s="9" t="s">
        <v>737</v>
      </c>
      <c r="B930" s="12">
        <v>9028</v>
      </c>
      <c r="C930" s="28" t="s">
        <v>2391</v>
      </c>
      <c r="D930" s="35"/>
      <c r="E930" s="8"/>
      <c r="F930" s="8"/>
      <c r="G930" s="8"/>
      <c r="H930" s="8"/>
    </row>
    <row r="931" spans="1:8">
      <c r="A931" s="9" t="s">
        <v>738</v>
      </c>
      <c r="B931" s="12">
        <v>9029</v>
      </c>
      <c r="C931" s="28" t="s">
        <v>2391</v>
      </c>
      <c r="D931" s="35"/>
      <c r="E931" s="8"/>
      <c r="F931" s="8"/>
      <c r="G931" s="8"/>
      <c r="H931" s="8"/>
    </row>
    <row r="932" spans="1:8">
      <c r="A932" s="9" t="s">
        <v>739</v>
      </c>
      <c r="B932" s="12">
        <v>9030</v>
      </c>
      <c r="C932" s="28" t="s">
        <v>2391</v>
      </c>
      <c r="D932" s="35"/>
      <c r="E932" s="8"/>
      <c r="F932" s="8"/>
      <c r="G932" s="8"/>
      <c r="H932" s="8"/>
    </row>
    <row r="933" spans="1:8">
      <c r="A933" s="9" t="s">
        <v>740</v>
      </c>
      <c r="B933" s="12">
        <v>9031</v>
      </c>
      <c r="C933" s="28" t="s">
        <v>2391</v>
      </c>
      <c r="D933" s="35"/>
      <c r="E933" s="8"/>
      <c r="F933" s="8"/>
      <c r="G933" s="8"/>
      <c r="H933" s="8"/>
    </row>
    <row r="934" spans="1:8">
      <c r="A934" s="9" t="s">
        <v>741</v>
      </c>
      <c r="B934" s="12">
        <v>9032</v>
      </c>
      <c r="C934" s="28" t="s">
        <v>2391</v>
      </c>
      <c r="D934" s="35"/>
      <c r="E934" s="8"/>
      <c r="F934" s="8"/>
      <c r="G934" s="8"/>
      <c r="H934" s="8"/>
    </row>
    <row r="935" spans="1:8">
      <c r="A935" s="9" t="s">
        <v>742</v>
      </c>
      <c r="B935" s="12">
        <v>9033</v>
      </c>
      <c r="C935" s="28" t="s">
        <v>2391</v>
      </c>
      <c r="D935" s="35"/>
      <c r="E935" s="8"/>
      <c r="F935" s="8"/>
      <c r="G935" s="8"/>
      <c r="H935" s="8"/>
    </row>
    <row r="936" spans="1:8">
      <c r="A936" s="9" t="s">
        <v>743</v>
      </c>
      <c r="B936" s="12">
        <v>9034</v>
      </c>
      <c r="C936" s="28" t="s">
        <v>2391</v>
      </c>
      <c r="D936" s="35"/>
      <c r="E936" s="8"/>
      <c r="F936" s="8"/>
      <c r="G936" s="8"/>
      <c r="H936" s="8"/>
    </row>
    <row r="937" spans="1:8">
      <c r="A937" s="9" t="s">
        <v>744</v>
      </c>
      <c r="B937" s="12">
        <v>9035</v>
      </c>
      <c r="C937" s="28" t="s">
        <v>2391</v>
      </c>
      <c r="D937" s="35"/>
      <c r="E937" s="8"/>
      <c r="F937" s="8"/>
      <c r="G937" s="8"/>
      <c r="H937" s="8"/>
    </row>
    <row r="938" spans="1:8">
      <c r="A938" s="9" t="s">
        <v>745</v>
      </c>
      <c r="B938" s="12">
        <v>9036</v>
      </c>
      <c r="C938" s="28" t="s">
        <v>2391</v>
      </c>
      <c r="D938" s="35"/>
      <c r="E938" s="8"/>
      <c r="F938" s="8"/>
      <c r="G938" s="8"/>
      <c r="H938" s="8"/>
    </row>
    <row r="939" spans="1:8">
      <c r="A939" s="9" t="s">
        <v>746</v>
      </c>
      <c r="B939" s="12">
        <v>9037</v>
      </c>
      <c r="C939" s="28" t="s">
        <v>2391</v>
      </c>
      <c r="D939" s="35"/>
      <c r="E939" s="8"/>
      <c r="F939" s="8"/>
      <c r="G939" s="8"/>
      <c r="H939" s="8"/>
    </row>
    <row r="940" spans="1:8">
      <c r="A940" s="9" t="s">
        <v>747</v>
      </c>
      <c r="B940" s="12">
        <v>9038</v>
      </c>
      <c r="C940" s="28" t="s">
        <v>2391</v>
      </c>
      <c r="D940" s="35"/>
      <c r="E940" s="8"/>
      <c r="F940" s="8"/>
      <c r="G940" s="8"/>
      <c r="H940" s="8"/>
    </row>
    <row r="941" spans="1:8">
      <c r="A941" s="9" t="s">
        <v>748</v>
      </c>
      <c r="B941" s="12">
        <v>9039</v>
      </c>
      <c r="C941" s="28" t="s">
        <v>2391</v>
      </c>
      <c r="D941" s="35"/>
      <c r="E941" s="8"/>
      <c r="F941" s="8"/>
      <c r="G941" s="8"/>
      <c r="H941" s="8"/>
    </row>
    <row r="942" spans="1:8">
      <c r="A942" s="9" t="s">
        <v>749</v>
      </c>
      <c r="B942" s="12">
        <v>9040</v>
      </c>
      <c r="C942" s="28" t="s">
        <v>2391</v>
      </c>
      <c r="D942" s="35"/>
      <c r="E942" s="8"/>
      <c r="F942" s="8"/>
      <c r="G942" s="8"/>
      <c r="H942" s="8"/>
    </row>
    <row r="943" spans="1:8">
      <c r="A943" s="9" t="s">
        <v>750</v>
      </c>
      <c r="B943" s="12">
        <v>9041</v>
      </c>
      <c r="C943" s="28" t="s">
        <v>2391</v>
      </c>
      <c r="D943" s="35"/>
      <c r="E943" s="8"/>
      <c r="F943" s="8"/>
      <c r="G943" s="8"/>
      <c r="H943" s="8"/>
    </row>
    <row r="944" spans="1:8">
      <c r="A944" s="9" t="s">
        <v>751</v>
      </c>
      <c r="B944" s="12">
        <v>9042</v>
      </c>
      <c r="C944" s="28" t="s">
        <v>2391</v>
      </c>
      <c r="D944" s="35"/>
      <c r="E944" s="8"/>
      <c r="F944" s="8"/>
      <c r="G944" s="8"/>
      <c r="H944" s="8"/>
    </row>
    <row r="945" spans="1:8">
      <c r="A945" s="9" t="s">
        <v>752</v>
      </c>
      <c r="B945" s="12">
        <v>9043</v>
      </c>
      <c r="C945" s="28" t="s">
        <v>2391</v>
      </c>
      <c r="D945" s="35"/>
      <c r="E945" s="8"/>
      <c r="F945" s="8"/>
      <c r="G945" s="8"/>
      <c r="H945" s="8"/>
    </row>
    <row r="946" spans="1:8">
      <c r="A946" s="16" t="s">
        <v>2688</v>
      </c>
      <c r="B946" s="12">
        <v>9044</v>
      </c>
      <c r="C946" s="28" t="s">
        <v>2391</v>
      </c>
      <c r="D946" s="35"/>
      <c r="E946" s="8"/>
      <c r="F946" s="8"/>
      <c r="G946" s="8"/>
      <c r="H946" s="8"/>
    </row>
    <row r="947" spans="1:8">
      <c r="A947" s="9" t="s">
        <v>753</v>
      </c>
      <c r="B947" s="12">
        <v>9045</v>
      </c>
      <c r="C947" s="28" t="s">
        <v>2391</v>
      </c>
      <c r="D947" s="35"/>
      <c r="E947" s="8"/>
      <c r="F947" s="8"/>
      <c r="G947" s="8"/>
      <c r="H947" s="8"/>
    </row>
    <row r="948" spans="1:8">
      <c r="A948" s="9" t="s">
        <v>754</v>
      </c>
      <c r="B948" s="12">
        <v>9046</v>
      </c>
      <c r="C948" s="28" t="s">
        <v>2391</v>
      </c>
      <c r="D948" s="35"/>
      <c r="E948" s="8"/>
      <c r="F948" s="8"/>
      <c r="G948" s="8"/>
      <c r="H948" s="8"/>
    </row>
    <row r="949" spans="1:8">
      <c r="A949" s="9" t="s">
        <v>755</v>
      </c>
      <c r="B949" s="12">
        <v>9047</v>
      </c>
      <c r="C949" s="28" t="s">
        <v>2391</v>
      </c>
      <c r="D949" s="35"/>
      <c r="E949" s="8"/>
      <c r="F949" s="8"/>
      <c r="G949" s="8"/>
      <c r="H949" s="8"/>
    </row>
    <row r="950" spans="1:8">
      <c r="A950" s="9" t="s">
        <v>756</v>
      </c>
      <c r="B950" s="12">
        <v>9048</v>
      </c>
      <c r="C950" s="28" t="s">
        <v>2391</v>
      </c>
      <c r="D950" s="35"/>
      <c r="E950" s="8"/>
      <c r="F950" s="8"/>
      <c r="G950" s="8"/>
      <c r="H950" s="8"/>
    </row>
    <row r="951" spans="1:8">
      <c r="A951" s="9" t="s">
        <v>757</v>
      </c>
      <c r="B951" s="12">
        <v>9049</v>
      </c>
      <c r="C951" s="28" t="s">
        <v>2391</v>
      </c>
      <c r="D951" s="35"/>
      <c r="E951" s="8"/>
      <c r="F951" s="8"/>
      <c r="G951" s="8"/>
      <c r="H951" s="8"/>
    </row>
    <row r="952" spans="1:8">
      <c r="A952" s="9" t="s">
        <v>758</v>
      </c>
      <c r="B952" s="12">
        <v>9050</v>
      </c>
      <c r="C952" s="28" t="s">
        <v>2391</v>
      </c>
      <c r="D952" s="35"/>
      <c r="E952" s="8"/>
      <c r="F952" s="8"/>
      <c r="G952" s="8"/>
      <c r="H952" s="8"/>
    </row>
    <row r="953" spans="1:8">
      <c r="A953" s="9" t="s">
        <v>759</v>
      </c>
      <c r="B953" s="12">
        <v>9051</v>
      </c>
      <c r="C953" s="28" t="s">
        <v>2391</v>
      </c>
      <c r="D953" s="35"/>
      <c r="E953" s="8"/>
      <c r="F953" s="8"/>
      <c r="G953" s="8"/>
      <c r="H953" s="8"/>
    </row>
    <row r="954" spans="1:8">
      <c r="A954" s="9" t="s">
        <v>760</v>
      </c>
      <c r="B954" s="12">
        <v>9052</v>
      </c>
      <c r="C954" s="28" t="s">
        <v>2391</v>
      </c>
      <c r="D954" s="35"/>
      <c r="E954" s="8"/>
      <c r="F954" s="8"/>
      <c r="G954" s="8"/>
      <c r="H954" s="8"/>
    </row>
    <row r="955" spans="1:8">
      <c r="A955" s="9" t="s">
        <v>761</v>
      </c>
      <c r="B955" s="12">
        <v>9053</v>
      </c>
      <c r="C955" s="28" t="s">
        <v>2391</v>
      </c>
      <c r="D955" s="35"/>
      <c r="E955" s="8"/>
      <c r="F955" s="8"/>
      <c r="G955" s="8"/>
      <c r="H955" s="8"/>
    </row>
    <row r="956" spans="1:8">
      <c r="A956" s="9" t="s">
        <v>762</v>
      </c>
      <c r="B956" s="12">
        <v>9054</v>
      </c>
      <c r="C956" s="28" t="s">
        <v>2391</v>
      </c>
      <c r="D956" s="35"/>
      <c r="E956" s="8"/>
      <c r="F956" s="8"/>
      <c r="G956" s="8"/>
      <c r="H956" s="8"/>
    </row>
    <row r="957" spans="1:8">
      <c r="A957" s="9" t="s">
        <v>763</v>
      </c>
      <c r="B957" s="12">
        <v>9055</v>
      </c>
      <c r="C957" s="28" t="s">
        <v>2391</v>
      </c>
      <c r="D957" s="35"/>
      <c r="E957" s="8"/>
      <c r="F957" s="8"/>
      <c r="G957" s="8"/>
      <c r="H957" s="8"/>
    </row>
    <row r="958" spans="1:8">
      <c r="A958" s="9" t="s">
        <v>764</v>
      </c>
      <c r="B958" s="12">
        <v>9056</v>
      </c>
      <c r="C958" s="28" t="s">
        <v>2391</v>
      </c>
      <c r="D958" s="35"/>
      <c r="E958" s="8"/>
      <c r="F958" s="8"/>
      <c r="G958" s="8"/>
      <c r="H958" s="8"/>
    </row>
    <row r="959" spans="1:8">
      <c r="A959" s="9" t="s">
        <v>765</v>
      </c>
      <c r="B959" s="12">
        <v>9057</v>
      </c>
      <c r="C959" s="28" t="s">
        <v>2391</v>
      </c>
      <c r="D959" s="35"/>
      <c r="E959" s="8"/>
      <c r="F959" s="8"/>
      <c r="G959" s="8"/>
      <c r="H959" s="8"/>
    </row>
    <row r="960" spans="1:8">
      <c r="A960" s="9" t="s">
        <v>766</v>
      </c>
      <c r="B960" s="12">
        <v>9058</v>
      </c>
      <c r="C960" s="28" t="s">
        <v>2391</v>
      </c>
      <c r="D960" s="35"/>
      <c r="E960" s="8"/>
      <c r="F960" s="8"/>
      <c r="G960" s="8"/>
      <c r="H960" s="8"/>
    </row>
    <row r="961" spans="1:8">
      <c r="A961" s="9" t="s">
        <v>767</v>
      </c>
      <c r="B961" s="12">
        <v>9059</v>
      </c>
      <c r="C961" s="28" t="s">
        <v>2391</v>
      </c>
      <c r="D961" s="35"/>
      <c r="E961" s="8"/>
      <c r="F961" s="8"/>
      <c r="G961" s="8"/>
      <c r="H961" s="8"/>
    </row>
    <row r="962" spans="1:8">
      <c r="A962" s="9" t="s">
        <v>768</v>
      </c>
      <c r="B962" s="12">
        <v>9060</v>
      </c>
      <c r="C962" s="28" t="s">
        <v>2391</v>
      </c>
      <c r="D962" s="35"/>
      <c r="E962" s="8"/>
      <c r="F962" s="8"/>
      <c r="G962" s="8"/>
      <c r="H962" s="8"/>
    </row>
    <row r="963" spans="1:8">
      <c r="A963" s="9" t="s">
        <v>769</v>
      </c>
      <c r="B963" s="12">
        <v>9061</v>
      </c>
      <c r="C963" s="28" t="s">
        <v>2391</v>
      </c>
      <c r="D963" s="35"/>
      <c r="E963" s="8"/>
      <c r="F963" s="8"/>
      <c r="G963" s="8"/>
      <c r="H963" s="8"/>
    </row>
    <row r="964" spans="1:8">
      <c r="A964" s="9" t="s">
        <v>770</v>
      </c>
      <c r="B964" s="12">
        <v>9062</v>
      </c>
      <c r="C964" s="28" t="s">
        <v>2391</v>
      </c>
      <c r="D964" s="35"/>
      <c r="E964" s="8"/>
      <c r="F964" s="8"/>
      <c r="G964" s="8"/>
      <c r="H964" s="8"/>
    </row>
    <row r="965" spans="1:8">
      <c r="A965" s="9" t="s">
        <v>2689</v>
      </c>
      <c r="B965" s="12">
        <v>9062</v>
      </c>
      <c r="C965" s="28" t="s">
        <v>2391</v>
      </c>
      <c r="D965" s="35"/>
      <c r="E965" s="8"/>
      <c r="F965" s="8"/>
      <c r="G965" s="8"/>
      <c r="H965" s="8"/>
    </row>
    <row r="966" spans="1:8">
      <c r="A966" s="9" t="s">
        <v>771</v>
      </c>
      <c r="B966" s="12">
        <v>9063</v>
      </c>
      <c r="C966" s="28" t="s">
        <v>2391</v>
      </c>
      <c r="D966" s="35"/>
      <c r="E966" s="8"/>
      <c r="F966" s="8"/>
      <c r="G966" s="8"/>
      <c r="H966" s="8"/>
    </row>
    <row r="967" spans="1:8">
      <c r="A967" s="9" t="s">
        <v>772</v>
      </c>
      <c r="B967" s="12">
        <v>9064</v>
      </c>
      <c r="C967" s="28" t="s">
        <v>2391</v>
      </c>
      <c r="D967" s="35"/>
      <c r="E967" s="8"/>
      <c r="F967" s="8"/>
      <c r="G967" s="8"/>
      <c r="H967" s="8"/>
    </row>
    <row r="968" spans="1:8">
      <c r="A968" s="9" t="s">
        <v>773</v>
      </c>
      <c r="B968" s="12">
        <v>9065</v>
      </c>
      <c r="C968" s="28" t="s">
        <v>2391</v>
      </c>
      <c r="D968" s="35"/>
      <c r="E968" s="8"/>
      <c r="F968" s="8"/>
      <c r="G968" s="8"/>
      <c r="H968" s="8"/>
    </row>
    <row r="969" spans="1:8">
      <c r="A969" s="9" t="s">
        <v>774</v>
      </c>
      <c r="B969" s="12">
        <v>9066</v>
      </c>
      <c r="C969" s="28" t="s">
        <v>2391</v>
      </c>
      <c r="D969" s="35"/>
      <c r="E969" s="8"/>
      <c r="F969" s="8"/>
      <c r="G969" s="8"/>
      <c r="H969" s="8"/>
    </row>
    <row r="970" spans="1:8">
      <c r="A970" s="9" t="s">
        <v>775</v>
      </c>
      <c r="B970" s="12">
        <v>9067</v>
      </c>
      <c r="C970" s="28" t="s">
        <v>2391</v>
      </c>
      <c r="D970" s="35"/>
      <c r="E970" s="8"/>
      <c r="F970" s="8"/>
      <c r="G970" s="8"/>
      <c r="H970" s="8"/>
    </row>
    <row r="971" spans="1:8">
      <c r="A971" s="9" t="s">
        <v>776</v>
      </c>
      <c r="B971" s="12">
        <v>9068</v>
      </c>
      <c r="C971" s="28" t="s">
        <v>2391</v>
      </c>
      <c r="D971" s="35"/>
      <c r="E971" s="8"/>
      <c r="F971" s="8"/>
      <c r="G971" s="8"/>
      <c r="H971" s="8"/>
    </row>
    <row r="972" spans="1:8">
      <c r="A972" s="9" t="s">
        <v>777</v>
      </c>
      <c r="B972" s="12">
        <v>9069</v>
      </c>
      <c r="C972" s="28" t="s">
        <v>2391</v>
      </c>
      <c r="D972" s="35"/>
      <c r="E972" s="8"/>
      <c r="F972" s="8"/>
      <c r="G972" s="8"/>
      <c r="H972" s="8"/>
    </row>
    <row r="973" spans="1:8">
      <c r="A973" s="9" t="s">
        <v>778</v>
      </c>
      <c r="B973" s="12">
        <v>9070</v>
      </c>
      <c r="C973" s="28" t="s">
        <v>2391</v>
      </c>
      <c r="D973" s="35"/>
      <c r="E973" s="8"/>
      <c r="F973" s="8"/>
      <c r="G973" s="8"/>
      <c r="H973" s="8"/>
    </row>
    <row r="974" spans="1:8">
      <c r="A974" s="9" t="s">
        <v>779</v>
      </c>
      <c r="B974" s="12">
        <v>9071</v>
      </c>
      <c r="C974" s="28" t="s">
        <v>2391</v>
      </c>
      <c r="D974" s="35"/>
      <c r="E974" s="8"/>
      <c r="F974" s="8"/>
      <c r="G974" s="8"/>
      <c r="H974" s="8"/>
    </row>
    <row r="975" spans="1:8">
      <c r="A975" s="9" t="s">
        <v>780</v>
      </c>
      <c r="B975" s="12">
        <v>9072</v>
      </c>
      <c r="C975" s="28" t="s">
        <v>2391</v>
      </c>
      <c r="D975" s="35"/>
      <c r="E975" s="8"/>
      <c r="F975" s="8"/>
      <c r="G975" s="8"/>
      <c r="H975" s="8"/>
    </row>
    <row r="976" spans="1:8">
      <c r="A976" s="9" t="s">
        <v>781</v>
      </c>
      <c r="B976" s="12">
        <v>9073</v>
      </c>
      <c r="C976" s="28" t="s">
        <v>2391</v>
      </c>
      <c r="D976" s="35"/>
      <c r="E976" s="8"/>
      <c r="F976" s="8"/>
      <c r="G976" s="8"/>
      <c r="H976" s="8"/>
    </row>
    <row r="977" spans="1:8">
      <c r="A977" s="9" t="s">
        <v>782</v>
      </c>
      <c r="B977" s="12">
        <v>9074</v>
      </c>
      <c r="C977" s="28" t="s">
        <v>2391</v>
      </c>
      <c r="D977" s="35"/>
      <c r="E977" s="8"/>
      <c r="F977" s="8"/>
      <c r="G977" s="8"/>
      <c r="H977" s="8"/>
    </row>
    <row r="978" spans="1:8">
      <c r="A978" s="9" t="s">
        <v>783</v>
      </c>
      <c r="B978" s="12">
        <v>9075</v>
      </c>
      <c r="C978" s="28" t="s">
        <v>2391</v>
      </c>
      <c r="D978" s="35"/>
      <c r="E978" s="8"/>
      <c r="F978" s="8"/>
      <c r="G978" s="8"/>
      <c r="H978" s="8"/>
    </row>
    <row r="979" spans="1:8">
      <c r="A979" s="9" t="s">
        <v>784</v>
      </c>
      <c r="B979" s="12">
        <v>9076</v>
      </c>
      <c r="C979" s="28" t="s">
        <v>2391</v>
      </c>
      <c r="D979" s="35"/>
      <c r="E979" s="8"/>
      <c r="F979" s="8"/>
      <c r="G979" s="8"/>
      <c r="H979" s="8"/>
    </row>
    <row r="980" spans="1:8">
      <c r="A980" s="16" t="s">
        <v>2690</v>
      </c>
      <c r="B980" s="12">
        <v>9077</v>
      </c>
      <c r="C980" s="28" t="s">
        <v>2391</v>
      </c>
      <c r="D980" s="35"/>
      <c r="E980" s="8"/>
      <c r="F980" s="8"/>
      <c r="G980" s="8"/>
      <c r="H980" s="8"/>
    </row>
    <row r="981" spans="1:8">
      <c r="A981" s="9" t="s">
        <v>785</v>
      </c>
      <c r="B981" s="12">
        <v>9078</v>
      </c>
      <c r="C981" s="28" t="s">
        <v>2391</v>
      </c>
      <c r="D981" s="35"/>
      <c r="E981" s="8"/>
      <c r="F981" s="8"/>
      <c r="G981" s="8"/>
      <c r="H981" s="8"/>
    </row>
    <row r="982" spans="1:8">
      <c r="A982" s="9" t="s">
        <v>786</v>
      </c>
      <c r="B982" s="12">
        <v>9079</v>
      </c>
      <c r="C982" s="28" t="s">
        <v>2391</v>
      </c>
      <c r="D982" s="35"/>
      <c r="E982" s="8"/>
      <c r="F982" s="8"/>
      <c r="G982" s="8"/>
      <c r="H982" s="8"/>
    </row>
    <row r="983" spans="1:8">
      <c r="A983" s="9" t="s">
        <v>787</v>
      </c>
      <c r="B983" s="12">
        <v>9080</v>
      </c>
      <c r="C983" s="28" t="s">
        <v>2391</v>
      </c>
      <c r="D983" s="35"/>
      <c r="E983" s="8"/>
      <c r="F983" s="8"/>
      <c r="G983" s="8"/>
      <c r="H983" s="8"/>
    </row>
    <row r="984" spans="1:8">
      <c r="A984" s="9" t="s">
        <v>788</v>
      </c>
      <c r="B984" s="12">
        <v>9081</v>
      </c>
      <c r="C984" s="28" t="s">
        <v>2391</v>
      </c>
      <c r="D984" s="35"/>
      <c r="E984" s="8"/>
      <c r="F984" s="8"/>
      <c r="G984" s="8"/>
      <c r="H984" s="8"/>
    </row>
    <row r="985" spans="1:8">
      <c r="A985" s="9" t="s">
        <v>789</v>
      </c>
      <c r="B985" s="12">
        <v>9082</v>
      </c>
      <c r="C985" s="28" t="s">
        <v>2391</v>
      </c>
      <c r="D985" s="35"/>
      <c r="E985" s="8"/>
      <c r="F985" s="8"/>
      <c r="G985" s="8"/>
      <c r="H985" s="8"/>
    </row>
    <row r="986" spans="1:8">
      <c r="A986" s="9" t="s">
        <v>790</v>
      </c>
      <c r="B986" s="12">
        <v>9083</v>
      </c>
      <c r="C986" s="28" t="s">
        <v>2391</v>
      </c>
      <c r="D986" s="35"/>
      <c r="E986" s="8"/>
      <c r="F986" s="8"/>
      <c r="G986" s="8"/>
      <c r="H986" s="8"/>
    </row>
    <row r="987" spans="1:8">
      <c r="A987" s="9" t="s">
        <v>791</v>
      </c>
      <c r="B987" s="12">
        <v>9084</v>
      </c>
      <c r="C987" s="28" t="s">
        <v>2391</v>
      </c>
      <c r="D987" s="35"/>
      <c r="E987" s="8"/>
      <c r="F987" s="8"/>
      <c r="G987" s="8"/>
      <c r="H987" s="8"/>
    </row>
    <row r="988" spans="1:8">
      <c r="A988" s="9" t="s">
        <v>792</v>
      </c>
      <c r="B988" s="12">
        <v>9085</v>
      </c>
      <c r="C988" s="28" t="s">
        <v>2391</v>
      </c>
      <c r="D988" s="35"/>
      <c r="E988" s="8"/>
      <c r="F988" s="8"/>
      <c r="G988" s="8"/>
      <c r="H988" s="8"/>
    </row>
    <row r="989" spans="1:8">
      <c r="A989" s="9" t="s">
        <v>793</v>
      </c>
      <c r="B989" s="12">
        <v>9086</v>
      </c>
      <c r="C989" s="28" t="s">
        <v>2391</v>
      </c>
      <c r="D989" s="35"/>
      <c r="E989" s="8"/>
      <c r="F989" s="8"/>
      <c r="G989" s="8"/>
      <c r="H989" s="8"/>
    </row>
    <row r="990" spans="1:8">
      <c r="A990" s="9" t="s">
        <v>794</v>
      </c>
      <c r="B990" s="12">
        <v>9087</v>
      </c>
      <c r="C990" s="28" t="s">
        <v>2391</v>
      </c>
      <c r="D990" s="35"/>
      <c r="E990" s="8"/>
      <c r="F990" s="8"/>
      <c r="G990" s="8"/>
      <c r="H990" s="8"/>
    </row>
    <row r="991" spans="1:8">
      <c r="A991" s="9" t="s">
        <v>795</v>
      </c>
      <c r="B991" s="12">
        <v>9088</v>
      </c>
      <c r="C991" s="28" t="s">
        <v>2391</v>
      </c>
      <c r="D991" s="35"/>
      <c r="E991" s="8"/>
      <c r="F991" s="8"/>
      <c r="G991" s="8"/>
      <c r="H991" s="8"/>
    </row>
    <row r="992" spans="1:8">
      <c r="A992" s="9" t="s">
        <v>796</v>
      </c>
      <c r="B992" s="12">
        <v>9089</v>
      </c>
      <c r="C992" s="28" t="s">
        <v>2391</v>
      </c>
      <c r="D992" s="35"/>
      <c r="E992" s="8"/>
      <c r="F992" s="8"/>
      <c r="G992" s="8"/>
      <c r="H992" s="8"/>
    </row>
    <row r="993" spans="1:8">
      <c r="A993" s="9" t="s">
        <v>797</v>
      </c>
      <c r="B993" s="12">
        <v>9090</v>
      </c>
      <c r="C993" s="28" t="s">
        <v>2391</v>
      </c>
      <c r="D993" s="32"/>
      <c r="E993" s="8"/>
      <c r="F993" s="8"/>
      <c r="G993" s="8"/>
      <c r="H993" s="8"/>
    </row>
    <row r="994" spans="1:8">
      <c r="A994" s="9" t="s">
        <v>798</v>
      </c>
      <c r="B994" s="12">
        <v>9091</v>
      </c>
      <c r="C994" s="28" t="s">
        <v>2391</v>
      </c>
      <c r="D994" s="32"/>
      <c r="E994" s="8"/>
      <c r="F994" s="8"/>
      <c r="G994" s="8"/>
      <c r="H994" s="8"/>
    </row>
    <row r="995" spans="1:8">
      <c r="A995" s="9" t="s">
        <v>799</v>
      </c>
      <c r="B995" s="12">
        <v>9092</v>
      </c>
      <c r="C995" s="28" t="s">
        <v>2391</v>
      </c>
      <c r="D995" s="32"/>
      <c r="E995" s="8"/>
      <c r="F995" s="8"/>
      <c r="G995" s="8"/>
      <c r="H995" s="8"/>
    </row>
    <row r="996" spans="1:8">
      <c r="A996" s="9" t="s">
        <v>800</v>
      </c>
      <c r="B996" s="12">
        <v>9093</v>
      </c>
      <c r="C996" s="28" t="s">
        <v>2391</v>
      </c>
      <c r="D996" s="32"/>
      <c r="E996" s="8"/>
      <c r="F996" s="8"/>
      <c r="G996" s="8"/>
      <c r="H996" s="8"/>
    </row>
    <row r="997" spans="1:8">
      <c r="A997" s="9" t="s">
        <v>801</v>
      </c>
      <c r="B997" s="12">
        <v>9094</v>
      </c>
      <c r="C997" s="28" t="s">
        <v>2391</v>
      </c>
      <c r="D997" s="32"/>
      <c r="E997" s="8"/>
      <c r="F997" s="8"/>
      <c r="G997" s="8"/>
      <c r="H997" s="8"/>
    </row>
    <row r="998" spans="1:8">
      <c r="A998" s="9" t="s">
        <v>802</v>
      </c>
      <c r="B998" s="12">
        <v>9095</v>
      </c>
      <c r="C998" s="28" t="s">
        <v>2391</v>
      </c>
      <c r="D998" s="32"/>
      <c r="E998" s="8"/>
      <c r="F998" s="8"/>
      <c r="G998" s="8"/>
      <c r="H998" s="8"/>
    </row>
    <row r="999" spans="1:8">
      <c r="A999" s="9" t="s">
        <v>803</v>
      </c>
      <c r="B999" s="12">
        <v>9096</v>
      </c>
      <c r="C999" s="28" t="s">
        <v>2391</v>
      </c>
      <c r="D999" s="32"/>
      <c r="E999" s="8"/>
      <c r="F999" s="8"/>
      <c r="G999" s="8"/>
      <c r="H999" s="8"/>
    </row>
    <row r="1000" spans="1:8">
      <c r="A1000" s="9" t="s">
        <v>804</v>
      </c>
      <c r="B1000" s="12">
        <v>9097</v>
      </c>
      <c r="C1000" s="28" t="s">
        <v>2391</v>
      </c>
      <c r="D1000" s="32"/>
      <c r="E1000" s="8"/>
      <c r="F1000" s="8"/>
      <c r="G1000" s="8"/>
      <c r="H1000" s="8"/>
    </row>
    <row r="1001" spans="1:8">
      <c r="A1001" s="9" t="s">
        <v>805</v>
      </c>
      <c r="B1001" s="12">
        <v>9098</v>
      </c>
      <c r="C1001" s="28" t="s">
        <v>2391</v>
      </c>
      <c r="D1001" s="32"/>
      <c r="E1001" s="8"/>
      <c r="F1001" s="8"/>
      <c r="G1001" s="8"/>
      <c r="H1001" s="8"/>
    </row>
    <row r="1002" spans="1:8">
      <c r="A1002" s="9" t="s">
        <v>806</v>
      </c>
      <c r="B1002" s="12">
        <v>9099</v>
      </c>
      <c r="C1002" s="28" t="s">
        <v>2391</v>
      </c>
      <c r="D1002" s="32"/>
      <c r="E1002" s="8"/>
      <c r="F1002" s="8"/>
      <c r="G1002" s="8"/>
      <c r="H1002" s="8"/>
    </row>
    <row r="1003" spans="1:8">
      <c r="A1003" s="9" t="s">
        <v>807</v>
      </c>
      <c r="B1003" s="12">
        <v>9100</v>
      </c>
      <c r="C1003" s="28" t="s">
        <v>2391</v>
      </c>
      <c r="D1003" s="32"/>
      <c r="E1003" s="8"/>
      <c r="F1003" s="8"/>
      <c r="G1003" s="8"/>
      <c r="H1003" s="8"/>
    </row>
    <row r="1004" spans="1:8">
      <c r="A1004" s="9" t="s">
        <v>808</v>
      </c>
      <c r="B1004" s="12">
        <v>9101</v>
      </c>
      <c r="C1004" s="28" t="s">
        <v>2391</v>
      </c>
      <c r="D1004" s="32"/>
      <c r="E1004" s="8"/>
      <c r="F1004" s="8"/>
      <c r="G1004" s="8"/>
      <c r="H1004" s="8"/>
    </row>
    <row r="1005" spans="1:8">
      <c r="A1005" s="9" t="s">
        <v>809</v>
      </c>
      <c r="B1005" s="12">
        <v>9102</v>
      </c>
      <c r="C1005" s="28" t="s">
        <v>2391</v>
      </c>
      <c r="D1005" s="32"/>
      <c r="E1005" s="8"/>
      <c r="F1005" s="8"/>
      <c r="G1005" s="8"/>
      <c r="H1005" s="8"/>
    </row>
    <row r="1006" spans="1:8">
      <c r="A1006" s="9" t="s">
        <v>810</v>
      </c>
      <c r="B1006" s="12">
        <v>9103</v>
      </c>
      <c r="C1006" s="28" t="s">
        <v>2391</v>
      </c>
      <c r="D1006" s="32"/>
      <c r="E1006" s="8"/>
      <c r="F1006" s="8"/>
      <c r="G1006" s="8"/>
      <c r="H1006" s="8"/>
    </row>
    <row r="1007" spans="1:8">
      <c r="A1007" s="9" t="s">
        <v>811</v>
      </c>
      <c r="B1007" s="12">
        <v>9104</v>
      </c>
      <c r="C1007" s="28" t="s">
        <v>2391</v>
      </c>
      <c r="D1007" s="32"/>
      <c r="E1007" s="8"/>
      <c r="F1007" s="8"/>
      <c r="G1007" s="8"/>
      <c r="H1007" s="8"/>
    </row>
    <row r="1008" spans="1:8">
      <c r="A1008" s="9" t="s">
        <v>812</v>
      </c>
      <c r="B1008" s="12">
        <v>9105</v>
      </c>
      <c r="C1008" s="28" t="s">
        <v>2391</v>
      </c>
      <c r="D1008" s="32"/>
      <c r="E1008" s="8"/>
      <c r="F1008" s="8"/>
      <c r="G1008" s="8"/>
      <c r="H1008" s="8"/>
    </row>
    <row r="1009" spans="1:8">
      <c r="A1009" s="9" t="s">
        <v>813</v>
      </c>
      <c r="B1009" s="12">
        <v>9106</v>
      </c>
      <c r="C1009" s="28" t="s">
        <v>2391</v>
      </c>
      <c r="D1009" s="32"/>
      <c r="E1009" s="8"/>
      <c r="F1009" s="8"/>
      <c r="G1009" s="8"/>
      <c r="H1009" s="8"/>
    </row>
    <row r="1010" spans="1:8">
      <c r="A1010" s="9" t="s">
        <v>814</v>
      </c>
      <c r="B1010" s="12">
        <v>9107</v>
      </c>
      <c r="C1010" s="28" t="s">
        <v>2391</v>
      </c>
      <c r="D1010" s="32"/>
      <c r="E1010" s="8"/>
      <c r="F1010" s="8"/>
      <c r="G1010" s="8"/>
      <c r="H1010" s="8"/>
    </row>
    <row r="1011" spans="1:8">
      <c r="A1011" s="9" t="s">
        <v>815</v>
      </c>
      <c r="B1011" s="12">
        <v>9108</v>
      </c>
      <c r="C1011" s="28" t="s">
        <v>2391</v>
      </c>
      <c r="D1011" s="32"/>
      <c r="E1011" s="8"/>
      <c r="F1011" s="8"/>
      <c r="G1011" s="8"/>
      <c r="H1011" s="8"/>
    </row>
    <row r="1012" spans="1:8">
      <c r="A1012" s="9" t="s">
        <v>816</v>
      </c>
      <c r="B1012" s="12">
        <v>9109</v>
      </c>
      <c r="C1012" s="28" t="s">
        <v>2391</v>
      </c>
      <c r="D1012" s="32"/>
      <c r="E1012" s="8"/>
      <c r="F1012" s="8"/>
      <c r="G1012" s="8"/>
      <c r="H1012" s="8"/>
    </row>
    <row r="1013" spans="1:8">
      <c r="A1013" s="9" t="s">
        <v>817</v>
      </c>
      <c r="B1013" s="12">
        <v>9110</v>
      </c>
      <c r="C1013" s="28" t="s">
        <v>2391</v>
      </c>
      <c r="D1013" s="32"/>
      <c r="E1013" s="8"/>
      <c r="F1013" s="8"/>
      <c r="G1013" s="8"/>
      <c r="H1013" s="8"/>
    </row>
    <row r="1014" spans="1:8">
      <c r="A1014" s="9" t="s">
        <v>818</v>
      </c>
      <c r="B1014" s="12">
        <v>9111</v>
      </c>
      <c r="C1014" s="28" t="s">
        <v>2391</v>
      </c>
      <c r="D1014" s="32"/>
      <c r="E1014" s="8"/>
      <c r="F1014" s="8"/>
      <c r="G1014" s="8"/>
      <c r="H1014" s="8"/>
    </row>
    <row r="1015" spans="1:8">
      <c r="A1015" s="9" t="s">
        <v>819</v>
      </c>
      <c r="B1015" s="12">
        <v>9112</v>
      </c>
      <c r="C1015" s="28" t="s">
        <v>2391</v>
      </c>
      <c r="D1015" s="32"/>
      <c r="E1015" s="8"/>
      <c r="F1015" s="8"/>
      <c r="G1015" s="8"/>
      <c r="H1015" s="8"/>
    </row>
    <row r="1016" spans="1:8">
      <c r="A1016" s="9" t="s">
        <v>820</v>
      </c>
      <c r="B1016" s="12">
        <v>9113</v>
      </c>
      <c r="C1016" s="28" t="s">
        <v>2391</v>
      </c>
      <c r="D1016" s="32"/>
      <c r="E1016" s="8"/>
      <c r="F1016" s="8"/>
      <c r="G1016" s="8"/>
      <c r="H1016" s="8"/>
    </row>
    <row r="1017" spans="1:8">
      <c r="A1017" s="9" t="s">
        <v>821</v>
      </c>
      <c r="B1017" s="12">
        <v>9114</v>
      </c>
      <c r="C1017" s="28" t="s">
        <v>2391</v>
      </c>
      <c r="D1017" s="32"/>
      <c r="E1017" s="8"/>
      <c r="F1017" s="8"/>
      <c r="G1017" s="8"/>
      <c r="H1017" s="8"/>
    </row>
    <row r="1018" spans="1:8">
      <c r="A1018" s="9" t="s">
        <v>822</v>
      </c>
      <c r="B1018" s="12">
        <v>9115</v>
      </c>
      <c r="C1018" s="28" t="s">
        <v>2391</v>
      </c>
      <c r="D1018" s="32"/>
      <c r="E1018" s="8"/>
      <c r="F1018" s="8"/>
      <c r="G1018" s="8"/>
      <c r="H1018" s="8"/>
    </row>
    <row r="1019" spans="1:8">
      <c r="A1019" s="9" t="s">
        <v>823</v>
      </c>
      <c r="B1019" s="12">
        <v>9116</v>
      </c>
      <c r="C1019" s="28" t="s">
        <v>2391</v>
      </c>
      <c r="D1019" s="32"/>
      <c r="E1019" s="8"/>
      <c r="F1019" s="8"/>
      <c r="G1019" s="8"/>
      <c r="H1019" s="8"/>
    </row>
    <row r="1020" spans="1:8">
      <c r="A1020" s="9" t="s">
        <v>824</v>
      </c>
      <c r="B1020" s="12">
        <v>9117</v>
      </c>
      <c r="C1020" s="28" t="s">
        <v>2391</v>
      </c>
      <c r="D1020" s="32"/>
      <c r="E1020" s="8"/>
      <c r="F1020" s="8"/>
      <c r="G1020" s="8"/>
      <c r="H1020" s="8"/>
    </row>
    <row r="1021" spans="1:8">
      <c r="A1021" s="9" t="s">
        <v>825</v>
      </c>
      <c r="B1021" s="12">
        <v>9118</v>
      </c>
      <c r="C1021" s="28" t="s">
        <v>2391</v>
      </c>
      <c r="D1021" s="32"/>
      <c r="E1021" s="8"/>
      <c r="F1021" s="8"/>
      <c r="G1021" s="8"/>
      <c r="H1021" s="8"/>
    </row>
    <row r="1022" spans="1:8">
      <c r="A1022" s="9" t="s">
        <v>826</v>
      </c>
      <c r="B1022" s="12">
        <v>9119</v>
      </c>
      <c r="C1022" s="28" t="s">
        <v>2391</v>
      </c>
      <c r="D1022" s="32"/>
      <c r="E1022" s="8"/>
      <c r="F1022" s="8"/>
      <c r="G1022" s="8"/>
      <c r="H1022" s="8"/>
    </row>
    <row r="1023" spans="1:8">
      <c r="A1023" s="9" t="s">
        <v>827</v>
      </c>
      <c r="B1023" s="12">
        <v>9120</v>
      </c>
      <c r="C1023" s="28" t="s">
        <v>2391</v>
      </c>
      <c r="D1023" s="32"/>
      <c r="E1023" s="8"/>
      <c r="F1023" s="8"/>
      <c r="G1023" s="8"/>
      <c r="H1023" s="8"/>
    </row>
    <row r="1024" spans="1:8">
      <c r="A1024" s="9" t="s">
        <v>828</v>
      </c>
      <c r="B1024" s="12">
        <v>9121</v>
      </c>
      <c r="C1024" s="28" t="s">
        <v>2391</v>
      </c>
      <c r="D1024" s="32"/>
      <c r="E1024" s="8"/>
      <c r="F1024" s="8"/>
      <c r="G1024" s="8"/>
      <c r="H1024" s="8"/>
    </row>
    <row r="1025" spans="1:8">
      <c r="A1025" s="9" t="s">
        <v>829</v>
      </c>
      <c r="B1025" s="12">
        <v>9122</v>
      </c>
      <c r="C1025" s="28" t="s">
        <v>2391</v>
      </c>
      <c r="D1025" s="32"/>
      <c r="E1025" s="8"/>
      <c r="F1025" s="8"/>
      <c r="G1025" s="8"/>
      <c r="H1025" s="8"/>
    </row>
    <row r="1026" spans="1:8">
      <c r="A1026" s="9" t="s">
        <v>830</v>
      </c>
      <c r="B1026" s="12">
        <v>9123</v>
      </c>
      <c r="C1026" s="28" t="s">
        <v>2391</v>
      </c>
      <c r="D1026" s="32"/>
      <c r="E1026" s="8"/>
      <c r="F1026" s="8"/>
      <c r="G1026" s="8"/>
      <c r="H1026" s="8"/>
    </row>
    <row r="1027" spans="1:8">
      <c r="A1027" s="9" t="s">
        <v>831</v>
      </c>
      <c r="B1027" s="12">
        <v>9124</v>
      </c>
      <c r="C1027" s="28" t="s">
        <v>2391</v>
      </c>
      <c r="D1027" s="32"/>
      <c r="E1027" s="8"/>
      <c r="F1027" s="8"/>
      <c r="G1027" s="8"/>
      <c r="H1027" s="8"/>
    </row>
    <row r="1028" spans="1:8">
      <c r="A1028" s="9" t="s">
        <v>832</v>
      </c>
      <c r="B1028" s="12">
        <v>9125</v>
      </c>
      <c r="C1028" s="28" t="s">
        <v>2391</v>
      </c>
      <c r="D1028" s="32"/>
      <c r="E1028" s="8"/>
      <c r="F1028" s="8"/>
      <c r="G1028" s="8"/>
      <c r="H1028" s="8"/>
    </row>
    <row r="1029" spans="1:8">
      <c r="A1029" s="9" t="s">
        <v>833</v>
      </c>
      <c r="B1029" s="12">
        <v>9126</v>
      </c>
      <c r="C1029" s="28" t="s">
        <v>2391</v>
      </c>
      <c r="D1029" s="32"/>
      <c r="E1029" s="8"/>
      <c r="F1029" s="8"/>
      <c r="G1029" s="8"/>
      <c r="H1029" s="8"/>
    </row>
    <row r="1030" spans="1:8">
      <c r="A1030" s="9" t="s">
        <v>834</v>
      </c>
      <c r="B1030" s="12">
        <v>9127</v>
      </c>
      <c r="C1030" s="28" t="s">
        <v>2391</v>
      </c>
      <c r="D1030" s="32"/>
      <c r="E1030" s="8"/>
      <c r="F1030" s="8"/>
      <c r="G1030" s="8"/>
      <c r="H1030" s="8"/>
    </row>
    <row r="1031" spans="1:8">
      <c r="A1031" s="9" t="s">
        <v>835</v>
      </c>
      <c r="B1031" s="12">
        <v>9128</v>
      </c>
      <c r="C1031" s="28" t="s">
        <v>2391</v>
      </c>
      <c r="D1031" s="32"/>
      <c r="E1031" s="8"/>
      <c r="F1031" s="8"/>
      <c r="G1031" s="8"/>
      <c r="H1031" s="8"/>
    </row>
    <row r="1032" spans="1:8">
      <c r="A1032" s="9" t="s">
        <v>836</v>
      </c>
      <c r="B1032" s="12">
        <v>9129</v>
      </c>
      <c r="C1032" s="28" t="s">
        <v>2391</v>
      </c>
      <c r="D1032" s="32"/>
      <c r="E1032" s="8"/>
      <c r="F1032" s="8"/>
      <c r="G1032" s="8"/>
      <c r="H1032" s="8"/>
    </row>
    <row r="1033" spans="1:8">
      <c r="A1033" s="9" t="s">
        <v>837</v>
      </c>
      <c r="B1033" s="12">
        <v>9130</v>
      </c>
      <c r="C1033" s="28" t="s">
        <v>2391</v>
      </c>
      <c r="D1033" s="32"/>
      <c r="E1033" s="8"/>
      <c r="F1033" s="8"/>
      <c r="G1033" s="8"/>
      <c r="H1033" s="8"/>
    </row>
    <row r="1034" spans="1:8">
      <c r="A1034" s="9" t="s">
        <v>838</v>
      </c>
      <c r="B1034" s="12">
        <v>9131</v>
      </c>
      <c r="C1034" s="28" t="s">
        <v>2391</v>
      </c>
      <c r="D1034" s="32"/>
      <c r="E1034" s="8"/>
      <c r="F1034" s="8"/>
      <c r="G1034" s="8"/>
      <c r="H1034" s="8"/>
    </row>
    <row r="1035" spans="1:8">
      <c r="A1035" s="9" t="s">
        <v>839</v>
      </c>
      <c r="B1035" s="12">
        <v>9132</v>
      </c>
      <c r="C1035" s="28" t="s">
        <v>2391</v>
      </c>
      <c r="D1035" s="32"/>
      <c r="E1035" s="8"/>
      <c r="F1035" s="8"/>
      <c r="G1035" s="8"/>
      <c r="H1035" s="8"/>
    </row>
    <row r="1036" spans="1:8">
      <c r="A1036" s="9" t="s">
        <v>840</v>
      </c>
      <c r="B1036" s="12">
        <v>9133</v>
      </c>
      <c r="C1036" s="28" t="s">
        <v>2391</v>
      </c>
      <c r="D1036" s="32"/>
      <c r="E1036" s="8"/>
      <c r="F1036" s="8"/>
      <c r="G1036" s="8"/>
      <c r="H1036" s="8"/>
    </row>
    <row r="1037" spans="1:8">
      <c r="A1037" s="9" t="s">
        <v>841</v>
      </c>
      <c r="B1037" s="12">
        <v>9134</v>
      </c>
      <c r="C1037" s="28" t="s">
        <v>2391</v>
      </c>
      <c r="D1037" s="32"/>
      <c r="E1037" s="8"/>
      <c r="F1037" s="8"/>
      <c r="G1037" s="8"/>
      <c r="H1037" s="8"/>
    </row>
    <row r="1038" spans="1:8">
      <c r="A1038" s="9" t="s">
        <v>842</v>
      </c>
      <c r="B1038" s="12">
        <v>9135</v>
      </c>
      <c r="C1038" s="28" t="s">
        <v>2391</v>
      </c>
      <c r="D1038" s="32"/>
      <c r="E1038" s="8"/>
      <c r="F1038" s="8"/>
      <c r="G1038" s="8"/>
      <c r="H1038" s="8"/>
    </row>
    <row r="1039" spans="1:8">
      <c r="A1039" s="9" t="s">
        <v>843</v>
      </c>
      <c r="B1039" s="12">
        <v>9136</v>
      </c>
      <c r="C1039" s="28" t="s">
        <v>2391</v>
      </c>
      <c r="D1039" s="32"/>
      <c r="E1039" s="8"/>
      <c r="F1039" s="8"/>
      <c r="G1039" s="8"/>
      <c r="H1039" s="8"/>
    </row>
    <row r="1040" spans="1:8">
      <c r="A1040" s="9" t="s">
        <v>844</v>
      </c>
      <c r="B1040" s="12">
        <v>9137</v>
      </c>
      <c r="C1040" s="28" t="s">
        <v>2391</v>
      </c>
      <c r="D1040" s="32"/>
      <c r="E1040" s="8"/>
      <c r="F1040" s="8"/>
      <c r="G1040" s="8"/>
      <c r="H1040" s="8"/>
    </row>
    <row r="1041" spans="1:8">
      <c r="A1041" s="9" t="s">
        <v>845</v>
      </c>
      <c r="B1041" s="12">
        <v>9138</v>
      </c>
      <c r="C1041" s="28" t="s">
        <v>2391</v>
      </c>
      <c r="D1041" s="32"/>
      <c r="E1041" s="8"/>
      <c r="F1041" s="8"/>
      <c r="G1041" s="8"/>
      <c r="H1041" s="8"/>
    </row>
    <row r="1042" spans="1:8">
      <c r="A1042" s="9" t="s">
        <v>846</v>
      </c>
      <c r="B1042" s="12">
        <v>9139</v>
      </c>
      <c r="C1042" s="28" t="s">
        <v>2391</v>
      </c>
      <c r="D1042" s="32"/>
      <c r="E1042" s="8"/>
      <c r="F1042" s="8"/>
      <c r="G1042" s="8"/>
      <c r="H1042" s="8"/>
    </row>
    <row r="1043" spans="1:8">
      <c r="A1043" s="9" t="s">
        <v>847</v>
      </c>
      <c r="B1043" s="12">
        <v>9140</v>
      </c>
      <c r="C1043" s="28" t="s">
        <v>2391</v>
      </c>
      <c r="D1043" s="32"/>
      <c r="E1043" s="8"/>
      <c r="F1043" s="8"/>
      <c r="G1043" s="8"/>
      <c r="H1043" s="8"/>
    </row>
    <row r="1044" spans="1:8">
      <c r="A1044" s="9" t="s">
        <v>848</v>
      </c>
      <c r="B1044" s="12">
        <v>9141</v>
      </c>
      <c r="C1044" s="28" t="s">
        <v>2391</v>
      </c>
      <c r="D1044" s="32"/>
      <c r="E1044" s="8"/>
      <c r="F1044" s="8"/>
      <c r="G1044" s="8"/>
      <c r="H1044" s="8"/>
    </row>
    <row r="1045" spans="1:8">
      <c r="A1045" s="9" t="s">
        <v>849</v>
      </c>
      <c r="B1045" s="12">
        <v>9142</v>
      </c>
      <c r="C1045" s="28" t="s">
        <v>2391</v>
      </c>
      <c r="D1045" s="32"/>
      <c r="E1045" s="8"/>
      <c r="F1045" s="8"/>
      <c r="G1045" s="8"/>
      <c r="H1045" s="8"/>
    </row>
    <row r="1046" spans="1:8">
      <c r="A1046" s="9" t="s">
        <v>850</v>
      </c>
      <c r="B1046" s="12">
        <v>9143</v>
      </c>
      <c r="C1046" s="28" t="s">
        <v>2391</v>
      </c>
      <c r="D1046" s="32"/>
      <c r="E1046" s="8"/>
      <c r="F1046" s="8"/>
      <c r="G1046" s="8"/>
      <c r="H1046" s="8"/>
    </row>
    <row r="1047" spans="1:8">
      <c r="A1047" s="9" t="s">
        <v>851</v>
      </c>
      <c r="B1047" s="12">
        <v>9144</v>
      </c>
      <c r="C1047" s="28" t="s">
        <v>2391</v>
      </c>
      <c r="D1047" s="32"/>
      <c r="E1047" s="8"/>
      <c r="F1047" s="8"/>
      <c r="G1047" s="8"/>
      <c r="H1047" s="8"/>
    </row>
    <row r="1048" spans="1:8">
      <c r="A1048" s="9" t="s">
        <v>852</v>
      </c>
      <c r="B1048" s="12">
        <v>9145</v>
      </c>
      <c r="C1048" s="28" t="s">
        <v>2391</v>
      </c>
      <c r="D1048" s="32"/>
      <c r="E1048" s="8"/>
      <c r="F1048" s="8"/>
      <c r="G1048" s="8"/>
      <c r="H1048" s="8"/>
    </row>
    <row r="1049" spans="1:8">
      <c r="A1049" s="9" t="s">
        <v>853</v>
      </c>
      <c r="B1049" s="12">
        <v>9146</v>
      </c>
      <c r="C1049" s="28" t="s">
        <v>2391</v>
      </c>
      <c r="D1049" s="32"/>
      <c r="E1049" s="8"/>
      <c r="F1049" s="8"/>
      <c r="G1049" s="8"/>
      <c r="H1049" s="8"/>
    </row>
    <row r="1050" spans="1:8">
      <c r="A1050" s="9" t="s">
        <v>854</v>
      </c>
      <c r="B1050" s="12">
        <v>9147</v>
      </c>
      <c r="C1050" s="28" t="s">
        <v>2391</v>
      </c>
      <c r="D1050" s="32"/>
      <c r="E1050" s="8"/>
      <c r="F1050" s="8"/>
      <c r="G1050" s="8"/>
      <c r="H1050" s="8"/>
    </row>
    <row r="1051" spans="1:8">
      <c r="A1051" s="9" t="s">
        <v>855</v>
      </c>
      <c r="B1051" s="12">
        <v>9148</v>
      </c>
      <c r="C1051" s="28" t="s">
        <v>2391</v>
      </c>
      <c r="D1051" s="32"/>
      <c r="E1051" s="8"/>
      <c r="F1051" s="8"/>
      <c r="G1051" s="8"/>
      <c r="H1051" s="8"/>
    </row>
    <row r="1052" spans="1:8">
      <c r="A1052" s="9" t="s">
        <v>856</v>
      </c>
      <c r="B1052" s="12">
        <v>9149</v>
      </c>
      <c r="C1052" s="28" t="s">
        <v>2391</v>
      </c>
      <c r="D1052" s="32"/>
      <c r="E1052" s="8"/>
      <c r="F1052" s="8"/>
      <c r="G1052" s="8"/>
      <c r="H1052" s="8"/>
    </row>
    <row r="1053" spans="1:8">
      <c r="A1053" s="9" t="s">
        <v>857</v>
      </c>
      <c r="B1053" s="12">
        <v>9150</v>
      </c>
      <c r="C1053" s="28" t="s">
        <v>2391</v>
      </c>
      <c r="D1053" s="32"/>
      <c r="E1053" s="8"/>
      <c r="F1053" s="8"/>
      <c r="G1053" s="8"/>
      <c r="H1053" s="8"/>
    </row>
    <row r="1054" spans="1:8">
      <c r="A1054" s="9" t="s">
        <v>858</v>
      </c>
      <c r="B1054" s="12">
        <v>9151</v>
      </c>
      <c r="C1054" s="28" t="s">
        <v>2391</v>
      </c>
      <c r="D1054" s="32"/>
      <c r="E1054" s="8"/>
      <c r="F1054" s="8"/>
      <c r="G1054" s="8"/>
      <c r="H1054" s="8"/>
    </row>
    <row r="1055" spans="1:8">
      <c r="A1055" s="11" t="s">
        <v>2691</v>
      </c>
      <c r="B1055" s="12">
        <v>9152</v>
      </c>
      <c r="C1055" s="28" t="s">
        <v>2391</v>
      </c>
      <c r="D1055" s="32"/>
      <c r="E1055" s="8"/>
      <c r="F1055" s="8"/>
      <c r="G1055" s="8"/>
      <c r="H1055" s="8"/>
    </row>
    <row r="1056" spans="1:8">
      <c r="A1056" s="11" t="s">
        <v>2692</v>
      </c>
      <c r="B1056" s="12">
        <v>9153</v>
      </c>
      <c r="C1056" s="28" t="s">
        <v>2391</v>
      </c>
      <c r="D1056" s="32"/>
      <c r="E1056" s="8"/>
      <c r="F1056" s="8"/>
      <c r="G1056" s="8"/>
      <c r="H1056" s="8"/>
    </row>
    <row r="1057" spans="1:8">
      <c r="A1057" s="11" t="s">
        <v>2693</v>
      </c>
      <c r="B1057" s="12">
        <v>9154</v>
      </c>
      <c r="C1057" s="28" t="s">
        <v>2391</v>
      </c>
      <c r="D1057" s="32"/>
      <c r="E1057" s="8"/>
      <c r="F1057" s="8"/>
      <c r="G1057" s="8"/>
      <c r="H1057" s="8"/>
    </row>
    <row r="1058" spans="1:8">
      <c r="A1058" s="11" t="s">
        <v>2694</v>
      </c>
      <c r="B1058" s="12">
        <v>9155</v>
      </c>
      <c r="C1058" s="30"/>
      <c r="D1058" s="32"/>
      <c r="E1058" s="8"/>
      <c r="F1058" s="8"/>
      <c r="G1058" s="8"/>
      <c r="H1058" s="8"/>
    </row>
    <row r="1059" spans="1:8">
      <c r="A1059" s="11" t="s">
        <v>2695</v>
      </c>
      <c r="B1059" s="12">
        <v>9156</v>
      </c>
      <c r="C1059" s="28" t="s">
        <v>2391</v>
      </c>
      <c r="D1059" s="32"/>
      <c r="E1059" s="8"/>
      <c r="F1059" s="8"/>
      <c r="G1059" s="8"/>
      <c r="H1059" s="8"/>
    </row>
    <row r="1060" spans="1:8">
      <c r="A1060" s="9" t="s">
        <v>566</v>
      </c>
      <c r="B1060" s="12">
        <v>10000</v>
      </c>
      <c r="C1060" s="28" t="s">
        <v>2389</v>
      </c>
      <c r="D1060" s="32"/>
      <c r="E1060" s="8"/>
      <c r="F1060" s="8"/>
      <c r="G1060" s="8"/>
      <c r="H1060" s="8"/>
    </row>
    <row r="1061" spans="1:8">
      <c r="A1061" s="9" t="s">
        <v>567</v>
      </c>
      <c r="B1061" s="12">
        <v>10001</v>
      </c>
      <c r="C1061" s="28" t="s">
        <v>2389</v>
      </c>
      <c r="D1061" s="32"/>
      <c r="E1061" s="8"/>
      <c r="F1061" s="8"/>
      <c r="G1061" s="8"/>
      <c r="H1061" s="8"/>
    </row>
    <row r="1062" spans="1:8">
      <c r="A1062" s="9" t="s">
        <v>568</v>
      </c>
      <c r="B1062" s="12">
        <v>10002</v>
      </c>
      <c r="C1062" s="28" t="s">
        <v>2389</v>
      </c>
      <c r="D1062" s="32"/>
      <c r="E1062" s="8"/>
      <c r="F1062" s="8"/>
      <c r="G1062" s="8"/>
      <c r="H1062" s="8"/>
    </row>
    <row r="1063" spans="1:8">
      <c r="A1063" s="9" t="s">
        <v>569</v>
      </c>
      <c r="B1063" s="12">
        <v>10003</v>
      </c>
      <c r="C1063" s="28" t="s">
        <v>2389</v>
      </c>
      <c r="D1063" s="32"/>
      <c r="E1063" s="8"/>
      <c r="F1063" s="8"/>
      <c r="G1063" s="8"/>
      <c r="H1063" s="8"/>
    </row>
    <row r="1064" spans="1:8">
      <c r="A1064" s="9" t="s">
        <v>570</v>
      </c>
      <c r="B1064" s="12">
        <v>10004</v>
      </c>
      <c r="C1064" s="28" t="s">
        <v>2389</v>
      </c>
      <c r="D1064" s="32"/>
      <c r="E1064" s="8"/>
      <c r="F1064" s="8"/>
      <c r="G1064" s="8"/>
      <c r="H1064" s="8"/>
    </row>
    <row r="1065" spans="1:8">
      <c r="A1065" s="9" t="s">
        <v>571</v>
      </c>
      <c r="B1065" s="12">
        <v>10005</v>
      </c>
      <c r="C1065" s="28" t="s">
        <v>2389</v>
      </c>
      <c r="D1065" s="32"/>
      <c r="E1065" s="8"/>
      <c r="F1065" s="8"/>
      <c r="G1065" s="8"/>
      <c r="H1065" s="8"/>
    </row>
    <row r="1066" spans="1:8">
      <c r="A1066" s="9" t="s">
        <v>572</v>
      </c>
      <c r="B1066" s="12">
        <v>10006</v>
      </c>
      <c r="C1066" s="28" t="s">
        <v>2389</v>
      </c>
      <c r="D1066" s="32"/>
      <c r="E1066" s="8"/>
      <c r="F1066" s="8"/>
      <c r="G1066" s="8"/>
      <c r="H1066" s="8"/>
    </row>
    <row r="1067" spans="1:8">
      <c r="A1067" s="9" t="s">
        <v>573</v>
      </c>
      <c r="B1067" s="12">
        <v>10007</v>
      </c>
      <c r="C1067" s="28" t="s">
        <v>2389</v>
      </c>
      <c r="D1067" s="32"/>
      <c r="E1067" s="8"/>
      <c r="F1067" s="8"/>
      <c r="G1067" s="8"/>
      <c r="H1067" s="8"/>
    </row>
    <row r="1068" spans="1:8">
      <c r="A1068" s="9" t="s">
        <v>574</v>
      </c>
      <c r="B1068" s="12">
        <v>10008</v>
      </c>
      <c r="C1068" s="28" t="s">
        <v>2389</v>
      </c>
      <c r="D1068" s="32"/>
      <c r="E1068" s="8"/>
      <c r="F1068" s="8"/>
      <c r="G1068" s="8"/>
      <c r="H1068" s="8"/>
    </row>
    <row r="1069" spans="1:8">
      <c r="A1069" s="16" t="s">
        <v>2696</v>
      </c>
      <c r="B1069" s="12">
        <v>10009</v>
      </c>
      <c r="C1069" s="28" t="s">
        <v>2389</v>
      </c>
      <c r="D1069" s="32"/>
      <c r="E1069" s="8"/>
      <c r="F1069" s="8"/>
      <c r="G1069" s="8"/>
      <c r="H1069" s="8"/>
    </row>
    <row r="1070" spans="1:8">
      <c r="A1070" s="27" t="s">
        <v>2851</v>
      </c>
      <c r="B1070" s="12">
        <v>10010</v>
      </c>
      <c r="C1070" s="28" t="s">
        <v>2389</v>
      </c>
      <c r="D1070" s="32"/>
      <c r="E1070" s="8"/>
      <c r="F1070" s="8"/>
      <c r="G1070" s="8"/>
      <c r="H1070" s="8"/>
    </row>
    <row r="1071" spans="1:8">
      <c r="A1071" s="27" t="s">
        <v>2852</v>
      </c>
      <c r="B1071" s="12">
        <v>10011</v>
      </c>
      <c r="C1071" s="28" t="s">
        <v>2389</v>
      </c>
      <c r="D1071" s="32"/>
      <c r="E1071" s="8"/>
      <c r="F1071" s="8"/>
      <c r="G1071" s="8"/>
      <c r="H1071" s="8"/>
    </row>
    <row r="1072" spans="1:8">
      <c r="A1072" s="27" t="s">
        <v>2853</v>
      </c>
      <c r="B1072" s="12">
        <v>10012</v>
      </c>
      <c r="C1072" s="28" t="s">
        <v>2389</v>
      </c>
      <c r="D1072" s="32"/>
      <c r="E1072" s="8"/>
      <c r="F1072" s="8"/>
      <c r="G1072" s="8"/>
      <c r="H1072" s="8"/>
    </row>
    <row r="1073" spans="1:8">
      <c r="A1073" s="27" t="s">
        <v>2854</v>
      </c>
      <c r="B1073" s="12">
        <v>10013</v>
      </c>
      <c r="C1073" s="28" t="s">
        <v>2389</v>
      </c>
      <c r="D1073" s="32"/>
      <c r="E1073" s="8"/>
      <c r="F1073" s="8"/>
      <c r="G1073" s="8"/>
      <c r="H1073" s="8"/>
    </row>
    <row r="1074" spans="1:8">
      <c r="A1074" s="16"/>
      <c r="B1074" s="12">
        <v>10014</v>
      </c>
      <c r="C1074" s="28" t="s">
        <v>2389</v>
      </c>
      <c r="D1074" s="32"/>
      <c r="E1074" s="8"/>
      <c r="F1074" s="8"/>
      <c r="G1074" s="8"/>
      <c r="H1074" s="8"/>
    </row>
    <row r="1075" spans="1:8">
      <c r="A1075" s="16"/>
      <c r="B1075" s="12">
        <v>10015</v>
      </c>
      <c r="C1075" s="28" t="s">
        <v>2389</v>
      </c>
      <c r="D1075" s="32"/>
      <c r="E1075" s="8"/>
      <c r="F1075" s="8"/>
      <c r="G1075" s="8"/>
      <c r="H1075" s="8"/>
    </row>
    <row r="1076" spans="1:8">
      <c r="A1076" s="27" t="s">
        <v>2840</v>
      </c>
      <c r="B1076" s="12">
        <v>10016</v>
      </c>
      <c r="C1076" s="28" t="s">
        <v>2389</v>
      </c>
      <c r="D1076" s="32"/>
      <c r="E1076" s="8"/>
      <c r="F1076" s="8"/>
      <c r="G1076" s="8"/>
      <c r="H1076" s="8"/>
    </row>
    <row r="1077" spans="1:8">
      <c r="A1077" s="9" t="s">
        <v>576</v>
      </c>
      <c r="B1077" s="12">
        <v>10017</v>
      </c>
      <c r="C1077" s="28" t="s">
        <v>2389</v>
      </c>
      <c r="D1077" s="32"/>
      <c r="E1077" s="8"/>
      <c r="F1077" s="8"/>
      <c r="G1077" s="8"/>
      <c r="H1077" s="8"/>
    </row>
    <row r="1078" spans="1:8">
      <c r="A1078" s="9" t="s">
        <v>577</v>
      </c>
      <c r="B1078" s="12">
        <v>10018</v>
      </c>
      <c r="C1078" s="28" t="s">
        <v>2389</v>
      </c>
      <c r="D1078" s="32"/>
      <c r="E1078" s="8"/>
      <c r="F1078" s="8"/>
      <c r="G1078" s="8"/>
      <c r="H1078" s="8"/>
    </row>
    <row r="1079" spans="1:8">
      <c r="A1079" s="9" t="s">
        <v>578</v>
      </c>
      <c r="B1079" s="12">
        <v>10019</v>
      </c>
      <c r="C1079" s="28" t="s">
        <v>2389</v>
      </c>
      <c r="D1079" s="32"/>
      <c r="E1079" s="8"/>
      <c r="F1079" s="8"/>
      <c r="G1079" s="8"/>
      <c r="H1079" s="8"/>
    </row>
    <row r="1080" spans="1:8">
      <c r="A1080" s="9" t="s">
        <v>579</v>
      </c>
      <c r="B1080" s="12">
        <v>10020</v>
      </c>
      <c r="C1080" s="28" t="s">
        <v>2389</v>
      </c>
      <c r="D1080" s="32"/>
      <c r="E1080" s="8"/>
      <c r="F1080" s="8"/>
      <c r="G1080" s="8"/>
      <c r="H1080" s="8"/>
    </row>
    <row r="1081" spans="1:8">
      <c r="A1081" s="9" t="s">
        <v>580</v>
      </c>
      <c r="B1081" s="12">
        <v>10021</v>
      </c>
      <c r="C1081" s="28" t="s">
        <v>2389</v>
      </c>
      <c r="D1081" s="32"/>
      <c r="E1081" s="8"/>
      <c r="F1081" s="8"/>
      <c r="G1081" s="8"/>
      <c r="H1081" s="8"/>
    </row>
    <row r="1082" spans="1:8">
      <c r="A1082" s="27" t="s">
        <v>2823</v>
      </c>
      <c r="B1082" s="12">
        <v>10022</v>
      </c>
      <c r="C1082" s="28" t="s">
        <v>2389</v>
      </c>
      <c r="D1082" s="32"/>
      <c r="E1082" s="8"/>
      <c r="F1082" s="8"/>
      <c r="G1082" s="8"/>
      <c r="H1082" s="8"/>
    </row>
    <row r="1083" spans="1:8">
      <c r="A1083" s="27" t="s">
        <v>2824</v>
      </c>
      <c r="B1083" s="12">
        <v>10023</v>
      </c>
      <c r="C1083" s="28" t="s">
        <v>2389</v>
      </c>
      <c r="D1083" s="32"/>
      <c r="E1083" s="8"/>
      <c r="F1083" s="8"/>
      <c r="G1083" s="8"/>
      <c r="H1083" s="8"/>
    </row>
    <row r="1084" spans="1:8">
      <c r="A1084" s="9" t="s">
        <v>581</v>
      </c>
      <c r="B1084" s="12">
        <v>10024</v>
      </c>
      <c r="C1084" s="28" t="s">
        <v>2389</v>
      </c>
      <c r="D1084" s="32"/>
      <c r="E1084" s="8"/>
      <c r="F1084" s="8"/>
      <c r="G1084" s="8"/>
      <c r="H1084" s="8"/>
    </row>
    <row r="1085" spans="1:8">
      <c r="A1085" s="9" t="s">
        <v>582</v>
      </c>
      <c r="B1085" s="12">
        <v>10025</v>
      </c>
      <c r="C1085" s="28" t="s">
        <v>2389</v>
      </c>
      <c r="D1085" s="32"/>
      <c r="E1085" s="8"/>
      <c r="F1085" s="8"/>
      <c r="G1085" s="8"/>
      <c r="H1085" s="8"/>
    </row>
    <row r="1086" spans="1:8">
      <c r="A1086" s="9" t="s">
        <v>583</v>
      </c>
      <c r="B1086" s="12">
        <v>10026</v>
      </c>
      <c r="C1086" s="28" t="s">
        <v>2389</v>
      </c>
      <c r="D1086" s="32"/>
      <c r="E1086" s="8"/>
      <c r="F1086" s="8"/>
      <c r="G1086" s="8"/>
      <c r="H1086" s="8"/>
    </row>
    <row r="1087" spans="1:8">
      <c r="A1087" s="9" t="s">
        <v>584</v>
      </c>
      <c r="B1087" s="12">
        <v>10027</v>
      </c>
      <c r="C1087" s="28" t="s">
        <v>2389</v>
      </c>
      <c r="D1087" s="32"/>
      <c r="E1087" s="8"/>
      <c r="F1087" s="8"/>
      <c r="G1087" s="8"/>
      <c r="H1087" s="8"/>
    </row>
    <row r="1088" spans="1:8">
      <c r="A1088" s="9" t="s">
        <v>585</v>
      </c>
      <c r="B1088" s="12">
        <v>10028</v>
      </c>
      <c r="C1088" s="28" t="s">
        <v>2389</v>
      </c>
      <c r="D1088" s="32"/>
      <c r="E1088" s="8"/>
      <c r="F1088" s="8"/>
      <c r="G1088" s="8"/>
      <c r="H1088" s="8"/>
    </row>
    <row r="1089" spans="1:8">
      <c r="A1089" s="9" t="s">
        <v>586</v>
      </c>
      <c r="B1089" s="12">
        <v>10029</v>
      </c>
      <c r="C1089" s="28" t="s">
        <v>2389</v>
      </c>
      <c r="D1089" s="32"/>
      <c r="E1089" s="8"/>
      <c r="F1089" s="8"/>
      <c r="G1089" s="8"/>
      <c r="H1089" s="8"/>
    </row>
    <row r="1090" spans="1:8">
      <c r="A1090" s="9" t="s">
        <v>587</v>
      </c>
      <c r="B1090" s="12">
        <v>10030</v>
      </c>
      <c r="C1090" s="28" t="s">
        <v>2389</v>
      </c>
      <c r="D1090" s="32"/>
      <c r="E1090" s="8"/>
      <c r="F1090" s="8"/>
      <c r="G1090" s="8"/>
      <c r="H1090" s="8"/>
    </row>
    <row r="1091" spans="1:8">
      <c r="A1091" s="9" t="s">
        <v>588</v>
      </c>
      <c r="B1091" s="12">
        <v>10031</v>
      </c>
      <c r="C1091" s="28" t="s">
        <v>2389</v>
      </c>
      <c r="D1091" s="32"/>
      <c r="E1091" s="8"/>
      <c r="F1091" s="8"/>
      <c r="G1091" s="8"/>
      <c r="H1091" s="8"/>
    </row>
    <row r="1092" spans="1:8">
      <c r="A1092" s="9" t="s">
        <v>589</v>
      </c>
      <c r="B1092" s="12">
        <v>10032</v>
      </c>
      <c r="C1092" s="28" t="s">
        <v>2389</v>
      </c>
      <c r="D1092" s="32"/>
      <c r="E1092" s="8"/>
      <c r="F1092" s="8"/>
      <c r="G1092" s="8"/>
      <c r="H1092" s="8"/>
    </row>
    <row r="1093" spans="1:8">
      <c r="A1093" s="9" t="s">
        <v>590</v>
      </c>
      <c r="B1093" s="12">
        <v>10033</v>
      </c>
      <c r="C1093" s="28" t="s">
        <v>2389</v>
      </c>
      <c r="D1093" s="32"/>
      <c r="E1093" s="8"/>
      <c r="F1093" s="8"/>
      <c r="G1093" s="8"/>
      <c r="H1093" s="8"/>
    </row>
    <row r="1094" spans="1:8">
      <c r="A1094" s="9" t="s">
        <v>591</v>
      </c>
      <c r="B1094" s="12">
        <v>10034</v>
      </c>
      <c r="C1094" s="28" t="s">
        <v>2389</v>
      </c>
      <c r="D1094" s="32"/>
      <c r="E1094" s="8"/>
      <c r="F1094" s="8"/>
      <c r="G1094" s="8"/>
      <c r="H1094" s="8"/>
    </row>
    <row r="1095" spans="1:8">
      <c r="A1095" s="27" t="s">
        <v>2825</v>
      </c>
      <c r="B1095" s="12">
        <v>10035</v>
      </c>
      <c r="C1095" s="28" t="s">
        <v>2389</v>
      </c>
      <c r="D1095" s="32"/>
      <c r="E1095" s="8"/>
      <c r="F1095" s="8"/>
      <c r="G1095" s="8"/>
      <c r="H1095" s="8"/>
    </row>
    <row r="1096" spans="1:8">
      <c r="A1096" s="27" t="s">
        <v>2826</v>
      </c>
      <c r="B1096" s="12">
        <v>10036</v>
      </c>
      <c r="C1096" s="28" t="s">
        <v>2389</v>
      </c>
      <c r="D1096" s="32"/>
      <c r="E1096" s="8"/>
      <c r="F1096" s="8"/>
      <c r="G1096" s="8"/>
      <c r="H1096" s="8"/>
    </row>
    <row r="1097" spans="1:8">
      <c r="A1097" s="27" t="s">
        <v>2827</v>
      </c>
      <c r="B1097" s="12">
        <v>10037</v>
      </c>
      <c r="C1097" s="28" t="s">
        <v>2389</v>
      </c>
      <c r="D1097" s="32"/>
      <c r="E1097" s="8"/>
      <c r="F1097" s="8"/>
      <c r="G1097" s="8"/>
      <c r="H1097" s="8"/>
    </row>
    <row r="1098" spans="1:8">
      <c r="A1098" s="27" t="s">
        <v>2828</v>
      </c>
      <c r="B1098" s="12">
        <v>10038</v>
      </c>
      <c r="C1098" s="28" t="s">
        <v>2389</v>
      </c>
      <c r="D1098" s="32"/>
      <c r="E1098" s="8"/>
      <c r="F1098" s="8"/>
      <c r="G1098" s="8"/>
      <c r="H1098" s="8"/>
    </row>
    <row r="1099" spans="1:8">
      <c r="A1099" s="27" t="s">
        <v>2829</v>
      </c>
      <c r="B1099" s="12">
        <v>10039</v>
      </c>
      <c r="C1099" s="28" t="s">
        <v>2389</v>
      </c>
      <c r="D1099" s="32"/>
      <c r="E1099" s="8"/>
      <c r="F1099" s="8"/>
      <c r="G1099" s="8"/>
      <c r="H1099" s="8"/>
    </row>
    <row r="1100" spans="1:8">
      <c r="A1100" s="9" t="s">
        <v>592</v>
      </c>
      <c r="B1100" s="12">
        <v>10040</v>
      </c>
      <c r="C1100" s="28" t="s">
        <v>2389</v>
      </c>
      <c r="D1100" s="32"/>
      <c r="E1100" s="8"/>
      <c r="F1100" s="8"/>
      <c r="G1100" s="8"/>
      <c r="H1100" s="8"/>
    </row>
    <row r="1101" spans="1:8">
      <c r="A1101" s="27" t="s">
        <v>2835</v>
      </c>
      <c r="B1101" s="12">
        <v>10041</v>
      </c>
      <c r="C1101" s="28" t="s">
        <v>2389</v>
      </c>
      <c r="D1101" s="32"/>
      <c r="E1101" s="8"/>
      <c r="F1101" s="8"/>
      <c r="G1101" s="8"/>
      <c r="H1101" s="8"/>
    </row>
    <row r="1102" spans="1:8">
      <c r="A1102" s="9" t="s">
        <v>593</v>
      </c>
      <c r="B1102" s="12">
        <v>10042</v>
      </c>
      <c r="C1102" s="28" t="s">
        <v>2389</v>
      </c>
      <c r="D1102" s="32"/>
      <c r="E1102" s="8"/>
      <c r="F1102" s="8"/>
      <c r="G1102" s="8"/>
      <c r="H1102" s="8"/>
    </row>
    <row r="1103" spans="1:8">
      <c r="A1103" s="9" t="s">
        <v>594</v>
      </c>
      <c r="B1103" s="12">
        <v>10043</v>
      </c>
      <c r="C1103" s="28" t="s">
        <v>2389</v>
      </c>
      <c r="D1103" s="32"/>
      <c r="E1103" s="8"/>
      <c r="F1103" s="8"/>
      <c r="G1103" s="8"/>
      <c r="H1103" s="8"/>
    </row>
    <row r="1104" spans="1:8">
      <c r="A1104" s="9" t="s">
        <v>595</v>
      </c>
      <c r="B1104" s="12">
        <v>10044</v>
      </c>
      <c r="C1104" s="28" t="s">
        <v>2389</v>
      </c>
      <c r="D1104" s="32"/>
      <c r="E1104" s="8"/>
      <c r="F1104" s="8"/>
      <c r="G1104" s="8"/>
      <c r="H1104" s="8"/>
    </row>
    <row r="1105" spans="1:8">
      <c r="A1105" s="9" t="s">
        <v>596</v>
      </c>
      <c r="B1105" s="12">
        <v>10045</v>
      </c>
      <c r="C1105" s="28" t="s">
        <v>2389</v>
      </c>
      <c r="D1105" s="32"/>
      <c r="E1105" s="8"/>
      <c r="F1105" s="8"/>
      <c r="G1105" s="8"/>
      <c r="H1105" s="8"/>
    </row>
    <row r="1106" spans="1:8">
      <c r="A1106" s="9" t="s">
        <v>597</v>
      </c>
      <c r="B1106" s="12">
        <v>10046</v>
      </c>
      <c r="C1106" s="28" t="s">
        <v>2389</v>
      </c>
      <c r="D1106" s="32"/>
      <c r="E1106" s="8"/>
      <c r="F1106" s="8"/>
      <c r="G1106" s="8"/>
      <c r="H1106" s="8"/>
    </row>
    <row r="1107" spans="1:8">
      <c r="A1107" s="9" t="s">
        <v>598</v>
      </c>
      <c r="B1107" s="12">
        <v>10047</v>
      </c>
      <c r="C1107" s="28" t="s">
        <v>2389</v>
      </c>
      <c r="D1107" s="32"/>
      <c r="E1107" s="8"/>
      <c r="F1107" s="8"/>
      <c r="G1107" s="8"/>
      <c r="H1107" s="8"/>
    </row>
    <row r="1108" spans="1:8">
      <c r="A1108" s="9" t="s">
        <v>599</v>
      </c>
      <c r="B1108" s="12">
        <v>10048</v>
      </c>
      <c r="C1108" s="28" t="s">
        <v>2389</v>
      </c>
      <c r="D1108" s="32"/>
      <c r="E1108" s="8"/>
      <c r="F1108" s="8"/>
      <c r="G1108" s="8"/>
      <c r="H1108" s="8"/>
    </row>
    <row r="1109" spans="1:8">
      <c r="A1109" s="27" t="s">
        <v>2838</v>
      </c>
      <c r="B1109" s="12">
        <v>10049</v>
      </c>
      <c r="C1109" s="28" t="s">
        <v>2389</v>
      </c>
      <c r="D1109" s="32"/>
      <c r="E1109" s="8"/>
      <c r="F1109" s="8"/>
      <c r="G1109" s="8"/>
      <c r="H1109" s="8"/>
    </row>
    <row r="1110" spans="1:8">
      <c r="A1110" s="27" t="s">
        <v>2839</v>
      </c>
      <c r="B1110" s="12">
        <v>10050</v>
      </c>
      <c r="C1110" s="28" t="s">
        <v>2389</v>
      </c>
      <c r="D1110" s="32"/>
      <c r="E1110" s="8"/>
      <c r="F1110" s="8"/>
      <c r="G1110" s="8"/>
      <c r="H1110" s="8"/>
    </row>
    <row r="1111" spans="1:8">
      <c r="A1111" s="27" t="s">
        <v>2842</v>
      </c>
      <c r="B1111" s="12">
        <v>10051</v>
      </c>
      <c r="C1111" s="28" t="s">
        <v>2389</v>
      </c>
      <c r="D1111" s="32"/>
      <c r="E1111" s="8"/>
      <c r="F1111" s="8"/>
      <c r="G1111" s="8"/>
      <c r="H1111" s="8"/>
    </row>
    <row r="1112" spans="1:8">
      <c r="A1112" s="9" t="s">
        <v>646</v>
      </c>
      <c r="B1112" s="12">
        <v>10052</v>
      </c>
      <c r="C1112" s="28" t="s">
        <v>2389</v>
      </c>
      <c r="D1112" s="32"/>
      <c r="E1112" s="8"/>
      <c r="F1112" s="8"/>
      <c r="G1112" s="8"/>
      <c r="H1112" s="8"/>
    </row>
    <row r="1113" spans="1:8">
      <c r="A1113" s="9" t="s">
        <v>645</v>
      </c>
      <c r="B1113" s="12">
        <v>10053</v>
      </c>
      <c r="C1113" s="28" t="s">
        <v>2389</v>
      </c>
      <c r="D1113" s="32"/>
      <c r="E1113" s="8"/>
      <c r="F1113" s="8"/>
      <c r="G1113" s="8"/>
      <c r="H1113" s="8"/>
    </row>
    <row r="1114" spans="1:8">
      <c r="A1114" s="9" t="s">
        <v>2697</v>
      </c>
      <c r="B1114" s="12">
        <v>10054</v>
      </c>
      <c r="C1114" s="28" t="s">
        <v>2389</v>
      </c>
      <c r="D1114" s="32"/>
      <c r="E1114" s="8"/>
      <c r="F1114" s="8"/>
      <c r="G1114" s="8"/>
      <c r="H1114" s="8"/>
    </row>
    <row r="1115" spans="1:8">
      <c r="A1115" s="9" t="s">
        <v>2698</v>
      </c>
      <c r="B1115" s="12">
        <v>10055</v>
      </c>
      <c r="C1115" s="28" t="s">
        <v>2389</v>
      </c>
      <c r="D1115" s="32"/>
      <c r="E1115" s="8"/>
      <c r="F1115" s="8"/>
      <c r="G1115" s="8"/>
      <c r="H1115" s="8"/>
    </row>
    <row r="1116" spans="1:8">
      <c r="A1116" s="9" t="s">
        <v>619</v>
      </c>
      <c r="B1116" s="12">
        <v>10056</v>
      </c>
      <c r="C1116" s="28" t="s">
        <v>2389</v>
      </c>
      <c r="D1116" s="32"/>
      <c r="E1116" s="8"/>
      <c r="F1116" s="8"/>
      <c r="G1116" s="8"/>
      <c r="H1116" s="8"/>
    </row>
    <row r="1117" spans="1:8">
      <c r="A1117" s="27" t="s">
        <v>2830</v>
      </c>
      <c r="B1117" s="12">
        <v>10057</v>
      </c>
      <c r="C1117" s="28" t="s">
        <v>2389</v>
      </c>
      <c r="D1117" s="32"/>
      <c r="E1117" s="8"/>
      <c r="F1117" s="8"/>
      <c r="G1117" s="8"/>
      <c r="H1117" s="8"/>
    </row>
    <row r="1118" spans="1:8">
      <c r="A1118" s="9" t="s">
        <v>620</v>
      </c>
      <c r="B1118" s="12">
        <v>10058</v>
      </c>
      <c r="C1118" s="28" t="s">
        <v>2389</v>
      </c>
      <c r="D1118" s="32"/>
      <c r="E1118" s="8"/>
      <c r="F1118" s="8"/>
      <c r="G1118" s="8"/>
      <c r="H1118" s="8"/>
    </row>
    <row r="1119" spans="1:8">
      <c r="A1119" s="27" t="s">
        <v>2831</v>
      </c>
      <c r="B1119" s="12">
        <v>10059</v>
      </c>
      <c r="C1119" s="28" t="s">
        <v>2389</v>
      </c>
      <c r="D1119" s="32"/>
      <c r="E1119" s="8"/>
      <c r="F1119" s="8"/>
      <c r="G1119" s="8"/>
      <c r="H1119" s="8"/>
    </row>
    <row r="1120" spans="1:8">
      <c r="A1120" s="9" t="s">
        <v>621</v>
      </c>
      <c r="B1120" s="12">
        <v>10060</v>
      </c>
      <c r="C1120" s="28" t="s">
        <v>2389</v>
      </c>
      <c r="D1120" s="32"/>
      <c r="E1120" s="8"/>
      <c r="F1120" s="8"/>
      <c r="G1120" s="8"/>
      <c r="H1120" s="8"/>
    </row>
    <row r="1121" spans="1:8">
      <c r="A1121" s="9" t="s">
        <v>622</v>
      </c>
      <c r="B1121" s="12">
        <v>10061</v>
      </c>
      <c r="C1121" s="28" t="s">
        <v>2389</v>
      </c>
      <c r="D1121" s="32"/>
      <c r="E1121" s="8"/>
      <c r="F1121" s="8"/>
      <c r="G1121" s="8"/>
      <c r="H1121" s="8"/>
    </row>
    <row r="1122" spans="1:8">
      <c r="A1122" s="27" t="s">
        <v>2836</v>
      </c>
      <c r="B1122" s="12">
        <v>10062</v>
      </c>
      <c r="C1122" s="28" t="s">
        <v>2389</v>
      </c>
      <c r="D1122" s="32"/>
      <c r="E1122" s="8"/>
      <c r="F1122" s="8"/>
      <c r="G1122" s="8"/>
      <c r="H1122" s="8"/>
    </row>
    <row r="1123" spans="1:8">
      <c r="A1123" s="27" t="s">
        <v>2837</v>
      </c>
      <c r="B1123" s="12">
        <v>10063</v>
      </c>
      <c r="C1123" s="28" t="s">
        <v>2389</v>
      </c>
      <c r="D1123" s="32"/>
      <c r="E1123" s="8"/>
      <c r="F1123" s="8"/>
      <c r="G1123" s="8"/>
      <c r="H1123" s="8"/>
    </row>
    <row r="1124" spans="1:8">
      <c r="A1124" s="27" t="s">
        <v>2841</v>
      </c>
      <c r="B1124" s="12">
        <v>10064</v>
      </c>
      <c r="C1124" s="28" t="s">
        <v>2389</v>
      </c>
      <c r="D1124" s="32"/>
      <c r="E1124" s="8"/>
      <c r="F1124" s="8"/>
      <c r="G1124" s="8"/>
      <c r="H1124" s="8"/>
    </row>
    <row r="1125" spans="1:8">
      <c r="A1125" s="9" t="s">
        <v>612</v>
      </c>
      <c r="B1125" s="12">
        <v>10065</v>
      </c>
      <c r="C1125" s="28" t="s">
        <v>2389</v>
      </c>
      <c r="D1125" s="32"/>
      <c r="E1125" s="8"/>
      <c r="F1125" s="8"/>
      <c r="G1125" s="8"/>
      <c r="H1125" s="8"/>
    </row>
    <row r="1126" spans="1:8">
      <c r="A1126" s="9" t="s">
        <v>613</v>
      </c>
      <c r="B1126" s="12">
        <v>10066</v>
      </c>
      <c r="C1126" s="28" t="s">
        <v>2389</v>
      </c>
      <c r="D1126" s="32"/>
      <c r="E1126" s="8"/>
      <c r="F1126" s="8"/>
      <c r="G1126" s="8"/>
      <c r="H1126" s="8"/>
    </row>
    <row r="1127" spans="1:8">
      <c r="A1127" s="9" t="s">
        <v>614</v>
      </c>
      <c r="B1127" s="12">
        <v>10067</v>
      </c>
      <c r="C1127" s="28" t="s">
        <v>2389</v>
      </c>
      <c r="D1127" s="32"/>
      <c r="E1127" s="8"/>
      <c r="F1127" s="8"/>
      <c r="G1127" s="8"/>
      <c r="H1127" s="8"/>
    </row>
    <row r="1128" spans="1:8">
      <c r="A1128" s="9" t="s">
        <v>605</v>
      </c>
      <c r="B1128" s="12">
        <v>10068</v>
      </c>
      <c r="C1128" s="28" t="s">
        <v>2389</v>
      </c>
      <c r="D1128" s="32"/>
      <c r="E1128" s="8"/>
      <c r="F1128" s="8"/>
      <c r="G1128" s="8"/>
      <c r="H1128" s="8"/>
    </row>
    <row r="1129" spans="1:8">
      <c r="A1129" s="9" t="s">
        <v>606</v>
      </c>
      <c r="B1129" s="12">
        <v>10069</v>
      </c>
      <c r="C1129" s="28" t="s">
        <v>2389</v>
      </c>
      <c r="D1129" s="32"/>
      <c r="E1129" s="8"/>
      <c r="F1129" s="8"/>
      <c r="G1129" s="8"/>
      <c r="H1129" s="8"/>
    </row>
    <row r="1130" spans="1:8">
      <c r="A1130" s="27" t="s">
        <v>2832</v>
      </c>
      <c r="B1130" s="12">
        <v>10070</v>
      </c>
      <c r="C1130" s="28" t="s">
        <v>2389</v>
      </c>
      <c r="D1130" s="32"/>
      <c r="E1130" s="8"/>
      <c r="F1130" s="8"/>
      <c r="G1130" s="8"/>
      <c r="H1130" s="8"/>
    </row>
    <row r="1131" spans="1:8">
      <c r="A1131" s="27" t="s">
        <v>2833</v>
      </c>
      <c r="B1131" s="12">
        <v>10071</v>
      </c>
      <c r="C1131" s="28" t="s">
        <v>2389</v>
      </c>
      <c r="D1131" s="32"/>
      <c r="E1131" s="8"/>
      <c r="F1131" s="8"/>
      <c r="G1131" s="8"/>
      <c r="H1131" s="8"/>
    </row>
    <row r="1132" spans="1:8">
      <c r="A1132" s="27" t="s">
        <v>2834</v>
      </c>
      <c r="B1132" s="12">
        <v>10072</v>
      </c>
      <c r="C1132" s="28" t="s">
        <v>2389</v>
      </c>
      <c r="D1132" s="32"/>
      <c r="E1132" s="8"/>
      <c r="F1132" s="8"/>
      <c r="G1132" s="8"/>
      <c r="H1132" s="8"/>
    </row>
    <row r="1133" spans="1:8">
      <c r="A1133" s="9" t="s">
        <v>607</v>
      </c>
      <c r="B1133" s="12">
        <v>10073</v>
      </c>
      <c r="C1133" s="28" t="s">
        <v>2389</v>
      </c>
      <c r="D1133" s="32"/>
      <c r="E1133" s="8"/>
      <c r="F1133" s="8"/>
      <c r="G1133" s="8"/>
      <c r="H1133" s="8"/>
    </row>
    <row r="1134" spans="1:8">
      <c r="A1134" s="16" t="s">
        <v>2699</v>
      </c>
      <c r="B1134" s="12">
        <v>10074</v>
      </c>
      <c r="C1134" s="28" t="s">
        <v>2389</v>
      </c>
      <c r="D1134" s="32"/>
      <c r="E1134" s="8"/>
      <c r="F1134" s="8"/>
      <c r="G1134" s="8"/>
      <c r="H1134" s="8"/>
    </row>
    <row r="1135" spans="1:8">
      <c r="A1135" s="16" t="s">
        <v>2700</v>
      </c>
      <c r="B1135" s="12">
        <v>10075</v>
      </c>
      <c r="C1135" s="28" t="s">
        <v>2389</v>
      </c>
      <c r="D1135" s="32"/>
      <c r="E1135" s="8"/>
      <c r="F1135" s="8"/>
      <c r="G1135" s="8"/>
      <c r="H1135" s="8"/>
    </row>
    <row r="1136" spans="1:8">
      <c r="A1136" s="9" t="s">
        <v>608</v>
      </c>
      <c r="B1136" s="12">
        <v>10076</v>
      </c>
      <c r="C1136" s="28" t="s">
        <v>2389</v>
      </c>
      <c r="D1136" s="32"/>
      <c r="E1136" s="8"/>
      <c r="F1136" s="8"/>
      <c r="G1136" s="8"/>
      <c r="H1136" s="8"/>
    </row>
    <row r="1137" spans="1:8">
      <c r="A1137" s="9" t="s">
        <v>609</v>
      </c>
      <c r="B1137" s="12">
        <v>10077</v>
      </c>
      <c r="C1137" s="28" t="s">
        <v>2389</v>
      </c>
      <c r="D1137" s="32"/>
      <c r="E1137" s="8"/>
      <c r="F1137" s="8"/>
      <c r="G1137" s="8"/>
      <c r="H1137" s="8"/>
    </row>
    <row r="1138" spans="1:8">
      <c r="A1138" s="9" t="s">
        <v>610</v>
      </c>
      <c r="B1138" s="12">
        <v>10078</v>
      </c>
      <c r="C1138" s="28" t="s">
        <v>2389</v>
      </c>
      <c r="D1138" s="32"/>
      <c r="E1138" s="8"/>
      <c r="F1138" s="8"/>
      <c r="G1138" s="8"/>
      <c r="H1138" s="8"/>
    </row>
    <row r="1139" spans="1:8">
      <c r="A1139" s="9" t="s">
        <v>611</v>
      </c>
      <c r="B1139" s="12">
        <v>10079</v>
      </c>
      <c r="C1139" s="28" t="s">
        <v>2389</v>
      </c>
      <c r="D1139" s="32"/>
      <c r="E1139" s="8"/>
      <c r="F1139" s="8"/>
      <c r="G1139" s="8"/>
      <c r="H1139" s="8"/>
    </row>
    <row r="1140" spans="1:8">
      <c r="A1140" s="9" t="s">
        <v>600</v>
      </c>
      <c r="B1140" s="12">
        <v>10080</v>
      </c>
      <c r="C1140" s="28" t="s">
        <v>2389</v>
      </c>
      <c r="D1140" s="32"/>
      <c r="E1140" s="8"/>
      <c r="F1140" s="8"/>
      <c r="G1140" s="8"/>
      <c r="H1140" s="8"/>
    </row>
    <row r="1141" spans="1:8">
      <c r="A1141" s="9" t="s">
        <v>601</v>
      </c>
      <c r="B1141" s="12">
        <v>10081</v>
      </c>
      <c r="C1141" s="28" t="s">
        <v>2389</v>
      </c>
      <c r="D1141" s="32"/>
      <c r="E1141" s="8"/>
      <c r="F1141" s="8"/>
      <c r="G1141" s="8"/>
      <c r="H1141" s="8"/>
    </row>
    <row r="1142" spans="1:8">
      <c r="A1142" s="9" t="s">
        <v>602</v>
      </c>
      <c r="B1142" s="12">
        <v>10082</v>
      </c>
      <c r="C1142" s="28" t="s">
        <v>2389</v>
      </c>
      <c r="D1142" s="32"/>
      <c r="E1142" s="8"/>
      <c r="F1142" s="8"/>
      <c r="G1142" s="8"/>
      <c r="H1142" s="8"/>
    </row>
    <row r="1143" spans="1:8">
      <c r="A1143" s="9" t="s">
        <v>603</v>
      </c>
      <c r="B1143" s="12">
        <v>10083</v>
      </c>
      <c r="C1143" s="28" t="s">
        <v>2389</v>
      </c>
      <c r="D1143" s="32"/>
      <c r="E1143" s="8"/>
      <c r="F1143" s="8"/>
      <c r="G1143" s="8"/>
      <c r="H1143" s="8"/>
    </row>
    <row r="1144" spans="1:8">
      <c r="A1144" s="9" t="s">
        <v>604</v>
      </c>
      <c r="B1144" s="12">
        <v>10084</v>
      </c>
      <c r="C1144" s="28" t="s">
        <v>2389</v>
      </c>
      <c r="D1144" s="32"/>
      <c r="E1144" s="8"/>
      <c r="F1144" s="8"/>
      <c r="G1144" s="8"/>
      <c r="H1144" s="8"/>
    </row>
    <row r="1145" spans="1:8">
      <c r="A1145" s="27" t="s">
        <v>2843</v>
      </c>
      <c r="B1145" s="12">
        <v>10085</v>
      </c>
      <c r="C1145" s="28" t="s">
        <v>2389</v>
      </c>
      <c r="D1145" s="32"/>
      <c r="E1145" s="8"/>
      <c r="F1145" s="8"/>
      <c r="G1145" s="8"/>
      <c r="H1145" s="8"/>
    </row>
    <row r="1146" spans="1:8">
      <c r="A1146" s="27" t="s">
        <v>2844</v>
      </c>
      <c r="B1146" s="12">
        <v>10086</v>
      </c>
      <c r="C1146" s="28" t="s">
        <v>2389</v>
      </c>
      <c r="D1146" s="32"/>
      <c r="E1146" s="8"/>
      <c r="F1146" s="8"/>
      <c r="G1146" s="8"/>
      <c r="H1146" s="8"/>
    </row>
    <row r="1147" spans="1:8">
      <c r="A1147" s="27" t="s">
        <v>2847</v>
      </c>
      <c r="B1147" s="12">
        <v>10087</v>
      </c>
      <c r="C1147" s="28" t="s">
        <v>2389</v>
      </c>
      <c r="D1147" s="32"/>
      <c r="E1147" s="8"/>
      <c r="F1147" s="8"/>
      <c r="G1147" s="8"/>
      <c r="H1147" s="8"/>
    </row>
    <row r="1148" spans="1:8">
      <c r="A1148" s="27" t="s">
        <v>2845</v>
      </c>
      <c r="B1148" s="12">
        <v>10088</v>
      </c>
      <c r="C1148" s="28" t="s">
        <v>2389</v>
      </c>
      <c r="D1148" s="32"/>
      <c r="E1148" s="8"/>
      <c r="F1148" s="8"/>
      <c r="G1148" s="8"/>
      <c r="H1148" s="8"/>
    </row>
    <row r="1149" spans="1:8">
      <c r="A1149" s="27" t="s">
        <v>2846</v>
      </c>
      <c r="B1149" s="12">
        <v>10089</v>
      </c>
      <c r="C1149" s="28" t="s">
        <v>2389</v>
      </c>
      <c r="D1149" s="32"/>
      <c r="E1149" s="8"/>
      <c r="F1149" s="8"/>
      <c r="G1149" s="8"/>
      <c r="H1149" s="8"/>
    </row>
    <row r="1150" spans="1:8">
      <c r="A1150" s="27" t="s">
        <v>2848</v>
      </c>
      <c r="B1150" s="12">
        <v>10090</v>
      </c>
      <c r="C1150" s="28" t="s">
        <v>2389</v>
      </c>
      <c r="D1150" s="32"/>
      <c r="E1150" s="8"/>
      <c r="F1150" s="8"/>
      <c r="G1150" s="8"/>
      <c r="H1150" s="8"/>
    </row>
    <row r="1151" spans="1:8">
      <c r="A1151" s="9" t="s">
        <v>651</v>
      </c>
      <c r="B1151" s="12">
        <v>10091</v>
      </c>
      <c r="C1151" s="28" t="s">
        <v>2389</v>
      </c>
      <c r="D1151" s="32"/>
      <c r="E1151" s="8"/>
      <c r="F1151" s="8"/>
      <c r="G1151" s="8"/>
      <c r="H1151" s="8"/>
    </row>
    <row r="1152" spans="1:8">
      <c r="A1152" s="9" t="s">
        <v>647</v>
      </c>
      <c r="B1152" s="12">
        <v>10092</v>
      </c>
      <c r="C1152" s="28" t="s">
        <v>2389</v>
      </c>
      <c r="D1152" s="32"/>
      <c r="E1152" s="8"/>
      <c r="F1152" s="8"/>
      <c r="G1152" s="8"/>
      <c r="H1152" s="8"/>
    </row>
    <row r="1153" spans="1:8">
      <c r="A1153" s="9" t="s">
        <v>2701</v>
      </c>
      <c r="B1153" s="12">
        <v>10093</v>
      </c>
      <c r="C1153" s="28" t="s">
        <v>2389</v>
      </c>
      <c r="D1153" s="32"/>
      <c r="E1153" s="8"/>
      <c r="F1153" s="8"/>
      <c r="G1153" s="8"/>
      <c r="H1153" s="8"/>
    </row>
    <row r="1154" spans="1:8">
      <c r="A1154" s="9" t="s">
        <v>648</v>
      </c>
      <c r="B1154" s="12">
        <v>10094</v>
      </c>
      <c r="C1154" s="28" t="s">
        <v>2389</v>
      </c>
      <c r="D1154" s="32"/>
      <c r="E1154" s="8"/>
      <c r="F1154" s="8"/>
      <c r="G1154" s="8"/>
      <c r="H1154" s="8"/>
    </row>
    <row r="1155" spans="1:8">
      <c r="A1155" s="9" t="s">
        <v>649</v>
      </c>
      <c r="B1155" s="12">
        <v>10095</v>
      </c>
      <c r="C1155" s="28" t="s">
        <v>2389</v>
      </c>
      <c r="D1155" s="32"/>
      <c r="E1155" s="8"/>
      <c r="F1155" s="8"/>
      <c r="G1155" s="8"/>
      <c r="H1155" s="8"/>
    </row>
    <row r="1156" spans="1:8">
      <c r="A1156" s="9" t="s">
        <v>2702</v>
      </c>
      <c r="B1156" s="12">
        <v>10096</v>
      </c>
      <c r="C1156" s="28" t="s">
        <v>2389</v>
      </c>
      <c r="D1156" s="32"/>
      <c r="E1156" s="8"/>
      <c r="F1156" s="8"/>
      <c r="G1156" s="8"/>
      <c r="H1156" s="8"/>
    </row>
    <row r="1157" spans="1:8">
      <c r="A1157" s="9" t="s">
        <v>650</v>
      </c>
      <c r="B1157" s="12">
        <v>10097</v>
      </c>
      <c r="C1157" s="28" t="s">
        <v>2389</v>
      </c>
      <c r="D1157" s="32"/>
      <c r="E1157" s="8"/>
      <c r="F1157" s="8"/>
      <c r="G1157" s="8"/>
      <c r="H1157" s="8"/>
    </row>
    <row r="1158" spans="1:8">
      <c r="A1158" s="9" t="s">
        <v>670</v>
      </c>
      <c r="B1158" s="12">
        <v>10098</v>
      </c>
      <c r="C1158" s="28" t="s">
        <v>2389</v>
      </c>
      <c r="D1158" s="32"/>
      <c r="E1158" s="8"/>
      <c r="F1158" s="8"/>
      <c r="G1158" s="8"/>
      <c r="H1158" s="8"/>
    </row>
    <row r="1159" spans="1:8">
      <c r="A1159" s="9" t="s">
        <v>2703</v>
      </c>
      <c r="B1159" s="12">
        <v>10099</v>
      </c>
      <c r="C1159" s="28" t="s">
        <v>2389</v>
      </c>
      <c r="D1159" s="32"/>
      <c r="E1159" s="8"/>
      <c r="F1159" s="8"/>
      <c r="G1159" s="8"/>
      <c r="H1159" s="8"/>
    </row>
    <row r="1160" spans="1:8">
      <c r="A1160" s="9" t="s">
        <v>671</v>
      </c>
      <c r="B1160" s="12">
        <v>10100</v>
      </c>
      <c r="C1160" s="28" t="s">
        <v>2389</v>
      </c>
      <c r="D1160" s="32"/>
      <c r="E1160" s="8"/>
      <c r="F1160" s="8"/>
      <c r="G1160" s="8"/>
      <c r="H1160" s="8"/>
    </row>
    <row r="1161" spans="1:8">
      <c r="A1161" s="9" t="s">
        <v>2704</v>
      </c>
      <c r="B1161" s="12">
        <v>10101</v>
      </c>
      <c r="C1161" s="28" t="s">
        <v>2389</v>
      </c>
      <c r="D1161" s="32"/>
      <c r="E1161" s="8"/>
      <c r="F1161" s="8"/>
      <c r="G1161" s="8"/>
      <c r="H1161" s="8"/>
    </row>
    <row r="1162" spans="1:8">
      <c r="A1162" s="9" t="s">
        <v>672</v>
      </c>
      <c r="B1162" s="12">
        <v>10102</v>
      </c>
      <c r="C1162" s="28" t="s">
        <v>2389</v>
      </c>
      <c r="D1162" s="32"/>
      <c r="E1162" s="8"/>
      <c r="F1162" s="8"/>
      <c r="G1162" s="8"/>
      <c r="H1162" s="8"/>
    </row>
    <row r="1163" spans="1:8">
      <c r="A1163" s="9" t="s">
        <v>2705</v>
      </c>
      <c r="B1163" s="12">
        <v>10103</v>
      </c>
      <c r="C1163" s="28" t="s">
        <v>2389</v>
      </c>
      <c r="D1163" s="32"/>
      <c r="E1163" s="8"/>
      <c r="F1163" s="8"/>
      <c r="G1163" s="8"/>
      <c r="H1163" s="8"/>
    </row>
    <row r="1164" spans="1:8">
      <c r="A1164" s="9" t="s">
        <v>673</v>
      </c>
      <c r="B1164" s="12">
        <v>10104</v>
      </c>
      <c r="C1164" s="28" t="s">
        <v>2389</v>
      </c>
      <c r="D1164" s="32"/>
      <c r="E1164" s="8"/>
      <c r="F1164" s="8"/>
      <c r="G1164" s="8"/>
      <c r="H1164" s="8"/>
    </row>
    <row r="1165" spans="1:8">
      <c r="A1165" s="9" t="s">
        <v>2706</v>
      </c>
      <c r="B1165" s="12">
        <v>10105</v>
      </c>
      <c r="C1165" s="28" t="s">
        <v>2389</v>
      </c>
      <c r="D1165" s="32"/>
      <c r="E1165" s="8"/>
      <c r="F1165" s="8"/>
      <c r="G1165" s="8"/>
      <c r="H1165" s="8"/>
    </row>
    <row r="1166" spans="1:8">
      <c r="A1166" s="9" t="s">
        <v>668</v>
      </c>
      <c r="B1166" s="12">
        <v>10106</v>
      </c>
      <c r="C1166" s="28" t="s">
        <v>2389</v>
      </c>
      <c r="D1166" s="32"/>
      <c r="E1166" s="8"/>
      <c r="F1166" s="8"/>
      <c r="G1166" s="8"/>
      <c r="H1166" s="8"/>
    </row>
    <row r="1167" spans="1:8">
      <c r="A1167" s="9" t="s">
        <v>2707</v>
      </c>
      <c r="B1167" s="12">
        <v>10107</v>
      </c>
      <c r="C1167" s="28" t="s">
        <v>2389</v>
      </c>
      <c r="D1167" s="32"/>
      <c r="E1167" s="8"/>
      <c r="F1167" s="8"/>
      <c r="G1167" s="8"/>
      <c r="H1167" s="8"/>
    </row>
    <row r="1168" spans="1:8">
      <c r="A1168" s="9" t="s">
        <v>669</v>
      </c>
      <c r="B1168" s="12">
        <v>10108</v>
      </c>
      <c r="C1168" s="28" t="s">
        <v>2389</v>
      </c>
      <c r="D1168" s="32"/>
      <c r="E1168" s="8"/>
      <c r="F1168" s="8"/>
      <c r="G1168" s="8"/>
      <c r="H1168" s="8"/>
    </row>
    <row r="1169" spans="1:8">
      <c r="A1169" s="9" t="s">
        <v>664</v>
      </c>
      <c r="B1169" s="12">
        <v>10109</v>
      </c>
      <c r="C1169" s="28" t="s">
        <v>2389</v>
      </c>
      <c r="D1169" s="32"/>
      <c r="E1169" s="8"/>
      <c r="F1169" s="8"/>
      <c r="G1169" s="8"/>
      <c r="H1169" s="8"/>
    </row>
    <row r="1170" spans="1:8">
      <c r="A1170" s="9" t="s">
        <v>665</v>
      </c>
      <c r="B1170" s="12">
        <v>10110</v>
      </c>
      <c r="C1170" s="28" t="s">
        <v>2389</v>
      </c>
      <c r="D1170" s="32"/>
      <c r="E1170" s="8"/>
      <c r="F1170" s="8"/>
      <c r="G1170" s="8"/>
      <c r="H1170" s="8"/>
    </row>
    <row r="1171" spans="1:8">
      <c r="A1171" s="9" t="s">
        <v>667</v>
      </c>
      <c r="B1171" s="12">
        <v>10111</v>
      </c>
      <c r="C1171" s="28" t="s">
        <v>2389</v>
      </c>
      <c r="D1171" s="32"/>
      <c r="E1171" s="8"/>
      <c r="F1171" s="8"/>
      <c r="G1171" s="8"/>
      <c r="H1171" s="8"/>
    </row>
    <row r="1172" spans="1:8">
      <c r="A1172" s="9" t="s">
        <v>618</v>
      </c>
      <c r="B1172" s="12">
        <v>10112</v>
      </c>
      <c r="C1172" s="28" t="s">
        <v>2389</v>
      </c>
      <c r="D1172" s="32"/>
      <c r="E1172" s="8"/>
      <c r="F1172" s="8"/>
      <c r="G1172" s="8"/>
      <c r="H1172" s="8"/>
    </row>
    <row r="1173" spans="1:8">
      <c r="A1173" s="9" t="s">
        <v>616</v>
      </c>
      <c r="B1173" s="12">
        <v>10113</v>
      </c>
      <c r="C1173" s="28" t="s">
        <v>2389</v>
      </c>
      <c r="D1173" s="32"/>
      <c r="E1173" s="8"/>
      <c r="F1173" s="8"/>
      <c r="G1173" s="8"/>
      <c r="H1173" s="8"/>
    </row>
    <row r="1174" spans="1:8">
      <c r="A1174" s="9" t="s">
        <v>615</v>
      </c>
      <c r="B1174" s="12">
        <v>10114</v>
      </c>
      <c r="C1174" s="28" t="s">
        <v>2389</v>
      </c>
      <c r="D1174" s="32"/>
      <c r="E1174" s="8"/>
      <c r="F1174" s="8"/>
      <c r="G1174" s="8"/>
      <c r="H1174" s="8"/>
    </row>
    <row r="1175" spans="1:8">
      <c r="A1175" s="9" t="s">
        <v>617</v>
      </c>
      <c r="B1175" s="12">
        <v>10115</v>
      </c>
      <c r="C1175" s="28" t="s">
        <v>2389</v>
      </c>
      <c r="D1175" s="32"/>
      <c r="E1175" s="8"/>
      <c r="F1175" s="8"/>
      <c r="G1175" s="8"/>
      <c r="H1175" s="8"/>
    </row>
    <row r="1176" spans="1:8">
      <c r="A1176" s="9" t="s">
        <v>652</v>
      </c>
      <c r="B1176" s="12">
        <v>10116</v>
      </c>
      <c r="C1176" s="28" t="s">
        <v>2389</v>
      </c>
      <c r="D1176" s="32"/>
      <c r="E1176" s="8"/>
      <c r="F1176" s="8"/>
      <c r="G1176" s="8"/>
      <c r="H1176" s="8"/>
    </row>
    <row r="1177" spans="1:8">
      <c r="A1177" s="9" t="s">
        <v>653</v>
      </c>
      <c r="B1177" s="12">
        <v>10117</v>
      </c>
      <c r="C1177" s="28" t="s">
        <v>2389</v>
      </c>
      <c r="D1177" s="32"/>
      <c r="E1177" s="8"/>
      <c r="F1177" s="8"/>
      <c r="G1177" s="8"/>
      <c r="H1177" s="8"/>
    </row>
    <row r="1178" spans="1:8">
      <c r="A1178" s="9" t="s">
        <v>654</v>
      </c>
      <c r="B1178" s="12">
        <v>10118</v>
      </c>
      <c r="C1178" s="28" t="s">
        <v>2389</v>
      </c>
      <c r="D1178" s="32"/>
      <c r="E1178" s="8"/>
      <c r="F1178" s="8"/>
      <c r="G1178" s="8"/>
      <c r="H1178" s="8"/>
    </row>
    <row r="1179" spans="1:8">
      <c r="A1179" s="9" t="s">
        <v>655</v>
      </c>
      <c r="B1179" s="12">
        <v>10119</v>
      </c>
      <c r="C1179" s="28" t="s">
        <v>2389</v>
      </c>
      <c r="D1179" s="32"/>
      <c r="E1179" s="8"/>
      <c r="F1179" s="8"/>
      <c r="G1179" s="8"/>
      <c r="H1179" s="8"/>
    </row>
    <row r="1180" spans="1:8">
      <c r="A1180" s="9" t="s">
        <v>656</v>
      </c>
      <c r="B1180" s="12">
        <v>10120</v>
      </c>
      <c r="C1180" s="28" t="s">
        <v>2389</v>
      </c>
      <c r="D1180" s="32"/>
      <c r="E1180" s="8"/>
      <c r="F1180" s="8"/>
      <c r="G1180" s="8"/>
      <c r="H1180" s="8"/>
    </row>
    <row r="1181" spans="1:8">
      <c r="A1181" s="9" t="s">
        <v>657</v>
      </c>
      <c r="B1181" s="12">
        <v>10121</v>
      </c>
      <c r="C1181" s="28" t="s">
        <v>2389</v>
      </c>
      <c r="D1181" s="32"/>
      <c r="E1181" s="8"/>
      <c r="F1181" s="8"/>
      <c r="G1181" s="8"/>
      <c r="H1181" s="8"/>
    </row>
    <row r="1182" spans="1:8">
      <c r="A1182" s="9" t="s">
        <v>2708</v>
      </c>
      <c r="B1182" s="12">
        <v>10122</v>
      </c>
      <c r="C1182" s="28" t="s">
        <v>2389</v>
      </c>
      <c r="D1182" s="32"/>
      <c r="E1182" s="8"/>
      <c r="F1182" s="8"/>
      <c r="G1182" s="8"/>
      <c r="H1182" s="8"/>
    </row>
    <row r="1183" spans="1:8">
      <c r="A1183" s="9" t="s">
        <v>674</v>
      </c>
      <c r="B1183" s="12">
        <v>10123</v>
      </c>
      <c r="C1183" s="28" t="s">
        <v>2389</v>
      </c>
      <c r="D1183" s="32"/>
      <c r="E1183" s="8"/>
      <c r="F1183" s="8"/>
      <c r="G1183" s="8"/>
      <c r="H1183" s="8"/>
    </row>
    <row r="1184" spans="1:8">
      <c r="A1184" s="9" t="s">
        <v>658</v>
      </c>
      <c r="B1184" s="12">
        <v>10124</v>
      </c>
      <c r="C1184" s="28" t="s">
        <v>2389</v>
      </c>
      <c r="D1184" s="32"/>
      <c r="E1184" s="8"/>
      <c r="F1184" s="8"/>
      <c r="G1184" s="8"/>
      <c r="H1184" s="8"/>
    </row>
    <row r="1185" spans="1:8">
      <c r="A1185" s="9" t="s">
        <v>659</v>
      </c>
      <c r="B1185" s="12">
        <v>10125</v>
      </c>
      <c r="C1185" s="28" t="s">
        <v>2389</v>
      </c>
      <c r="D1185" s="32"/>
      <c r="E1185" s="8"/>
      <c r="F1185" s="8"/>
      <c r="G1185" s="8"/>
      <c r="H1185" s="8"/>
    </row>
    <row r="1186" spans="1:8">
      <c r="A1186" s="9" t="s">
        <v>660</v>
      </c>
      <c r="B1186" s="12">
        <v>10126</v>
      </c>
      <c r="C1186" s="28" t="s">
        <v>2389</v>
      </c>
      <c r="D1186" s="32"/>
      <c r="E1186" s="8"/>
      <c r="F1186" s="8"/>
      <c r="G1186" s="8"/>
      <c r="H1186" s="8"/>
    </row>
    <row r="1187" spans="1:8">
      <c r="A1187" s="9" t="s">
        <v>2709</v>
      </c>
      <c r="B1187" s="12">
        <v>10127</v>
      </c>
      <c r="C1187" s="28" t="s">
        <v>2389</v>
      </c>
      <c r="D1187" s="32"/>
      <c r="E1187" s="8"/>
      <c r="F1187" s="8"/>
      <c r="G1187" s="8"/>
      <c r="H1187" s="8"/>
    </row>
    <row r="1188" spans="1:8">
      <c r="A1188" s="9" t="s">
        <v>661</v>
      </c>
      <c r="B1188" s="12">
        <v>10128</v>
      </c>
      <c r="C1188" s="28" t="s">
        <v>2389</v>
      </c>
      <c r="D1188" s="32"/>
      <c r="E1188" s="8"/>
      <c r="F1188" s="8"/>
      <c r="G1188" s="8"/>
      <c r="H1188" s="8"/>
    </row>
    <row r="1189" spans="1:8">
      <c r="A1189" s="9" t="s">
        <v>2710</v>
      </c>
      <c r="B1189" s="12">
        <v>10129</v>
      </c>
      <c r="C1189" s="28" t="s">
        <v>2389</v>
      </c>
      <c r="D1189" s="32"/>
      <c r="E1189" s="8"/>
      <c r="F1189" s="8"/>
      <c r="G1189" s="8"/>
      <c r="H1189" s="8"/>
    </row>
    <row r="1190" spans="1:8">
      <c r="A1190" s="9" t="s">
        <v>662</v>
      </c>
      <c r="B1190" s="12">
        <v>10130</v>
      </c>
      <c r="C1190" s="28" t="s">
        <v>2389</v>
      </c>
      <c r="D1190" s="32"/>
      <c r="E1190" s="8"/>
      <c r="F1190" s="8"/>
      <c r="G1190" s="8"/>
      <c r="H1190" s="8"/>
    </row>
    <row r="1191" spans="1:8">
      <c r="A1191" s="9" t="s">
        <v>663</v>
      </c>
      <c r="B1191" s="12">
        <v>10131</v>
      </c>
      <c r="C1191" s="28" t="s">
        <v>2389</v>
      </c>
      <c r="D1191" s="32"/>
      <c r="E1191" s="8"/>
      <c r="F1191" s="8"/>
      <c r="G1191" s="8"/>
      <c r="H1191" s="8"/>
    </row>
    <row r="1192" spans="1:8">
      <c r="A1192" s="9" t="s">
        <v>641</v>
      </c>
      <c r="B1192" s="12">
        <v>10132</v>
      </c>
      <c r="C1192" s="28" t="s">
        <v>2389</v>
      </c>
      <c r="D1192" s="32"/>
      <c r="E1192" s="8"/>
      <c r="F1192" s="8"/>
      <c r="G1192" s="8"/>
      <c r="H1192" s="8"/>
    </row>
    <row r="1193" spans="1:8">
      <c r="A1193" s="9" t="s">
        <v>2711</v>
      </c>
      <c r="B1193" s="12">
        <v>10133</v>
      </c>
      <c r="C1193" s="28" t="s">
        <v>2389</v>
      </c>
      <c r="D1193" s="32"/>
      <c r="E1193" s="8"/>
      <c r="F1193" s="8"/>
      <c r="G1193" s="8"/>
      <c r="H1193" s="8"/>
    </row>
    <row r="1194" spans="1:8">
      <c r="A1194" s="9" t="s">
        <v>642</v>
      </c>
      <c r="B1194" s="12">
        <v>10134</v>
      </c>
      <c r="C1194" s="28" t="s">
        <v>2389</v>
      </c>
      <c r="D1194" s="32"/>
      <c r="E1194" s="8"/>
      <c r="F1194" s="8"/>
      <c r="G1194" s="8"/>
      <c r="H1194" s="8"/>
    </row>
    <row r="1195" spans="1:8">
      <c r="A1195" s="9" t="s">
        <v>2712</v>
      </c>
      <c r="B1195" s="12">
        <v>10135</v>
      </c>
      <c r="C1195" s="28" t="s">
        <v>2389</v>
      </c>
      <c r="D1195" s="32"/>
      <c r="E1195" s="8"/>
      <c r="F1195" s="8"/>
      <c r="G1195" s="8"/>
      <c r="H1195" s="8"/>
    </row>
    <row r="1196" spans="1:8">
      <c r="A1196" s="9" t="s">
        <v>643</v>
      </c>
      <c r="B1196" s="12">
        <v>10136</v>
      </c>
      <c r="C1196" s="28" t="s">
        <v>2389</v>
      </c>
      <c r="D1196" s="32"/>
      <c r="E1196" s="8"/>
      <c r="F1196" s="8"/>
      <c r="G1196" s="8"/>
      <c r="H1196" s="8"/>
    </row>
    <row r="1197" spans="1:8">
      <c r="A1197" s="9" t="s">
        <v>2713</v>
      </c>
      <c r="B1197" s="12">
        <v>10137</v>
      </c>
      <c r="C1197" s="28" t="s">
        <v>2389</v>
      </c>
      <c r="D1197" s="32"/>
      <c r="E1197" s="8"/>
      <c r="F1197" s="8"/>
      <c r="G1197" s="8"/>
      <c r="H1197" s="8"/>
    </row>
    <row r="1198" spans="1:8">
      <c r="A1198" s="9" t="s">
        <v>644</v>
      </c>
      <c r="B1198" s="12">
        <v>10138</v>
      </c>
      <c r="C1198" s="28" t="s">
        <v>2389</v>
      </c>
      <c r="D1198" s="32"/>
      <c r="E1198" s="8"/>
      <c r="F1198" s="8"/>
      <c r="G1198" s="8"/>
      <c r="H1198" s="8"/>
    </row>
    <row r="1199" spans="1:8">
      <c r="A1199" s="9" t="s">
        <v>2714</v>
      </c>
      <c r="B1199" s="12">
        <v>10139</v>
      </c>
      <c r="C1199" s="28" t="s">
        <v>2389</v>
      </c>
      <c r="D1199" s="32"/>
      <c r="E1199" s="8"/>
      <c r="F1199" s="8"/>
      <c r="G1199" s="8"/>
      <c r="H1199" s="8"/>
    </row>
    <row r="1200" spans="1:8">
      <c r="A1200" s="9" t="s">
        <v>628</v>
      </c>
      <c r="B1200" s="12">
        <v>10140</v>
      </c>
      <c r="C1200" s="28" t="s">
        <v>2389</v>
      </c>
      <c r="D1200" s="32"/>
      <c r="E1200" s="8"/>
      <c r="F1200" s="8"/>
      <c r="G1200" s="8"/>
      <c r="H1200" s="8"/>
    </row>
    <row r="1201" spans="1:8">
      <c r="A1201" s="9" t="s">
        <v>630</v>
      </c>
      <c r="B1201" s="12">
        <v>10141</v>
      </c>
      <c r="C1201" s="28" t="s">
        <v>2389</v>
      </c>
      <c r="D1201" s="32"/>
      <c r="E1201" s="8"/>
      <c r="F1201" s="8"/>
      <c r="G1201" s="8"/>
      <c r="H1201" s="8"/>
    </row>
    <row r="1202" spans="1:8">
      <c r="A1202" s="9" t="s">
        <v>629</v>
      </c>
      <c r="B1202" s="12">
        <v>10142</v>
      </c>
      <c r="C1202" s="28" t="s">
        <v>2389</v>
      </c>
      <c r="D1202" s="32"/>
      <c r="E1202" s="8"/>
      <c r="F1202" s="8"/>
      <c r="G1202" s="8"/>
      <c r="H1202" s="8"/>
    </row>
    <row r="1203" spans="1:8">
      <c r="A1203" s="9" t="s">
        <v>631</v>
      </c>
      <c r="B1203" s="12">
        <v>10143</v>
      </c>
      <c r="C1203" s="28" t="s">
        <v>2389</v>
      </c>
      <c r="D1203" s="32"/>
      <c r="E1203" s="8"/>
      <c r="F1203" s="8"/>
      <c r="G1203" s="8"/>
      <c r="H1203" s="8"/>
    </row>
    <row r="1204" spans="1:8">
      <c r="A1204" s="9" t="s">
        <v>633</v>
      </c>
      <c r="B1204" s="12">
        <v>10144</v>
      </c>
      <c r="C1204" s="28" t="s">
        <v>2389</v>
      </c>
      <c r="D1204" s="32"/>
      <c r="E1204" s="8"/>
      <c r="F1204" s="8"/>
      <c r="G1204" s="8"/>
      <c r="H1204" s="8"/>
    </row>
    <row r="1205" spans="1:8">
      <c r="A1205" s="9" t="s">
        <v>2715</v>
      </c>
      <c r="B1205" s="12">
        <v>10145</v>
      </c>
      <c r="C1205" s="28" t="s">
        <v>2389</v>
      </c>
      <c r="D1205" s="32"/>
      <c r="E1205" s="8"/>
      <c r="F1205" s="8"/>
      <c r="G1205" s="8"/>
      <c r="H1205" s="8"/>
    </row>
    <row r="1206" spans="1:8">
      <c r="A1206" s="9" t="s">
        <v>632</v>
      </c>
      <c r="B1206" s="12">
        <v>10146</v>
      </c>
      <c r="C1206" s="28" t="s">
        <v>2389</v>
      </c>
      <c r="D1206" s="32"/>
      <c r="E1206" s="8"/>
      <c r="F1206" s="8"/>
      <c r="G1206" s="8"/>
      <c r="H1206" s="8"/>
    </row>
    <row r="1207" spans="1:8">
      <c r="A1207" s="9" t="s">
        <v>634</v>
      </c>
      <c r="B1207" s="12">
        <v>10147</v>
      </c>
      <c r="C1207" s="28" t="s">
        <v>2389</v>
      </c>
      <c r="D1207" s="32"/>
      <c r="E1207" s="8"/>
      <c r="F1207" s="8"/>
      <c r="G1207" s="8"/>
      <c r="H1207" s="8"/>
    </row>
    <row r="1208" spans="1:8">
      <c r="A1208" s="9" t="s">
        <v>635</v>
      </c>
      <c r="B1208" s="12">
        <v>10148</v>
      </c>
      <c r="C1208" s="28" t="s">
        <v>2389</v>
      </c>
      <c r="D1208" s="32"/>
      <c r="E1208" s="8"/>
      <c r="F1208" s="8"/>
      <c r="G1208" s="8"/>
      <c r="H1208" s="8"/>
    </row>
    <row r="1209" spans="1:8">
      <c r="A1209" s="9" t="s">
        <v>2716</v>
      </c>
      <c r="B1209" s="12">
        <v>10149</v>
      </c>
      <c r="C1209" s="28" t="s">
        <v>2389</v>
      </c>
      <c r="D1209" s="32"/>
      <c r="E1209" s="8"/>
      <c r="F1209" s="8"/>
      <c r="G1209" s="8"/>
      <c r="H1209" s="8"/>
    </row>
    <row r="1210" spans="1:8">
      <c r="A1210" s="9" t="s">
        <v>636</v>
      </c>
      <c r="B1210" s="12">
        <v>10150</v>
      </c>
      <c r="C1210" s="28" t="s">
        <v>2389</v>
      </c>
      <c r="D1210" s="32"/>
      <c r="E1210" s="8"/>
      <c r="F1210" s="8"/>
      <c r="G1210" s="8"/>
      <c r="H1210" s="8"/>
    </row>
    <row r="1211" spans="1:8">
      <c r="A1211" s="9" t="s">
        <v>2717</v>
      </c>
      <c r="B1211" s="12">
        <v>10151</v>
      </c>
      <c r="C1211" s="28" t="s">
        <v>2389</v>
      </c>
      <c r="D1211" s="32"/>
      <c r="E1211" s="8"/>
      <c r="F1211" s="8"/>
      <c r="G1211" s="8"/>
      <c r="H1211" s="8"/>
    </row>
    <row r="1212" spans="1:8">
      <c r="A1212" s="9" t="s">
        <v>637</v>
      </c>
      <c r="B1212" s="12">
        <v>10152</v>
      </c>
      <c r="C1212" s="28" t="s">
        <v>2389</v>
      </c>
      <c r="D1212" s="32"/>
      <c r="E1212" s="8"/>
      <c r="F1212" s="8"/>
      <c r="G1212" s="8"/>
      <c r="H1212" s="8"/>
    </row>
    <row r="1213" spans="1:8">
      <c r="A1213" s="9" t="s">
        <v>638</v>
      </c>
      <c r="B1213" s="12">
        <v>10153</v>
      </c>
      <c r="C1213" s="28" t="s">
        <v>2389</v>
      </c>
      <c r="D1213" s="32"/>
      <c r="E1213" s="8"/>
      <c r="F1213" s="8"/>
      <c r="G1213" s="8"/>
      <c r="H1213" s="8"/>
    </row>
    <row r="1214" spans="1:8">
      <c r="A1214" s="9" t="s">
        <v>639</v>
      </c>
      <c r="B1214" s="12">
        <v>10154</v>
      </c>
      <c r="C1214" s="28" t="s">
        <v>2389</v>
      </c>
      <c r="D1214" s="32"/>
      <c r="E1214" s="8"/>
      <c r="F1214" s="8"/>
      <c r="G1214" s="8"/>
      <c r="H1214" s="8"/>
    </row>
    <row r="1215" spans="1:8">
      <c r="A1215" s="9" t="s">
        <v>640</v>
      </c>
      <c r="B1215" s="12">
        <v>10155</v>
      </c>
      <c r="C1215" s="28" t="s">
        <v>2389</v>
      </c>
      <c r="D1215" s="32"/>
      <c r="E1215" s="8"/>
      <c r="F1215" s="8"/>
      <c r="G1215" s="8"/>
      <c r="H1215" s="8"/>
    </row>
    <row r="1216" spans="1:8">
      <c r="A1216" s="9" t="s">
        <v>683</v>
      </c>
      <c r="B1216" s="12">
        <v>10156</v>
      </c>
      <c r="C1216" s="28" t="s">
        <v>2389</v>
      </c>
      <c r="D1216" s="32"/>
      <c r="E1216" s="8"/>
      <c r="F1216" s="8"/>
      <c r="G1216" s="8"/>
      <c r="H1216" s="8"/>
    </row>
    <row r="1217" spans="1:8">
      <c r="A1217" s="9" t="s">
        <v>684</v>
      </c>
      <c r="B1217" s="12">
        <v>10157</v>
      </c>
      <c r="C1217" s="28" t="s">
        <v>2389</v>
      </c>
      <c r="D1217" s="32"/>
      <c r="E1217" s="8"/>
      <c r="F1217" s="8"/>
      <c r="G1217" s="8"/>
      <c r="H1217" s="8"/>
    </row>
    <row r="1218" spans="1:8">
      <c r="A1218" s="9" t="s">
        <v>2718</v>
      </c>
      <c r="B1218" s="12">
        <v>10158</v>
      </c>
      <c r="C1218" s="28" t="s">
        <v>2389</v>
      </c>
      <c r="D1218" s="32"/>
      <c r="E1218" s="8"/>
      <c r="F1218" s="8"/>
      <c r="G1218" s="8"/>
      <c r="H1218" s="8"/>
    </row>
    <row r="1219" spans="1:8">
      <c r="A1219" s="9" t="s">
        <v>2719</v>
      </c>
      <c r="B1219" s="12">
        <v>10159</v>
      </c>
      <c r="C1219" s="28" t="s">
        <v>2389</v>
      </c>
      <c r="D1219" s="32"/>
      <c r="E1219" s="8"/>
      <c r="F1219" s="8"/>
      <c r="G1219" s="8"/>
      <c r="H1219" s="8"/>
    </row>
    <row r="1220" spans="1:8">
      <c r="A1220" s="9" t="s">
        <v>685</v>
      </c>
      <c r="B1220" s="12">
        <v>10160</v>
      </c>
      <c r="C1220" s="28" t="s">
        <v>2389</v>
      </c>
      <c r="D1220" s="32"/>
      <c r="E1220" s="8"/>
      <c r="F1220" s="8"/>
      <c r="G1220" s="8"/>
      <c r="H1220" s="8"/>
    </row>
    <row r="1221" spans="1:8">
      <c r="A1221" s="9" t="s">
        <v>2720</v>
      </c>
      <c r="B1221" s="12">
        <v>10161</v>
      </c>
      <c r="C1221" s="28" t="s">
        <v>2389</v>
      </c>
      <c r="D1221" s="32"/>
      <c r="E1221" s="8"/>
      <c r="F1221" s="8"/>
      <c r="G1221" s="8"/>
      <c r="H1221" s="8"/>
    </row>
    <row r="1222" spans="1:8">
      <c r="A1222" s="9" t="s">
        <v>686</v>
      </c>
      <c r="B1222" s="12">
        <v>10162</v>
      </c>
      <c r="C1222" s="28" t="s">
        <v>2389</v>
      </c>
      <c r="D1222" s="32"/>
      <c r="E1222" s="8"/>
      <c r="F1222" s="8"/>
      <c r="G1222" s="8"/>
      <c r="H1222" s="8"/>
    </row>
    <row r="1223" spans="1:8">
      <c r="A1223" s="9" t="s">
        <v>687</v>
      </c>
      <c r="B1223" s="12">
        <v>10163</v>
      </c>
      <c r="C1223" s="28" t="s">
        <v>2389</v>
      </c>
      <c r="D1223" s="32"/>
      <c r="E1223" s="8"/>
      <c r="F1223" s="8"/>
      <c r="G1223" s="8"/>
      <c r="H1223" s="8"/>
    </row>
    <row r="1224" spans="1:8">
      <c r="A1224" s="9" t="s">
        <v>689</v>
      </c>
      <c r="B1224" s="12">
        <v>10164</v>
      </c>
      <c r="C1224" s="28" t="s">
        <v>2389</v>
      </c>
      <c r="D1224" s="32"/>
      <c r="E1224" s="8"/>
      <c r="F1224" s="8"/>
      <c r="G1224" s="8"/>
      <c r="H1224" s="8"/>
    </row>
    <row r="1225" spans="1:8">
      <c r="A1225" s="9" t="s">
        <v>688</v>
      </c>
      <c r="B1225" s="12">
        <v>10165</v>
      </c>
      <c r="C1225" s="28" t="s">
        <v>2389</v>
      </c>
      <c r="D1225" s="32"/>
      <c r="E1225" s="8"/>
      <c r="F1225" s="8"/>
      <c r="G1225" s="8"/>
      <c r="H1225" s="8"/>
    </row>
    <row r="1226" spans="1:8">
      <c r="A1226" s="9" t="s">
        <v>2721</v>
      </c>
      <c r="B1226" s="12">
        <v>10166</v>
      </c>
      <c r="C1226" s="28" t="s">
        <v>2389</v>
      </c>
      <c r="D1226" s="32"/>
      <c r="E1226" s="8"/>
      <c r="F1226" s="8"/>
      <c r="G1226" s="8"/>
      <c r="H1226" s="8"/>
    </row>
    <row r="1227" spans="1:8">
      <c r="A1227" s="9" t="s">
        <v>2722</v>
      </c>
      <c r="B1227" s="12">
        <v>10167</v>
      </c>
      <c r="C1227" s="28" t="s">
        <v>2389</v>
      </c>
      <c r="D1227" s="32"/>
      <c r="E1227" s="8"/>
      <c r="F1227" s="8"/>
      <c r="G1227" s="8"/>
      <c r="H1227" s="8"/>
    </row>
    <row r="1228" spans="1:8">
      <c r="A1228" s="9" t="s">
        <v>2723</v>
      </c>
      <c r="B1228" s="12">
        <v>10168</v>
      </c>
      <c r="C1228" s="28" t="s">
        <v>2389</v>
      </c>
      <c r="D1228" s="32"/>
      <c r="E1228" s="8"/>
      <c r="F1228" s="8"/>
      <c r="G1228" s="8"/>
      <c r="H1228" s="8"/>
    </row>
    <row r="1229" spans="1:8">
      <c r="A1229" s="9" t="s">
        <v>2724</v>
      </c>
      <c r="B1229" s="12">
        <v>10169</v>
      </c>
      <c r="C1229" s="28" t="s">
        <v>2389</v>
      </c>
      <c r="D1229" s="32"/>
      <c r="E1229" s="8"/>
      <c r="F1229" s="8"/>
      <c r="G1229" s="8"/>
      <c r="H1229" s="8"/>
    </row>
    <row r="1230" spans="1:8">
      <c r="A1230" s="9" t="s">
        <v>679</v>
      </c>
      <c r="B1230" s="12">
        <v>10170</v>
      </c>
      <c r="C1230" s="28" t="s">
        <v>2389</v>
      </c>
      <c r="D1230" s="32"/>
      <c r="E1230" s="8"/>
      <c r="F1230" s="8"/>
      <c r="G1230" s="8"/>
      <c r="H1230" s="8"/>
    </row>
    <row r="1231" spans="1:8">
      <c r="A1231" s="9" t="s">
        <v>2725</v>
      </c>
      <c r="B1231" s="12">
        <v>10171</v>
      </c>
      <c r="C1231" s="28" t="s">
        <v>2389</v>
      </c>
      <c r="D1231" s="32"/>
      <c r="E1231" s="8"/>
      <c r="F1231" s="8"/>
      <c r="G1231" s="8"/>
      <c r="H1231" s="8"/>
    </row>
    <row r="1232" spans="1:8">
      <c r="A1232" s="9" t="s">
        <v>680</v>
      </c>
      <c r="B1232" s="12">
        <v>10172</v>
      </c>
      <c r="C1232" s="28" t="s">
        <v>2389</v>
      </c>
      <c r="D1232" s="32"/>
      <c r="E1232" s="8"/>
      <c r="F1232" s="8"/>
      <c r="G1232" s="8"/>
      <c r="H1232" s="8"/>
    </row>
    <row r="1233" spans="1:8">
      <c r="A1233" s="9" t="s">
        <v>681</v>
      </c>
      <c r="B1233" s="12">
        <v>10173</v>
      </c>
      <c r="C1233" s="28" t="s">
        <v>2389</v>
      </c>
      <c r="D1233" s="32"/>
      <c r="E1233" s="8"/>
      <c r="F1233" s="8"/>
      <c r="G1233" s="8"/>
      <c r="H1233" s="8"/>
    </row>
    <row r="1234" spans="1:8">
      <c r="A1234" s="9" t="s">
        <v>682</v>
      </c>
      <c r="B1234" s="12">
        <v>10174</v>
      </c>
      <c r="C1234" s="28" t="s">
        <v>2389</v>
      </c>
      <c r="D1234" s="32"/>
      <c r="E1234" s="8"/>
      <c r="F1234" s="8"/>
      <c r="G1234" s="8"/>
      <c r="H1234" s="8"/>
    </row>
    <row r="1235" spans="1:8">
      <c r="A1235" s="9" t="s">
        <v>2726</v>
      </c>
      <c r="B1235" s="12">
        <v>10175</v>
      </c>
      <c r="C1235" s="28" t="s">
        <v>2389</v>
      </c>
      <c r="D1235" s="32"/>
      <c r="E1235" s="8"/>
      <c r="F1235" s="8"/>
      <c r="G1235" s="8"/>
      <c r="H1235" s="8"/>
    </row>
    <row r="1236" spans="1:8">
      <c r="A1236" s="9" t="s">
        <v>677</v>
      </c>
      <c r="B1236" s="12">
        <v>10176</v>
      </c>
      <c r="C1236" s="28" t="s">
        <v>2389</v>
      </c>
      <c r="D1236" s="32"/>
      <c r="E1236" s="8"/>
      <c r="F1236" s="8"/>
      <c r="G1236" s="8"/>
      <c r="H1236" s="8"/>
    </row>
    <row r="1237" spans="1:8">
      <c r="A1237" s="9" t="s">
        <v>678</v>
      </c>
      <c r="B1237" s="12">
        <v>10177</v>
      </c>
      <c r="C1237" s="28" t="s">
        <v>2389</v>
      </c>
      <c r="D1237" s="32"/>
      <c r="E1237" s="8"/>
      <c r="F1237" s="8"/>
      <c r="G1237" s="8"/>
      <c r="H1237" s="8"/>
    </row>
    <row r="1238" spans="1:8">
      <c r="A1238" s="9" t="s">
        <v>675</v>
      </c>
      <c r="B1238" s="12">
        <v>10178</v>
      </c>
      <c r="C1238" s="28" t="s">
        <v>2389</v>
      </c>
      <c r="D1238" s="32"/>
      <c r="E1238" s="8"/>
      <c r="F1238" s="8"/>
      <c r="G1238" s="8"/>
      <c r="H1238" s="8"/>
    </row>
    <row r="1239" spans="1:8">
      <c r="A1239" s="9" t="s">
        <v>676</v>
      </c>
      <c r="B1239" s="12">
        <v>10179</v>
      </c>
      <c r="C1239" s="28" t="s">
        <v>2389</v>
      </c>
      <c r="D1239" s="32"/>
      <c r="E1239" s="8"/>
      <c r="F1239" s="8"/>
      <c r="G1239" s="8"/>
      <c r="H1239" s="8"/>
    </row>
    <row r="1240" spans="1:8">
      <c r="A1240" s="9" t="s">
        <v>623</v>
      </c>
      <c r="B1240" s="12">
        <v>10180</v>
      </c>
      <c r="C1240" s="28" t="s">
        <v>2389</v>
      </c>
      <c r="D1240" s="32"/>
      <c r="E1240" s="8"/>
      <c r="F1240" s="8"/>
      <c r="G1240" s="8"/>
      <c r="H1240" s="8"/>
    </row>
    <row r="1241" spans="1:8">
      <c r="A1241" s="9" t="s">
        <v>624</v>
      </c>
      <c r="B1241" s="12">
        <v>10181</v>
      </c>
      <c r="C1241" s="28" t="s">
        <v>2389</v>
      </c>
      <c r="D1241" s="32"/>
      <c r="E1241" s="8"/>
      <c r="F1241" s="8"/>
      <c r="G1241" s="8"/>
      <c r="H1241" s="8"/>
    </row>
    <row r="1242" spans="1:8">
      <c r="A1242" s="9" t="s">
        <v>2727</v>
      </c>
      <c r="B1242" s="12">
        <v>10182</v>
      </c>
      <c r="C1242" s="28" t="s">
        <v>2389</v>
      </c>
      <c r="D1242" s="32"/>
      <c r="E1242" s="8"/>
      <c r="F1242" s="8"/>
      <c r="G1242" s="8"/>
      <c r="H1242" s="8"/>
    </row>
    <row r="1243" spans="1:8">
      <c r="A1243" s="9" t="s">
        <v>626</v>
      </c>
      <c r="B1243" s="12">
        <v>10183</v>
      </c>
      <c r="C1243" s="28" t="s">
        <v>2389</v>
      </c>
      <c r="D1243" s="32"/>
      <c r="E1243" s="8"/>
      <c r="F1243" s="8"/>
      <c r="G1243" s="8"/>
      <c r="H1243" s="8"/>
    </row>
    <row r="1244" spans="1:8">
      <c r="A1244" s="9" t="s">
        <v>625</v>
      </c>
      <c r="B1244" s="12">
        <v>10184</v>
      </c>
      <c r="C1244" s="28" t="s">
        <v>2389</v>
      </c>
      <c r="D1244" s="32"/>
      <c r="E1244" s="8"/>
      <c r="F1244" s="8"/>
      <c r="G1244" s="8"/>
      <c r="H1244" s="8"/>
    </row>
    <row r="1245" spans="1:8">
      <c r="A1245" s="9" t="s">
        <v>627</v>
      </c>
      <c r="B1245" s="12">
        <v>10185</v>
      </c>
      <c r="C1245" s="28" t="s">
        <v>2389</v>
      </c>
      <c r="D1245" s="32"/>
      <c r="E1245" s="8"/>
      <c r="F1245" s="8"/>
      <c r="G1245" s="8"/>
      <c r="H1245" s="8"/>
    </row>
    <row r="1246" spans="1:8">
      <c r="A1246" s="9" t="s">
        <v>691</v>
      </c>
      <c r="B1246" s="12">
        <v>10186</v>
      </c>
      <c r="C1246" s="28" t="s">
        <v>2389</v>
      </c>
      <c r="D1246" s="32"/>
      <c r="E1246" s="8"/>
      <c r="F1246" s="8"/>
      <c r="G1246" s="8"/>
      <c r="H1246" s="8"/>
    </row>
    <row r="1247" spans="1:8">
      <c r="A1247" s="9" t="s">
        <v>690</v>
      </c>
      <c r="B1247" s="12">
        <v>10187</v>
      </c>
      <c r="C1247" s="28" t="s">
        <v>2389</v>
      </c>
      <c r="D1247" s="32"/>
      <c r="E1247" s="8"/>
      <c r="F1247" s="8"/>
      <c r="G1247" s="8"/>
      <c r="H1247" s="8"/>
    </row>
    <row r="1248" spans="1:8">
      <c r="A1248" s="9" t="s">
        <v>2728</v>
      </c>
      <c r="B1248" s="12">
        <v>10188</v>
      </c>
      <c r="C1248" s="28" t="s">
        <v>2389</v>
      </c>
      <c r="D1248" s="32"/>
      <c r="E1248" s="8"/>
      <c r="F1248" s="8"/>
      <c r="G1248" s="8"/>
      <c r="H1248" s="8"/>
    </row>
    <row r="1249" spans="1:8">
      <c r="A1249" s="9" t="s">
        <v>692</v>
      </c>
      <c r="B1249" s="12">
        <v>10189</v>
      </c>
      <c r="C1249" s="28" t="s">
        <v>2389</v>
      </c>
      <c r="D1249" s="32"/>
      <c r="E1249" s="8"/>
      <c r="F1249" s="8"/>
      <c r="G1249" s="8"/>
      <c r="H1249" s="8"/>
    </row>
    <row r="1250" spans="1:8">
      <c r="A1250" s="9" t="s">
        <v>693</v>
      </c>
      <c r="B1250" s="12">
        <v>10190</v>
      </c>
      <c r="C1250" s="28" t="s">
        <v>2389</v>
      </c>
      <c r="D1250" s="32"/>
      <c r="E1250" s="8"/>
      <c r="F1250" s="8"/>
      <c r="G1250" s="8"/>
      <c r="H1250" s="8"/>
    </row>
    <row r="1251" spans="1:8">
      <c r="A1251" s="9" t="s">
        <v>694</v>
      </c>
      <c r="B1251" s="12">
        <v>10191</v>
      </c>
      <c r="C1251" s="28" t="s">
        <v>2389</v>
      </c>
      <c r="D1251" s="32"/>
      <c r="E1251" s="8"/>
      <c r="F1251" s="8"/>
      <c r="G1251" s="8"/>
      <c r="H1251" s="8"/>
    </row>
    <row r="1252" spans="1:8">
      <c r="A1252" s="9" t="s">
        <v>2729</v>
      </c>
      <c r="B1252" s="12">
        <v>10192</v>
      </c>
      <c r="C1252" s="28" t="s">
        <v>2389</v>
      </c>
      <c r="D1252" s="32"/>
      <c r="E1252" s="8"/>
      <c r="F1252" s="8"/>
      <c r="G1252" s="8"/>
      <c r="H1252" s="8"/>
    </row>
    <row r="1253" spans="1:8">
      <c r="A1253" s="9" t="s">
        <v>695</v>
      </c>
      <c r="B1253" s="12">
        <v>10193</v>
      </c>
      <c r="C1253" s="28" t="s">
        <v>2389</v>
      </c>
      <c r="D1253" s="32"/>
      <c r="E1253" s="8"/>
      <c r="F1253" s="8"/>
      <c r="G1253" s="8"/>
      <c r="H1253" s="8"/>
    </row>
    <row r="1254" spans="1:8">
      <c r="A1254" s="9" t="s">
        <v>696</v>
      </c>
      <c r="B1254" s="12">
        <v>10194</v>
      </c>
      <c r="C1254" s="28" t="s">
        <v>2389</v>
      </c>
      <c r="D1254" s="32"/>
      <c r="E1254" s="8"/>
      <c r="F1254" s="8"/>
      <c r="G1254" s="8"/>
      <c r="H1254" s="8"/>
    </row>
    <row r="1255" spans="1:8">
      <c r="A1255" s="9" t="s">
        <v>2730</v>
      </c>
      <c r="B1255" s="12">
        <v>10195</v>
      </c>
      <c r="C1255" s="28" t="s">
        <v>2389</v>
      </c>
      <c r="D1255" s="32"/>
      <c r="E1255" s="8"/>
      <c r="F1255" s="8"/>
      <c r="G1255" s="8"/>
      <c r="H1255" s="8"/>
    </row>
    <row r="1256" spans="1:8">
      <c r="A1256" s="9" t="s">
        <v>697</v>
      </c>
      <c r="B1256" s="12">
        <v>10196</v>
      </c>
      <c r="C1256" s="28" t="s">
        <v>2389</v>
      </c>
      <c r="D1256" s="32"/>
      <c r="E1256" s="8"/>
      <c r="F1256" s="8"/>
      <c r="G1256" s="8"/>
      <c r="H1256" s="8"/>
    </row>
    <row r="1257" spans="1:8">
      <c r="A1257" s="9" t="s">
        <v>2731</v>
      </c>
      <c r="B1257" s="12">
        <v>10197</v>
      </c>
      <c r="C1257" s="28" t="s">
        <v>2389</v>
      </c>
      <c r="D1257" s="32"/>
      <c r="E1257" s="8"/>
      <c r="F1257" s="8"/>
      <c r="G1257" s="8"/>
      <c r="H1257" s="8"/>
    </row>
    <row r="1258" spans="1:8">
      <c r="A1258" s="9" t="s">
        <v>698</v>
      </c>
      <c r="B1258" s="12">
        <v>10198</v>
      </c>
      <c r="C1258" s="28" t="s">
        <v>2389</v>
      </c>
      <c r="D1258" s="32"/>
      <c r="E1258" s="8"/>
      <c r="F1258" s="8"/>
      <c r="G1258" s="8"/>
      <c r="H1258" s="8"/>
    </row>
    <row r="1259" spans="1:8">
      <c r="A1259" s="9" t="s">
        <v>2732</v>
      </c>
      <c r="B1259" s="12">
        <v>10199</v>
      </c>
      <c r="C1259" s="28" t="s">
        <v>2389</v>
      </c>
      <c r="D1259" s="32"/>
      <c r="E1259" s="8"/>
      <c r="F1259" s="8"/>
      <c r="G1259" s="8"/>
      <c r="H1259" s="8"/>
    </row>
    <row r="1260" spans="1:8">
      <c r="A1260" s="9" t="s">
        <v>2733</v>
      </c>
      <c r="B1260" s="12">
        <v>10200</v>
      </c>
      <c r="C1260" s="28" t="s">
        <v>2389</v>
      </c>
      <c r="D1260" s="32"/>
      <c r="E1260" s="8"/>
      <c r="F1260" s="8"/>
      <c r="G1260" s="8"/>
      <c r="H1260" s="8"/>
    </row>
    <row r="1261" spans="1:8">
      <c r="A1261" s="9" t="s">
        <v>699</v>
      </c>
      <c r="B1261" s="12">
        <v>10201</v>
      </c>
      <c r="C1261" s="28" t="s">
        <v>2389</v>
      </c>
      <c r="D1261" s="32"/>
      <c r="E1261" s="8"/>
      <c r="F1261" s="8"/>
      <c r="G1261" s="8"/>
      <c r="H1261" s="8"/>
    </row>
    <row r="1262" spans="1:8">
      <c r="A1262" s="9" t="s">
        <v>2734</v>
      </c>
      <c r="B1262" s="12">
        <v>10202</v>
      </c>
      <c r="C1262" s="28" t="s">
        <v>2389</v>
      </c>
      <c r="D1262" s="32"/>
      <c r="E1262" s="8"/>
      <c r="F1262" s="8"/>
      <c r="G1262" s="8"/>
      <c r="H1262" s="8"/>
    </row>
    <row r="1263" spans="1:8">
      <c r="A1263" s="9" t="s">
        <v>700</v>
      </c>
      <c r="B1263" s="12">
        <v>10203</v>
      </c>
      <c r="C1263" s="28" t="s">
        <v>2389</v>
      </c>
      <c r="D1263" s="32"/>
      <c r="E1263" s="8"/>
      <c r="F1263" s="8"/>
      <c r="G1263" s="8"/>
      <c r="H1263" s="8"/>
    </row>
    <row r="1264" spans="1:8">
      <c r="A1264" s="9" t="s">
        <v>701</v>
      </c>
      <c r="B1264" s="12">
        <v>10204</v>
      </c>
      <c r="C1264" s="28" t="s">
        <v>2389</v>
      </c>
      <c r="D1264" s="32"/>
      <c r="E1264" s="8"/>
      <c r="F1264" s="8"/>
      <c r="G1264" s="8"/>
      <c r="H1264" s="8"/>
    </row>
    <row r="1265" spans="1:8">
      <c r="A1265" s="27" t="s">
        <v>2849</v>
      </c>
      <c r="B1265" s="12">
        <v>10205</v>
      </c>
      <c r="C1265" s="28" t="s">
        <v>2389</v>
      </c>
      <c r="D1265" s="32"/>
      <c r="E1265" s="8"/>
      <c r="F1265" s="8"/>
      <c r="G1265" s="8"/>
      <c r="H1265" s="8"/>
    </row>
    <row r="1266" spans="1:8">
      <c r="A1266" s="27" t="s">
        <v>2850</v>
      </c>
      <c r="B1266" s="12">
        <v>10206</v>
      </c>
      <c r="C1266" s="28" t="s">
        <v>2389</v>
      </c>
      <c r="D1266" s="32"/>
      <c r="E1266" s="8"/>
      <c r="F1266" s="8"/>
      <c r="G1266" s="8"/>
      <c r="H1266" s="8"/>
    </row>
    <row r="1267" spans="1:8">
      <c r="A1267" s="9" t="s">
        <v>702</v>
      </c>
      <c r="B1267" s="12">
        <v>11000</v>
      </c>
      <c r="C1267" s="28" t="s">
        <v>2390</v>
      </c>
      <c r="D1267" s="32"/>
      <c r="E1267" s="8"/>
      <c r="F1267" s="8"/>
      <c r="G1267" s="8"/>
      <c r="H1267" s="8"/>
    </row>
    <row r="1268" spans="1:8">
      <c r="A1268" s="9" t="s">
        <v>703</v>
      </c>
      <c r="B1268" s="12">
        <v>11001</v>
      </c>
      <c r="C1268" s="28" t="s">
        <v>2390</v>
      </c>
      <c r="D1268" s="32"/>
      <c r="E1268" s="8"/>
      <c r="F1268" s="8"/>
      <c r="G1268" s="8"/>
      <c r="H1268" s="8"/>
    </row>
    <row r="1269" spans="1:8">
      <c r="A1269" s="9" t="s">
        <v>704</v>
      </c>
      <c r="B1269" s="12">
        <v>11002</v>
      </c>
      <c r="C1269" s="28" t="s">
        <v>2390</v>
      </c>
      <c r="D1269" s="32"/>
      <c r="E1269" s="8"/>
      <c r="F1269" s="8"/>
      <c r="G1269" s="8"/>
      <c r="H1269" s="8"/>
    </row>
    <row r="1270" spans="1:8">
      <c r="A1270" s="9" t="s">
        <v>705</v>
      </c>
      <c r="B1270" s="12">
        <v>11003</v>
      </c>
      <c r="C1270" s="28" t="s">
        <v>2390</v>
      </c>
      <c r="D1270" s="32"/>
      <c r="E1270" s="8"/>
      <c r="F1270" s="8"/>
      <c r="G1270" s="8"/>
      <c r="H1270" s="8"/>
    </row>
    <row r="1271" spans="1:8">
      <c r="A1271" s="9" t="s">
        <v>706</v>
      </c>
      <c r="B1271" s="12">
        <v>11004</v>
      </c>
      <c r="C1271" s="28" t="s">
        <v>2390</v>
      </c>
      <c r="D1271" s="32"/>
      <c r="E1271" s="8"/>
      <c r="F1271" s="8"/>
      <c r="G1271" s="8"/>
      <c r="H1271" s="8"/>
    </row>
    <row r="1272" spans="1:8">
      <c r="A1272" s="9" t="s">
        <v>707</v>
      </c>
      <c r="B1272" s="12">
        <v>11005</v>
      </c>
      <c r="C1272" s="28" t="s">
        <v>2390</v>
      </c>
      <c r="D1272" s="32"/>
      <c r="E1272" s="8"/>
      <c r="F1272" s="8"/>
      <c r="G1272" s="8"/>
      <c r="H1272" s="8"/>
    </row>
    <row r="1273" spans="1:8">
      <c r="A1273" s="9" t="s">
        <v>708</v>
      </c>
      <c r="B1273" s="12">
        <v>11006</v>
      </c>
      <c r="C1273" s="28" t="s">
        <v>2390</v>
      </c>
      <c r="D1273" s="32"/>
      <c r="E1273" s="8"/>
      <c r="F1273" s="8"/>
      <c r="G1273" s="8"/>
      <c r="H1273" s="8"/>
    </row>
    <row r="1274" spans="1:8">
      <c r="A1274" s="16" t="s">
        <v>2371</v>
      </c>
      <c r="B1274" s="12">
        <v>11007</v>
      </c>
      <c r="C1274" s="28" t="s">
        <v>2390</v>
      </c>
      <c r="D1274" s="32"/>
      <c r="E1274" s="8"/>
      <c r="F1274" s="8"/>
      <c r="G1274" s="8"/>
      <c r="H1274" s="8"/>
    </row>
    <row r="1275" spans="1:8">
      <c r="A1275" s="16" t="s">
        <v>2735</v>
      </c>
      <c r="B1275" s="12">
        <v>11008</v>
      </c>
      <c r="C1275" s="28" t="s">
        <v>2390</v>
      </c>
      <c r="D1275" s="32"/>
      <c r="E1275" s="8"/>
      <c r="F1275" s="8"/>
      <c r="G1275" s="8"/>
      <c r="H1275" s="8"/>
    </row>
    <row r="1276" spans="1:8">
      <c r="A1276" s="9" t="s">
        <v>709</v>
      </c>
      <c r="B1276" s="12">
        <v>11009</v>
      </c>
      <c r="C1276" s="28" t="s">
        <v>2390</v>
      </c>
      <c r="D1276" s="32"/>
      <c r="E1276" s="8"/>
      <c r="F1276" s="8"/>
      <c r="G1276" s="8"/>
      <c r="H1276" s="8"/>
    </row>
    <row r="1277" spans="1:8">
      <c r="A1277" s="16" t="s">
        <v>2736</v>
      </c>
      <c r="B1277" s="12">
        <v>11010</v>
      </c>
      <c r="C1277" s="28" t="s">
        <v>2390</v>
      </c>
      <c r="D1277" s="32"/>
      <c r="E1277" s="8"/>
      <c r="F1277" s="8"/>
      <c r="G1277" s="8"/>
      <c r="H1277" s="8"/>
    </row>
    <row r="1278" spans="1:8">
      <c r="A1278" s="16" t="s">
        <v>2737</v>
      </c>
      <c r="B1278" s="12">
        <v>11011</v>
      </c>
      <c r="C1278" s="28" t="s">
        <v>2390</v>
      </c>
      <c r="D1278" s="32"/>
      <c r="E1278" s="8"/>
      <c r="F1278" s="8"/>
      <c r="G1278" s="8"/>
      <c r="H1278" s="8"/>
    </row>
    <row r="1279" spans="1:8">
      <c r="A1279" s="16" t="s">
        <v>2523</v>
      </c>
      <c r="B1279" s="12">
        <v>11012</v>
      </c>
      <c r="C1279" s="28" t="s">
        <v>2390</v>
      </c>
      <c r="D1279" s="32"/>
      <c r="E1279" s="8"/>
      <c r="F1279" s="8"/>
      <c r="G1279" s="8"/>
      <c r="H1279" s="8"/>
    </row>
    <row r="1280" spans="1:8">
      <c r="A1280" s="9" t="s">
        <v>710</v>
      </c>
      <c r="B1280" s="12">
        <v>11013</v>
      </c>
      <c r="C1280" s="28" t="s">
        <v>2390</v>
      </c>
      <c r="D1280" s="32"/>
      <c r="E1280" s="8"/>
      <c r="F1280" s="8"/>
      <c r="G1280" s="8"/>
      <c r="H1280" s="8"/>
    </row>
    <row r="1281" spans="1:8">
      <c r="A1281" s="9" t="s">
        <v>711</v>
      </c>
      <c r="B1281" s="12">
        <v>11014</v>
      </c>
      <c r="C1281" s="28" t="s">
        <v>2390</v>
      </c>
      <c r="D1281" s="32"/>
      <c r="E1281" s="8"/>
      <c r="F1281" s="8"/>
      <c r="G1281" s="8"/>
      <c r="H1281" s="8"/>
    </row>
    <row r="1282" spans="1:8">
      <c r="A1282" s="9" t="s">
        <v>712</v>
      </c>
      <c r="B1282" s="12">
        <v>11015</v>
      </c>
      <c r="C1282" s="28" t="s">
        <v>2390</v>
      </c>
      <c r="D1282" s="32"/>
      <c r="E1282" s="8"/>
      <c r="F1282" s="8"/>
      <c r="G1282" s="8"/>
      <c r="H1282" s="8"/>
    </row>
    <row r="1283" spans="1:8">
      <c r="A1283" s="9" t="s">
        <v>713</v>
      </c>
      <c r="B1283" s="12">
        <v>11016</v>
      </c>
      <c r="C1283" s="28" t="s">
        <v>2390</v>
      </c>
      <c r="D1283" s="32"/>
      <c r="E1283" s="8"/>
      <c r="F1283" s="8"/>
      <c r="G1283" s="8"/>
      <c r="H1283" s="8"/>
    </row>
    <row r="1284" spans="1:8">
      <c r="A1284" s="9" t="s">
        <v>714</v>
      </c>
      <c r="B1284" s="12">
        <v>11017</v>
      </c>
      <c r="C1284" s="28" t="s">
        <v>2390</v>
      </c>
      <c r="D1284" s="32"/>
      <c r="E1284" s="8"/>
      <c r="F1284" s="8"/>
      <c r="G1284" s="8"/>
      <c r="H1284" s="8"/>
    </row>
    <row r="1285" spans="1:8">
      <c r="A1285" s="9" t="s">
        <v>715</v>
      </c>
      <c r="B1285" s="12">
        <v>11018</v>
      </c>
      <c r="C1285" s="28" t="s">
        <v>2390</v>
      </c>
      <c r="D1285" s="32"/>
      <c r="E1285" s="8"/>
      <c r="F1285" s="8"/>
      <c r="G1285" s="8"/>
      <c r="H1285" s="8"/>
    </row>
    <row r="1286" spans="1:8">
      <c r="A1286" s="24" t="s">
        <v>59</v>
      </c>
      <c r="B1286" s="36">
        <v>12000</v>
      </c>
      <c r="C1286" s="28" t="s">
        <v>2392</v>
      </c>
      <c r="D1286" s="32"/>
      <c r="E1286" s="8"/>
      <c r="F1286" s="8"/>
      <c r="G1286" s="8"/>
      <c r="H1286" s="8"/>
    </row>
    <row r="1287" spans="1:8">
      <c r="A1287" s="9" t="s">
        <v>859</v>
      </c>
      <c r="B1287" s="36">
        <v>12001</v>
      </c>
      <c r="C1287" s="28" t="s">
        <v>2392</v>
      </c>
      <c r="D1287" s="32"/>
      <c r="E1287" s="8"/>
      <c r="F1287" s="8"/>
      <c r="G1287" s="8"/>
      <c r="H1287" s="8"/>
    </row>
    <row r="1288" spans="1:8">
      <c r="A1288" s="9" t="s">
        <v>860</v>
      </c>
      <c r="B1288" s="36">
        <v>12002</v>
      </c>
      <c r="C1288" s="28" t="s">
        <v>2392</v>
      </c>
      <c r="D1288" s="32"/>
      <c r="E1288" s="8"/>
      <c r="F1288" s="8"/>
      <c r="G1288" s="8"/>
      <c r="H1288" s="8"/>
    </row>
    <row r="1289" spans="1:8">
      <c r="A1289" s="9" t="s">
        <v>861</v>
      </c>
      <c r="B1289" s="36">
        <v>12003</v>
      </c>
      <c r="C1289" s="28" t="s">
        <v>2392</v>
      </c>
      <c r="D1289" s="32"/>
      <c r="E1289" s="8"/>
      <c r="F1289" s="8"/>
      <c r="G1289" s="8"/>
      <c r="H1289" s="8"/>
    </row>
    <row r="1290" spans="1:8">
      <c r="A1290" s="9" t="s">
        <v>547</v>
      </c>
      <c r="B1290" s="36">
        <v>12004</v>
      </c>
      <c r="C1290" s="28" t="s">
        <v>2392</v>
      </c>
      <c r="D1290" s="32"/>
      <c r="E1290" s="8"/>
      <c r="F1290" s="8"/>
      <c r="G1290" s="8"/>
      <c r="H1290" s="8"/>
    </row>
    <row r="1291" spans="1:8">
      <c r="A1291" s="9" t="s">
        <v>862</v>
      </c>
      <c r="B1291" s="36">
        <v>12005</v>
      </c>
      <c r="C1291" s="28" t="s">
        <v>2392</v>
      </c>
      <c r="D1291" s="32"/>
      <c r="E1291" s="8"/>
      <c r="F1291" s="8"/>
      <c r="G1291" s="8"/>
      <c r="H1291" s="8"/>
    </row>
    <row r="1292" spans="1:8">
      <c r="A1292" s="9" t="s">
        <v>863</v>
      </c>
      <c r="B1292" s="36">
        <v>12006</v>
      </c>
      <c r="C1292" s="28" t="s">
        <v>2392</v>
      </c>
      <c r="D1292" s="32"/>
      <c r="E1292" s="8"/>
      <c r="F1292" s="8"/>
      <c r="G1292" s="8"/>
      <c r="H1292" s="8"/>
    </row>
    <row r="1293" spans="1:8">
      <c r="A1293" s="9" t="s">
        <v>864</v>
      </c>
      <c r="B1293" s="36">
        <v>12007</v>
      </c>
      <c r="C1293" s="28" t="s">
        <v>2392</v>
      </c>
      <c r="D1293" s="32"/>
      <c r="E1293" s="8"/>
      <c r="F1293" s="8"/>
      <c r="G1293" s="8"/>
      <c r="H1293" s="8"/>
    </row>
    <row r="1294" spans="1:8">
      <c r="A1294" s="9" t="s">
        <v>865</v>
      </c>
      <c r="B1294" s="36">
        <v>12008</v>
      </c>
      <c r="C1294" s="28" t="s">
        <v>2392</v>
      </c>
      <c r="D1294" s="32"/>
      <c r="E1294" s="8"/>
      <c r="F1294" s="8"/>
      <c r="G1294" s="8"/>
      <c r="H1294" s="8"/>
    </row>
    <row r="1295" spans="1:8">
      <c r="A1295" s="9" t="s">
        <v>866</v>
      </c>
      <c r="B1295" s="36">
        <v>12009</v>
      </c>
      <c r="C1295" s="28" t="s">
        <v>2392</v>
      </c>
      <c r="D1295" s="32"/>
      <c r="E1295" s="8"/>
      <c r="F1295" s="8"/>
      <c r="G1295" s="8"/>
      <c r="H1295" s="8"/>
    </row>
    <row r="1296" spans="1:8">
      <c r="A1296" s="9" t="s">
        <v>867</v>
      </c>
      <c r="B1296" s="36">
        <v>12010</v>
      </c>
      <c r="C1296" s="28" t="s">
        <v>2392</v>
      </c>
      <c r="D1296" s="32"/>
      <c r="E1296" s="8"/>
      <c r="F1296" s="8"/>
      <c r="G1296" s="8"/>
      <c r="H1296" s="8"/>
    </row>
    <row r="1297" spans="1:8">
      <c r="A1297" s="37" t="s">
        <v>868</v>
      </c>
      <c r="B1297" s="36">
        <v>12011</v>
      </c>
      <c r="C1297" s="28" t="s">
        <v>2392</v>
      </c>
      <c r="D1297" s="32"/>
      <c r="E1297" s="8"/>
      <c r="F1297" s="8"/>
      <c r="G1297" s="8"/>
      <c r="H1297" s="8"/>
    </row>
    <row r="1298" spans="1:8">
      <c r="A1298" s="37" t="s">
        <v>869</v>
      </c>
      <c r="B1298" s="36">
        <v>12012</v>
      </c>
      <c r="C1298" s="28" t="s">
        <v>2392</v>
      </c>
      <c r="D1298" s="32"/>
      <c r="E1298" s="8"/>
      <c r="F1298" s="8"/>
      <c r="G1298" s="8"/>
      <c r="H1298" s="8"/>
    </row>
    <row r="1299" spans="1:8">
      <c r="A1299" s="37" t="s">
        <v>870</v>
      </c>
      <c r="B1299" s="36">
        <v>12013</v>
      </c>
      <c r="C1299" s="28" t="s">
        <v>2392</v>
      </c>
      <c r="D1299" s="32"/>
      <c r="E1299" s="8"/>
      <c r="F1299" s="8"/>
      <c r="G1299" s="8"/>
      <c r="H1299" s="8"/>
    </row>
    <row r="1300" spans="1:8">
      <c r="A1300" s="37" t="s">
        <v>871</v>
      </c>
      <c r="B1300" s="36">
        <v>12014</v>
      </c>
      <c r="C1300" s="28" t="s">
        <v>2392</v>
      </c>
      <c r="D1300" s="32"/>
      <c r="E1300" s="8"/>
      <c r="F1300" s="8"/>
      <c r="G1300" s="8"/>
      <c r="H1300" s="8"/>
    </row>
    <row r="1301" spans="1:8">
      <c r="A1301" s="37" t="s">
        <v>872</v>
      </c>
      <c r="B1301" s="36">
        <v>12015</v>
      </c>
      <c r="C1301" s="28" t="s">
        <v>2392</v>
      </c>
      <c r="D1301" s="32"/>
      <c r="E1301" s="8"/>
      <c r="F1301" s="8"/>
      <c r="G1301" s="8"/>
      <c r="H1301" s="8"/>
    </row>
    <row r="1302" spans="1:8">
      <c r="A1302" s="9" t="s">
        <v>873</v>
      </c>
      <c r="B1302" s="36">
        <v>12016</v>
      </c>
      <c r="C1302" s="28" t="s">
        <v>2392</v>
      </c>
      <c r="D1302" s="32"/>
      <c r="E1302" s="8"/>
      <c r="F1302" s="8"/>
      <c r="G1302" s="8"/>
      <c r="H1302" s="8"/>
    </row>
    <row r="1303" spans="1:8">
      <c r="A1303" s="9" t="s">
        <v>874</v>
      </c>
      <c r="B1303" s="36">
        <v>12017</v>
      </c>
      <c r="C1303" s="28" t="s">
        <v>2392</v>
      </c>
      <c r="D1303" s="32"/>
      <c r="E1303" s="8"/>
      <c r="F1303" s="8"/>
      <c r="G1303" s="8"/>
      <c r="H1303" s="8"/>
    </row>
    <row r="1304" spans="1:8">
      <c r="A1304" s="9" t="s">
        <v>875</v>
      </c>
      <c r="B1304" s="36">
        <v>12018</v>
      </c>
      <c r="C1304" s="28" t="s">
        <v>2392</v>
      </c>
      <c r="D1304" s="32"/>
      <c r="E1304" s="8"/>
      <c r="F1304" s="8"/>
      <c r="G1304" s="8"/>
      <c r="H1304" s="8"/>
    </row>
    <row r="1305" spans="1:8">
      <c r="A1305" s="9" t="s">
        <v>876</v>
      </c>
      <c r="B1305" s="36">
        <v>12019</v>
      </c>
      <c r="C1305" s="28" t="s">
        <v>2392</v>
      </c>
      <c r="D1305" s="32"/>
      <c r="E1305" s="8"/>
      <c r="F1305" s="8"/>
      <c r="G1305" s="8"/>
      <c r="H1305" s="8"/>
    </row>
    <row r="1306" spans="1:8">
      <c r="A1306" s="9" t="s">
        <v>537</v>
      </c>
      <c r="B1306" s="36">
        <v>12020</v>
      </c>
      <c r="C1306" s="28" t="s">
        <v>2392</v>
      </c>
      <c r="D1306" s="32"/>
      <c r="E1306" s="8"/>
      <c r="F1306" s="8"/>
      <c r="G1306" s="8"/>
      <c r="H1306" s="8"/>
    </row>
    <row r="1307" spans="1:8">
      <c r="A1307" s="9" t="s">
        <v>550</v>
      </c>
      <c r="B1307" s="36">
        <v>12021</v>
      </c>
      <c r="C1307" s="28" t="s">
        <v>2392</v>
      </c>
      <c r="D1307" s="32"/>
      <c r="E1307" s="8"/>
      <c r="F1307" s="8"/>
      <c r="G1307" s="8"/>
      <c r="H1307" s="8"/>
    </row>
    <row r="1308" spans="1:8">
      <c r="A1308" s="9" t="s">
        <v>562</v>
      </c>
      <c r="B1308" s="36">
        <v>12022</v>
      </c>
      <c r="C1308" s="28" t="s">
        <v>2392</v>
      </c>
      <c r="D1308" s="32"/>
      <c r="E1308" s="8"/>
      <c r="F1308" s="8"/>
      <c r="G1308" s="8"/>
      <c r="H1308" s="8"/>
    </row>
    <row r="1309" spans="1:8">
      <c r="A1309" s="9" t="s">
        <v>877</v>
      </c>
      <c r="B1309" s="36">
        <v>12023</v>
      </c>
      <c r="C1309" s="28" t="s">
        <v>2392</v>
      </c>
      <c r="D1309" s="32"/>
      <c r="E1309" s="8"/>
      <c r="F1309" s="8"/>
      <c r="G1309" s="8"/>
      <c r="H1309" s="8"/>
    </row>
    <row r="1310" spans="1:8">
      <c r="A1310" s="9" t="s">
        <v>878</v>
      </c>
      <c r="B1310" s="36">
        <v>12024</v>
      </c>
      <c r="C1310" s="28" t="s">
        <v>2392</v>
      </c>
      <c r="D1310" s="32"/>
      <c r="E1310" s="8"/>
      <c r="F1310" s="8"/>
      <c r="G1310" s="8"/>
      <c r="H1310" s="8"/>
    </row>
    <row r="1311" spans="1:8">
      <c r="A1311" s="9"/>
      <c r="B1311" s="36">
        <v>12025</v>
      </c>
      <c r="C1311" s="28"/>
      <c r="D1311" s="32"/>
      <c r="E1311" s="8"/>
      <c r="F1311" s="8"/>
      <c r="G1311" s="8"/>
      <c r="H1311" s="8"/>
    </row>
    <row r="1312" spans="1:8">
      <c r="A1312" s="24" t="s">
        <v>58</v>
      </c>
      <c r="B1312" s="36">
        <v>12000</v>
      </c>
      <c r="C1312" s="28" t="s">
        <v>2393</v>
      </c>
      <c r="D1312" s="32"/>
      <c r="E1312" s="8"/>
      <c r="F1312" s="8"/>
      <c r="G1312" s="8"/>
      <c r="H1312" s="8"/>
    </row>
    <row r="1313" spans="1:8">
      <c r="A1313" s="9" t="s">
        <v>879</v>
      </c>
      <c r="B1313" s="36">
        <v>13000</v>
      </c>
      <c r="C1313" s="28" t="s">
        <v>2393</v>
      </c>
      <c r="D1313" s="32"/>
      <c r="E1313" s="8"/>
      <c r="F1313" s="8"/>
      <c r="G1313" s="8"/>
      <c r="H1313" s="8"/>
    </row>
    <row r="1314" spans="1:8">
      <c r="A1314" s="9" t="s">
        <v>880</v>
      </c>
      <c r="B1314" s="36">
        <v>13001</v>
      </c>
      <c r="C1314" s="28" t="s">
        <v>2393</v>
      </c>
      <c r="D1314" s="32"/>
      <c r="E1314" s="8"/>
      <c r="F1314" s="8"/>
      <c r="G1314" s="8"/>
      <c r="H1314" s="8"/>
    </row>
    <row r="1315" spans="1:8">
      <c r="A1315" s="9" t="s">
        <v>881</v>
      </c>
      <c r="B1315" s="36">
        <v>13002</v>
      </c>
      <c r="C1315" s="28" t="s">
        <v>2393</v>
      </c>
      <c r="D1315" s="32"/>
      <c r="E1315" s="8"/>
      <c r="F1315" s="8"/>
      <c r="G1315" s="8"/>
      <c r="H1315" s="8"/>
    </row>
    <row r="1316" spans="1:8">
      <c r="A1316" s="9" t="s">
        <v>882</v>
      </c>
      <c r="B1316" s="36">
        <v>13003</v>
      </c>
      <c r="C1316" s="28" t="s">
        <v>2393</v>
      </c>
      <c r="D1316" s="32"/>
      <c r="E1316" s="8"/>
      <c r="F1316" s="8"/>
      <c r="G1316" s="8"/>
      <c r="H1316" s="8"/>
    </row>
    <row r="1317" spans="1:8">
      <c r="A1317" s="9" t="s">
        <v>883</v>
      </c>
      <c r="B1317" s="36">
        <v>13004</v>
      </c>
      <c r="C1317" s="28" t="s">
        <v>2393</v>
      </c>
      <c r="D1317" s="32"/>
      <c r="E1317" s="8"/>
      <c r="F1317" s="8"/>
      <c r="G1317" s="8"/>
      <c r="H1317" s="8"/>
    </row>
    <row r="1318" spans="1:8">
      <c r="A1318" s="24" t="s">
        <v>884</v>
      </c>
      <c r="B1318" s="36">
        <v>13005</v>
      </c>
      <c r="C1318" s="28" t="s">
        <v>2393</v>
      </c>
      <c r="D1318" s="32"/>
      <c r="E1318" s="8"/>
      <c r="F1318" s="8"/>
      <c r="G1318" s="8"/>
      <c r="H1318" s="8"/>
    </row>
    <row r="1319" spans="1:8">
      <c r="A1319" s="9" t="s">
        <v>885</v>
      </c>
      <c r="B1319" s="36">
        <v>13006</v>
      </c>
      <c r="C1319" s="28" t="s">
        <v>2393</v>
      </c>
      <c r="D1319" s="32"/>
      <c r="E1319" s="8"/>
      <c r="F1319" s="8"/>
      <c r="G1319" s="8"/>
      <c r="H1319" s="8"/>
    </row>
    <row r="1320" spans="1:8">
      <c r="A1320" s="16" t="s">
        <v>2738</v>
      </c>
      <c r="B1320" s="36">
        <v>13007</v>
      </c>
      <c r="C1320" s="28" t="s">
        <v>2393</v>
      </c>
      <c r="D1320" s="32"/>
      <c r="E1320" s="8"/>
      <c r="F1320" s="8"/>
      <c r="G1320" s="8"/>
      <c r="H1320" s="8"/>
    </row>
    <row r="1321" spans="1:8">
      <c r="A1321" s="9" t="s">
        <v>886</v>
      </c>
      <c r="B1321" s="36">
        <v>13008</v>
      </c>
      <c r="C1321" s="28" t="s">
        <v>2393</v>
      </c>
      <c r="D1321" s="32"/>
      <c r="E1321" s="8"/>
      <c r="F1321" s="8"/>
      <c r="G1321" s="8"/>
      <c r="H1321" s="8"/>
    </row>
    <row r="1322" spans="1:8">
      <c r="A1322" s="16" t="s">
        <v>2739</v>
      </c>
      <c r="B1322" s="36">
        <v>13009</v>
      </c>
      <c r="C1322" s="28" t="s">
        <v>2393</v>
      </c>
      <c r="D1322" s="32"/>
      <c r="E1322" s="8"/>
      <c r="F1322" s="8"/>
      <c r="G1322" s="8"/>
      <c r="H1322" s="8"/>
    </row>
    <row r="1323" spans="1:8">
      <c r="A1323" s="38" t="s">
        <v>1018</v>
      </c>
      <c r="B1323" s="36">
        <v>14000</v>
      </c>
      <c r="C1323" s="28" t="s">
        <v>2396</v>
      </c>
      <c r="D1323" s="32"/>
      <c r="E1323" s="8"/>
      <c r="F1323" s="8"/>
      <c r="G1323" s="8"/>
      <c r="H1323" s="8"/>
    </row>
    <row r="1324" spans="1:8">
      <c r="A1324" s="16" t="s">
        <v>64</v>
      </c>
      <c r="B1324" s="36">
        <v>14001</v>
      </c>
      <c r="C1324" s="28" t="s">
        <v>2396</v>
      </c>
      <c r="D1324" s="32"/>
      <c r="E1324" s="8"/>
      <c r="F1324" s="8"/>
      <c r="G1324" s="8"/>
      <c r="H1324" s="8"/>
    </row>
    <row r="1325" spans="1:8">
      <c r="A1325" s="37" t="s">
        <v>1019</v>
      </c>
      <c r="B1325" s="36">
        <v>14002</v>
      </c>
      <c r="C1325" s="28" t="s">
        <v>2396</v>
      </c>
      <c r="D1325" s="32"/>
      <c r="E1325" s="8"/>
      <c r="F1325" s="8"/>
      <c r="G1325" s="8"/>
      <c r="H1325" s="8"/>
    </row>
    <row r="1326" spans="1:8">
      <c r="A1326" s="39" t="s">
        <v>1018</v>
      </c>
      <c r="B1326" s="36">
        <v>14003</v>
      </c>
      <c r="C1326" s="28" t="s">
        <v>2396</v>
      </c>
      <c r="D1326" s="32"/>
      <c r="E1326" s="8"/>
      <c r="F1326" s="8"/>
      <c r="G1326" s="8"/>
      <c r="H1326" s="8"/>
    </row>
    <row r="1327" spans="1:8">
      <c r="A1327" s="37" t="s">
        <v>1020</v>
      </c>
      <c r="B1327" s="36">
        <v>14004</v>
      </c>
      <c r="C1327" s="28" t="s">
        <v>2396</v>
      </c>
      <c r="D1327" s="32"/>
      <c r="E1327" s="8"/>
      <c r="F1327" s="8"/>
      <c r="G1327" s="8"/>
      <c r="H1327" s="8"/>
    </row>
    <row r="1328" spans="1:8">
      <c r="A1328" s="16" t="s">
        <v>1729</v>
      </c>
      <c r="B1328" s="36">
        <v>14005</v>
      </c>
      <c r="C1328" s="28" t="s">
        <v>2396</v>
      </c>
      <c r="D1328" s="32"/>
      <c r="E1328" s="8"/>
      <c r="F1328" s="8"/>
      <c r="G1328" s="8"/>
      <c r="H1328" s="8"/>
    </row>
    <row r="1329" spans="1:8">
      <c r="A1329" s="37" t="s">
        <v>1021</v>
      </c>
      <c r="B1329" s="36">
        <v>14006</v>
      </c>
      <c r="C1329" s="28" t="s">
        <v>2396</v>
      </c>
      <c r="D1329" s="32"/>
      <c r="E1329" s="8"/>
      <c r="F1329" s="8"/>
      <c r="G1329" s="8"/>
      <c r="H1329" s="8"/>
    </row>
    <row r="1330" spans="1:8">
      <c r="A1330" s="16" t="s">
        <v>1730</v>
      </c>
      <c r="B1330" s="36">
        <v>14007</v>
      </c>
      <c r="C1330" s="28" t="s">
        <v>2396</v>
      </c>
      <c r="D1330" s="32"/>
      <c r="E1330" s="8"/>
      <c r="F1330" s="8"/>
      <c r="G1330" s="8"/>
      <c r="H1330" s="8"/>
    </row>
    <row r="1331" spans="1:8">
      <c r="A1331" s="37" t="s">
        <v>1022</v>
      </c>
      <c r="B1331" s="36">
        <v>14008</v>
      </c>
      <c r="C1331" s="28" t="s">
        <v>2396</v>
      </c>
      <c r="D1331" s="32"/>
      <c r="E1331" s="8"/>
      <c r="F1331" s="8"/>
      <c r="G1331" s="8"/>
      <c r="H1331" s="8"/>
    </row>
    <row r="1332" spans="1:8">
      <c r="A1332" s="16" t="s">
        <v>1731</v>
      </c>
      <c r="B1332" s="36">
        <v>14009</v>
      </c>
      <c r="C1332" s="28" t="s">
        <v>2396</v>
      </c>
      <c r="D1332" s="32"/>
      <c r="E1332" s="8"/>
      <c r="F1332" s="8"/>
      <c r="G1332" s="8"/>
      <c r="H1332" s="8"/>
    </row>
    <row r="1333" spans="1:8">
      <c r="A1333" s="37" t="s">
        <v>1023</v>
      </c>
      <c r="B1333" s="36">
        <v>14010</v>
      </c>
      <c r="C1333" s="28" t="s">
        <v>2396</v>
      </c>
      <c r="D1333" s="32"/>
      <c r="E1333" s="8"/>
      <c r="F1333" s="8"/>
      <c r="G1333" s="8"/>
      <c r="H1333" s="8"/>
    </row>
    <row r="1334" spans="1:8">
      <c r="A1334" s="16" t="s">
        <v>1732</v>
      </c>
      <c r="B1334" s="36">
        <v>14011</v>
      </c>
      <c r="C1334" s="28" t="s">
        <v>2396</v>
      </c>
      <c r="D1334" s="32"/>
      <c r="E1334" s="8"/>
      <c r="F1334" s="8"/>
      <c r="G1334" s="8"/>
      <c r="H1334" s="8"/>
    </row>
    <row r="1335" spans="1:8">
      <c r="A1335" s="37" t="s">
        <v>1024</v>
      </c>
      <c r="B1335" s="36">
        <v>14012</v>
      </c>
      <c r="C1335" s="28" t="s">
        <v>2396</v>
      </c>
      <c r="D1335" s="32"/>
      <c r="E1335" s="8"/>
      <c r="F1335" s="8"/>
      <c r="G1335" s="8"/>
      <c r="H1335" s="8"/>
    </row>
    <row r="1336" spans="1:8">
      <c r="A1336" s="16" t="s">
        <v>1733</v>
      </c>
      <c r="B1336" s="36">
        <v>14013</v>
      </c>
      <c r="C1336" s="28" t="s">
        <v>2396</v>
      </c>
      <c r="D1336" s="32"/>
      <c r="E1336" s="8"/>
      <c r="F1336" s="8"/>
      <c r="G1336" s="8"/>
      <c r="H1336" s="8"/>
    </row>
    <row r="1337" spans="1:8">
      <c r="A1337" s="37" t="s">
        <v>1025</v>
      </c>
      <c r="B1337" s="36">
        <v>14014</v>
      </c>
      <c r="C1337" s="28" t="s">
        <v>2396</v>
      </c>
      <c r="D1337" s="32"/>
      <c r="E1337" s="8"/>
      <c r="F1337" s="8"/>
      <c r="G1337" s="8"/>
      <c r="H1337" s="8"/>
    </row>
    <row r="1338" spans="1:8">
      <c r="A1338" s="16" t="s">
        <v>1734</v>
      </c>
      <c r="B1338" s="36">
        <v>14015</v>
      </c>
      <c r="C1338" s="28" t="s">
        <v>2396</v>
      </c>
      <c r="D1338" s="32"/>
      <c r="E1338" s="8"/>
      <c r="F1338" s="8"/>
      <c r="G1338" s="8"/>
      <c r="H1338" s="8"/>
    </row>
    <row r="1339" spans="1:8">
      <c r="A1339" s="37" t="s">
        <v>1026</v>
      </c>
      <c r="B1339" s="36">
        <v>14016</v>
      </c>
      <c r="C1339" s="28" t="s">
        <v>2396</v>
      </c>
      <c r="D1339" s="32"/>
      <c r="E1339" s="8"/>
      <c r="F1339" s="8"/>
      <c r="G1339" s="8"/>
      <c r="H1339" s="8"/>
    </row>
    <row r="1340" spans="1:8">
      <c r="A1340" s="16" t="s">
        <v>1735</v>
      </c>
      <c r="B1340" s="36">
        <v>14017</v>
      </c>
      <c r="C1340" s="28" t="s">
        <v>2396</v>
      </c>
      <c r="D1340" s="32"/>
      <c r="E1340" s="8"/>
      <c r="F1340" s="8"/>
      <c r="G1340" s="8"/>
      <c r="H1340" s="8"/>
    </row>
    <row r="1341" spans="1:8">
      <c r="A1341" s="37" t="s">
        <v>1027</v>
      </c>
      <c r="B1341" s="36">
        <v>14018</v>
      </c>
      <c r="C1341" s="28" t="s">
        <v>2396</v>
      </c>
      <c r="D1341" s="32"/>
      <c r="E1341" s="8"/>
      <c r="F1341" s="8"/>
      <c r="G1341" s="8"/>
      <c r="H1341" s="8"/>
    </row>
    <row r="1342" spans="1:8">
      <c r="A1342" s="16" t="s">
        <v>1736</v>
      </c>
      <c r="B1342" s="36">
        <v>14019</v>
      </c>
      <c r="C1342" s="28" t="s">
        <v>2396</v>
      </c>
      <c r="D1342" s="32"/>
      <c r="E1342" s="8"/>
      <c r="F1342" s="8"/>
      <c r="G1342" s="8"/>
      <c r="H1342" s="8"/>
    </row>
    <row r="1343" spans="1:8">
      <c r="A1343" s="37" t="s">
        <v>1028</v>
      </c>
      <c r="B1343" s="36">
        <v>14020</v>
      </c>
      <c r="C1343" s="28" t="s">
        <v>2396</v>
      </c>
      <c r="D1343" s="32"/>
      <c r="E1343" s="8"/>
      <c r="F1343" s="8"/>
      <c r="G1343" s="8"/>
      <c r="H1343" s="8"/>
    </row>
    <row r="1344" spans="1:8">
      <c r="A1344" s="16" t="s">
        <v>1019</v>
      </c>
      <c r="B1344" s="36">
        <v>14021</v>
      </c>
      <c r="C1344" s="28" t="s">
        <v>2396</v>
      </c>
      <c r="D1344" s="32"/>
      <c r="E1344" s="8"/>
      <c r="F1344" s="8"/>
      <c r="G1344" s="8"/>
      <c r="H1344" s="8"/>
    </row>
    <row r="1345" spans="1:8">
      <c r="A1345" s="37" t="s">
        <v>962</v>
      </c>
      <c r="B1345" s="36">
        <v>14022</v>
      </c>
      <c r="C1345" s="28" t="s">
        <v>2396</v>
      </c>
      <c r="D1345" s="32"/>
      <c r="E1345" s="8"/>
      <c r="F1345" s="8"/>
      <c r="G1345" s="8"/>
      <c r="H1345" s="8"/>
    </row>
    <row r="1346" spans="1:8">
      <c r="A1346" s="16"/>
      <c r="B1346" s="36">
        <v>14023</v>
      </c>
      <c r="C1346" s="28" t="s">
        <v>2396</v>
      </c>
      <c r="D1346" s="32"/>
      <c r="E1346" s="8"/>
      <c r="F1346" s="8"/>
      <c r="G1346" s="8"/>
      <c r="H1346" s="8"/>
    </row>
    <row r="1347" spans="1:8">
      <c r="A1347" s="16"/>
      <c r="B1347" s="36">
        <v>14024</v>
      </c>
      <c r="C1347" s="28" t="s">
        <v>2396</v>
      </c>
      <c r="D1347" s="32"/>
      <c r="E1347" s="8"/>
      <c r="F1347" s="8"/>
      <c r="G1347" s="8"/>
      <c r="H1347" s="8"/>
    </row>
    <row r="1348" spans="1:8">
      <c r="A1348" s="16"/>
      <c r="B1348" s="36">
        <v>14025</v>
      </c>
      <c r="C1348" s="28" t="s">
        <v>2396</v>
      </c>
      <c r="D1348" s="32"/>
      <c r="E1348" s="8"/>
      <c r="F1348" s="8"/>
      <c r="G1348" s="8"/>
      <c r="H1348" s="8"/>
    </row>
    <row r="1349" spans="1:8">
      <c r="A1349" s="16"/>
      <c r="B1349" s="36">
        <v>14026</v>
      </c>
      <c r="C1349" s="28" t="s">
        <v>2396</v>
      </c>
      <c r="D1349" s="32"/>
      <c r="E1349" s="8"/>
      <c r="F1349" s="8"/>
      <c r="G1349" s="8"/>
      <c r="H1349" s="8"/>
    </row>
    <row r="1350" spans="1:8">
      <c r="A1350" s="21"/>
      <c r="B1350" s="36">
        <v>14027</v>
      </c>
      <c r="C1350" s="28" t="s">
        <v>2396</v>
      </c>
      <c r="D1350" s="32"/>
      <c r="E1350" s="8"/>
      <c r="F1350" s="8"/>
      <c r="G1350" s="8"/>
      <c r="H1350" s="8"/>
    </row>
    <row r="1351" spans="1:8">
      <c r="A1351" s="9" t="s">
        <v>887</v>
      </c>
      <c r="B1351" s="36">
        <v>15000</v>
      </c>
      <c r="C1351" s="28" t="s">
        <v>887</v>
      </c>
      <c r="D1351" s="32"/>
      <c r="E1351" s="8"/>
      <c r="F1351" s="8"/>
      <c r="G1351" s="8"/>
      <c r="H1351" s="8"/>
    </row>
    <row r="1352" spans="1:8">
      <c r="A1352" s="9" t="s">
        <v>888</v>
      </c>
      <c r="B1352" s="36">
        <v>15001</v>
      </c>
      <c r="C1352" s="28" t="s">
        <v>887</v>
      </c>
      <c r="D1352" s="32"/>
      <c r="E1352" s="8"/>
      <c r="F1352" s="8"/>
      <c r="G1352" s="8"/>
      <c r="H1352" s="8"/>
    </row>
    <row r="1353" spans="1:8">
      <c r="A1353" s="9" t="s">
        <v>889</v>
      </c>
      <c r="B1353" s="36">
        <v>15002</v>
      </c>
      <c r="C1353" s="28" t="s">
        <v>887</v>
      </c>
      <c r="D1353" s="32"/>
      <c r="E1353" s="8"/>
      <c r="F1353" s="8"/>
      <c r="G1353" s="8"/>
      <c r="H1353" s="8"/>
    </row>
    <row r="1354" spans="1:8">
      <c r="A1354" s="9" t="s">
        <v>890</v>
      </c>
      <c r="B1354" s="36">
        <v>15003</v>
      </c>
      <c r="C1354" s="28" t="s">
        <v>887</v>
      </c>
      <c r="D1354" s="32"/>
      <c r="E1354" s="8"/>
      <c r="F1354" s="8"/>
      <c r="G1354" s="8"/>
      <c r="H1354" s="8"/>
    </row>
    <row r="1355" spans="1:8">
      <c r="A1355" s="9" t="s">
        <v>891</v>
      </c>
      <c r="B1355" s="36">
        <v>15004</v>
      </c>
      <c r="C1355" s="28" t="s">
        <v>887</v>
      </c>
      <c r="D1355" s="32"/>
      <c r="E1355" s="8"/>
      <c r="F1355" s="8"/>
      <c r="G1355" s="8"/>
      <c r="H1355" s="8"/>
    </row>
    <row r="1356" spans="1:8">
      <c r="A1356" s="37" t="s">
        <v>892</v>
      </c>
      <c r="B1356" s="36">
        <v>15005</v>
      </c>
      <c r="C1356" s="28" t="s">
        <v>887</v>
      </c>
      <c r="D1356" s="32"/>
      <c r="E1356" s="8"/>
      <c r="F1356" s="8"/>
      <c r="G1356" s="8"/>
      <c r="H1356" s="8"/>
    </row>
    <row r="1357" spans="1:8">
      <c r="A1357" s="37" t="s">
        <v>893</v>
      </c>
      <c r="B1357" s="36">
        <v>15006</v>
      </c>
      <c r="C1357" s="28" t="s">
        <v>887</v>
      </c>
      <c r="D1357" s="32"/>
      <c r="E1357" s="8"/>
      <c r="F1357" s="8"/>
      <c r="G1357" s="8"/>
      <c r="H1357" s="8"/>
    </row>
    <row r="1358" spans="1:8">
      <c r="A1358" s="37" t="s">
        <v>894</v>
      </c>
      <c r="B1358" s="36">
        <v>15007</v>
      </c>
      <c r="C1358" s="28" t="s">
        <v>887</v>
      </c>
      <c r="D1358" s="32"/>
      <c r="E1358" s="8"/>
      <c r="F1358" s="8"/>
      <c r="G1358" s="8"/>
      <c r="H1358" s="8"/>
    </row>
    <row r="1359" spans="1:8">
      <c r="A1359" s="37" t="s">
        <v>895</v>
      </c>
      <c r="B1359" s="36">
        <v>15008</v>
      </c>
      <c r="C1359" s="28" t="s">
        <v>887</v>
      </c>
      <c r="D1359" s="32"/>
      <c r="E1359" s="8"/>
      <c r="F1359" s="8"/>
      <c r="G1359" s="8"/>
      <c r="H1359" s="8"/>
    </row>
    <row r="1360" spans="1:8">
      <c r="A1360" s="37" t="s">
        <v>896</v>
      </c>
      <c r="B1360" s="36">
        <v>15009</v>
      </c>
      <c r="C1360" s="28" t="s">
        <v>887</v>
      </c>
      <c r="D1360" s="32"/>
      <c r="E1360" s="8"/>
      <c r="F1360" s="8"/>
      <c r="G1360" s="8"/>
      <c r="H1360" s="8"/>
    </row>
    <row r="1361" spans="1:8">
      <c r="A1361" s="37" t="s">
        <v>897</v>
      </c>
      <c r="B1361" s="36">
        <v>15010</v>
      </c>
      <c r="C1361" s="28" t="s">
        <v>887</v>
      </c>
      <c r="D1361" s="32"/>
      <c r="E1361" s="8"/>
      <c r="F1361" s="8"/>
      <c r="G1361" s="8"/>
      <c r="H1361" s="8"/>
    </row>
    <row r="1362" spans="1:8">
      <c r="A1362" s="37" t="s">
        <v>898</v>
      </c>
      <c r="B1362" s="36">
        <v>15011</v>
      </c>
      <c r="C1362" s="28" t="s">
        <v>887</v>
      </c>
      <c r="D1362" s="32"/>
      <c r="E1362" s="8"/>
      <c r="F1362" s="8"/>
      <c r="G1362" s="8"/>
      <c r="H1362" s="8"/>
    </row>
    <row r="1363" spans="1:8">
      <c r="A1363" s="37" t="s">
        <v>899</v>
      </c>
      <c r="B1363" s="36">
        <v>15012</v>
      </c>
      <c r="C1363" s="28" t="s">
        <v>887</v>
      </c>
      <c r="D1363" s="32"/>
      <c r="E1363" s="8"/>
      <c r="F1363" s="8"/>
      <c r="G1363" s="8"/>
      <c r="H1363" s="8"/>
    </row>
    <row r="1364" spans="1:8">
      <c r="A1364" s="37" t="s">
        <v>900</v>
      </c>
      <c r="B1364" s="36">
        <v>15013</v>
      </c>
      <c r="C1364" s="28" t="s">
        <v>887</v>
      </c>
      <c r="D1364" s="32"/>
      <c r="E1364" s="8"/>
      <c r="F1364" s="8"/>
      <c r="G1364" s="8"/>
      <c r="H1364" s="8"/>
    </row>
    <row r="1365" spans="1:8">
      <c r="A1365" s="37" t="s">
        <v>901</v>
      </c>
      <c r="B1365" s="36">
        <v>15014</v>
      </c>
      <c r="C1365" s="28" t="s">
        <v>887</v>
      </c>
      <c r="D1365" s="32"/>
      <c r="E1365" s="8"/>
      <c r="F1365" s="8"/>
      <c r="G1365" s="8"/>
      <c r="H1365" s="8"/>
    </row>
    <row r="1366" spans="1:8">
      <c r="A1366" s="37" t="s">
        <v>902</v>
      </c>
      <c r="B1366" s="36">
        <v>15015</v>
      </c>
      <c r="C1366" s="28" t="s">
        <v>887</v>
      </c>
      <c r="D1366" s="32"/>
      <c r="E1366" s="8"/>
      <c r="F1366" s="8"/>
      <c r="G1366" s="8"/>
      <c r="H1366" s="8"/>
    </row>
    <row r="1367" spans="1:8">
      <c r="A1367" s="37" t="s">
        <v>903</v>
      </c>
      <c r="B1367" s="36">
        <v>15016</v>
      </c>
      <c r="C1367" s="28" t="s">
        <v>887</v>
      </c>
      <c r="D1367" s="32"/>
      <c r="E1367" s="8"/>
      <c r="F1367" s="8"/>
      <c r="G1367" s="8"/>
      <c r="H1367" s="8"/>
    </row>
    <row r="1368" spans="1:8">
      <c r="A1368" s="37" t="s">
        <v>904</v>
      </c>
      <c r="B1368" s="36">
        <v>15017</v>
      </c>
      <c r="C1368" s="28" t="s">
        <v>887</v>
      </c>
      <c r="D1368" s="32"/>
      <c r="E1368" s="8"/>
      <c r="F1368" s="8"/>
      <c r="G1368" s="8"/>
      <c r="H1368" s="8"/>
    </row>
    <row r="1369" spans="1:8">
      <c r="A1369" s="16" t="s">
        <v>2740</v>
      </c>
      <c r="B1369" s="36">
        <v>15018</v>
      </c>
      <c r="C1369" s="28" t="s">
        <v>887</v>
      </c>
      <c r="D1369" s="32"/>
      <c r="E1369" s="8"/>
      <c r="F1369" s="8"/>
      <c r="G1369" s="8"/>
      <c r="H1369" s="8"/>
    </row>
    <row r="1370" spans="1:8">
      <c r="A1370" s="38" t="s">
        <v>80</v>
      </c>
      <c r="B1370" s="36">
        <v>15019</v>
      </c>
      <c r="C1370" s="28" t="s">
        <v>887</v>
      </c>
      <c r="D1370" s="32"/>
      <c r="E1370" s="8"/>
      <c r="F1370" s="8"/>
      <c r="G1370" s="8"/>
      <c r="H1370" s="8"/>
    </row>
    <row r="1371" spans="1:8">
      <c r="A1371" s="38" t="s">
        <v>905</v>
      </c>
      <c r="B1371" s="36">
        <v>15020</v>
      </c>
      <c r="C1371" s="28" t="s">
        <v>887</v>
      </c>
      <c r="D1371" s="32"/>
      <c r="E1371" s="8"/>
      <c r="F1371" s="8"/>
      <c r="G1371" s="8"/>
      <c r="H1371" s="8"/>
    </row>
    <row r="1372" spans="1:8">
      <c r="A1372" s="37" t="s">
        <v>906</v>
      </c>
      <c r="B1372" s="36">
        <v>15021</v>
      </c>
      <c r="C1372" s="28" t="s">
        <v>887</v>
      </c>
      <c r="D1372" s="32"/>
      <c r="E1372" s="8"/>
      <c r="F1372" s="8"/>
      <c r="G1372" s="8"/>
      <c r="H1372" s="8"/>
    </row>
    <row r="1373" spans="1:8">
      <c r="A1373" s="37" t="s">
        <v>907</v>
      </c>
      <c r="B1373" s="36">
        <v>15022</v>
      </c>
      <c r="C1373" s="28" t="s">
        <v>887</v>
      </c>
      <c r="D1373" s="32"/>
      <c r="E1373" s="8"/>
      <c r="F1373" s="8"/>
      <c r="G1373" s="8"/>
      <c r="H1373" s="8"/>
    </row>
    <row r="1374" spans="1:8">
      <c r="A1374" s="37" t="s">
        <v>908</v>
      </c>
      <c r="B1374" s="36">
        <v>15023</v>
      </c>
      <c r="C1374" s="28" t="s">
        <v>887</v>
      </c>
      <c r="D1374" s="32"/>
      <c r="E1374" s="8"/>
      <c r="F1374" s="8"/>
      <c r="G1374" s="8"/>
      <c r="H1374" s="8"/>
    </row>
    <row r="1375" spans="1:8">
      <c r="A1375" s="9" t="s">
        <v>909</v>
      </c>
      <c r="B1375" s="36">
        <v>15024</v>
      </c>
      <c r="C1375" s="28" t="s">
        <v>887</v>
      </c>
      <c r="D1375" s="32"/>
      <c r="E1375" s="8"/>
      <c r="F1375" s="8"/>
      <c r="G1375" s="8"/>
      <c r="H1375" s="8"/>
    </row>
    <row r="1376" spans="1:8">
      <c r="A1376" s="9" t="s">
        <v>910</v>
      </c>
      <c r="B1376" s="36">
        <v>15025</v>
      </c>
      <c r="C1376" s="28" t="s">
        <v>887</v>
      </c>
      <c r="D1376" s="32"/>
      <c r="E1376" s="8"/>
      <c r="F1376" s="8"/>
      <c r="G1376" s="8"/>
      <c r="H1376" s="8"/>
    </row>
    <row r="1377" spans="1:8">
      <c r="A1377" s="9" t="s">
        <v>911</v>
      </c>
      <c r="B1377" s="36">
        <v>15026</v>
      </c>
      <c r="C1377" s="28" t="s">
        <v>887</v>
      </c>
      <c r="D1377" s="32"/>
      <c r="E1377" s="8"/>
      <c r="F1377" s="8"/>
      <c r="G1377" s="8"/>
      <c r="H1377" s="8"/>
    </row>
    <row r="1378" spans="1:8">
      <c r="A1378" s="9" t="s">
        <v>912</v>
      </c>
      <c r="B1378" s="36">
        <v>15027</v>
      </c>
      <c r="C1378" s="28" t="s">
        <v>887</v>
      </c>
      <c r="D1378" s="32"/>
      <c r="E1378" s="8"/>
      <c r="F1378" s="8"/>
      <c r="G1378" s="8"/>
      <c r="H1378" s="8"/>
    </row>
    <row r="1379" spans="1:8">
      <c r="A1379" s="9" t="s">
        <v>913</v>
      </c>
      <c r="B1379" s="36">
        <v>15028</v>
      </c>
      <c r="C1379" s="28" t="s">
        <v>887</v>
      </c>
      <c r="D1379" s="32"/>
      <c r="E1379" s="8"/>
      <c r="F1379" s="8"/>
      <c r="G1379" s="8"/>
      <c r="H1379" s="8"/>
    </row>
    <row r="1380" spans="1:8">
      <c r="A1380" s="9" t="s">
        <v>914</v>
      </c>
      <c r="B1380" s="36">
        <v>15029</v>
      </c>
      <c r="C1380" s="28" t="s">
        <v>887</v>
      </c>
      <c r="D1380" s="32"/>
      <c r="E1380" s="8"/>
      <c r="F1380" s="8"/>
      <c r="G1380" s="8"/>
      <c r="H1380" s="8"/>
    </row>
    <row r="1381" spans="1:8">
      <c r="A1381" s="9" t="s">
        <v>915</v>
      </c>
      <c r="B1381" s="36">
        <v>15030</v>
      </c>
      <c r="C1381" s="28" t="s">
        <v>887</v>
      </c>
      <c r="D1381" s="32"/>
      <c r="E1381" s="8"/>
      <c r="F1381" s="8"/>
      <c r="G1381" s="8"/>
      <c r="H1381" s="8"/>
    </row>
    <row r="1382" spans="1:8">
      <c r="A1382" s="9" t="s">
        <v>916</v>
      </c>
      <c r="B1382" s="36">
        <v>15031</v>
      </c>
      <c r="C1382" s="28" t="s">
        <v>887</v>
      </c>
      <c r="D1382" s="32"/>
      <c r="E1382" s="8"/>
      <c r="F1382" s="8"/>
      <c r="G1382" s="8"/>
      <c r="H1382" s="8"/>
    </row>
    <row r="1383" spans="1:8">
      <c r="A1383" s="9" t="s">
        <v>917</v>
      </c>
      <c r="B1383" s="36">
        <v>15032</v>
      </c>
      <c r="C1383" s="28" t="s">
        <v>887</v>
      </c>
      <c r="D1383" s="32"/>
      <c r="E1383" s="8"/>
      <c r="F1383" s="8"/>
      <c r="G1383" s="8"/>
      <c r="H1383" s="8"/>
    </row>
    <row r="1384" spans="1:8">
      <c r="A1384" s="9" t="s">
        <v>918</v>
      </c>
      <c r="B1384" s="36">
        <v>15033</v>
      </c>
      <c r="C1384" s="28" t="s">
        <v>887</v>
      </c>
      <c r="D1384" s="32"/>
      <c r="E1384" s="8"/>
      <c r="F1384" s="8"/>
      <c r="G1384" s="8"/>
      <c r="H1384" s="8"/>
    </row>
    <row r="1385" spans="1:8">
      <c r="A1385" s="9" t="s">
        <v>919</v>
      </c>
      <c r="B1385" s="36">
        <v>15034</v>
      </c>
      <c r="C1385" s="28" t="s">
        <v>887</v>
      </c>
      <c r="D1385" s="32"/>
      <c r="E1385" s="8"/>
      <c r="F1385" s="8"/>
      <c r="G1385" s="8"/>
      <c r="H1385" s="8"/>
    </row>
    <row r="1386" spans="1:8">
      <c r="A1386" s="9" t="s">
        <v>920</v>
      </c>
      <c r="B1386" s="36">
        <v>15035</v>
      </c>
      <c r="C1386" s="28" t="s">
        <v>887</v>
      </c>
      <c r="D1386" s="32"/>
      <c r="E1386" s="8"/>
      <c r="F1386" s="8"/>
      <c r="G1386" s="8"/>
      <c r="H1386" s="8"/>
    </row>
    <row r="1387" spans="1:8">
      <c r="A1387" s="9" t="s">
        <v>921</v>
      </c>
      <c r="B1387" s="36">
        <v>15036</v>
      </c>
      <c r="C1387" s="28" t="s">
        <v>887</v>
      </c>
      <c r="D1387" s="32"/>
      <c r="E1387" s="8"/>
      <c r="F1387" s="8"/>
      <c r="G1387" s="8"/>
      <c r="H1387" s="8"/>
    </row>
    <row r="1388" spans="1:8">
      <c r="A1388" s="9" t="s">
        <v>922</v>
      </c>
      <c r="B1388" s="36">
        <v>15037</v>
      </c>
      <c r="C1388" s="28" t="s">
        <v>887</v>
      </c>
      <c r="D1388" s="32"/>
      <c r="E1388" s="8"/>
      <c r="F1388" s="8"/>
      <c r="G1388" s="8"/>
      <c r="H1388" s="8"/>
    </row>
    <row r="1389" spans="1:8">
      <c r="A1389" s="16" t="s">
        <v>2741</v>
      </c>
      <c r="B1389" s="36">
        <v>15038</v>
      </c>
      <c r="C1389" s="28" t="s">
        <v>887</v>
      </c>
      <c r="D1389" s="32"/>
      <c r="E1389" s="8"/>
      <c r="F1389" s="8"/>
      <c r="G1389" s="8"/>
      <c r="H1389" s="8"/>
    </row>
    <row r="1390" spans="1:8">
      <c r="A1390" s="9" t="s">
        <v>923</v>
      </c>
      <c r="B1390" s="36">
        <v>15039</v>
      </c>
      <c r="C1390" s="28" t="s">
        <v>887</v>
      </c>
      <c r="D1390" s="32"/>
      <c r="E1390" s="8"/>
      <c r="F1390" s="8"/>
      <c r="G1390" s="8"/>
      <c r="H1390" s="8"/>
    </row>
    <row r="1391" spans="1:8">
      <c r="A1391" s="9" t="s">
        <v>924</v>
      </c>
      <c r="B1391" s="36">
        <v>15040</v>
      </c>
      <c r="C1391" s="28" t="s">
        <v>887</v>
      </c>
      <c r="D1391" s="32"/>
      <c r="E1391" s="8"/>
      <c r="F1391" s="8"/>
      <c r="G1391" s="8"/>
      <c r="H1391" s="8"/>
    </row>
    <row r="1392" spans="1:8">
      <c r="A1392" s="9" t="s">
        <v>925</v>
      </c>
      <c r="B1392" s="36">
        <v>15041</v>
      </c>
      <c r="C1392" s="28" t="s">
        <v>887</v>
      </c>
      <c r="D1392" s="32"/>
      <c r="E1392" s="8"/>
      <c r="F1392" s="8"/>
      <c r="G1392" s="8"/>
      <c r="H1392" s="8"/>
    </row>
    <row r="1393" spans="1:8">
      <c r="A1393" s="9" t="s">
        <v>926</v>
      </c>
      <c r="B1393" s="36">
        <v>15042</v>
      </c>
      <c r="C1393" s="28" t="s">
        <v>887</v>
      </c>
      <c r="D1393" s="32"/>
      <c r="E1393" s="8"/>
      <c r="F1393" s="8"/>
      <c r="G1393" s="8"/>
      <c r="H1393" s="8"/>
    </row>
    <row r="1394" spans="1:8">
      <c r="A1394" s="9" t="s">
        <v>927</v>
      </c>
      <c r="B1394" s="36">
        <v>15043</v>
      </c>
      <c r="C1394" s="28" t="s">
        <v>887</v>
      </c>
      <c r="D1394" s="32"/>
      <c r="E1394" s="8"/>
      <c r="F1394" s="8"/>
      <c r="G1394" s="8"/>
      <c r="H1394" s="8"/>
    </row>
    <row r="1395" spans="1:8">
      <c r="A1395" s="24" t="s">
        <v>928</v>
      </c>
      <c r="B1395" s="36">
        <v>15044</v>
      </c>
      <c r="C1395" s="28" t="s">
        <v>887</v>
      </c>
      <c r="D1395" s="32"/>
      <c r="E1395" s="8"/>
      <c r="F1395" s="8"/>
      <c r="G1395" s="8"/>
      <c r="H1395" s="8"/>
    </row>
    <row r="1396" spans="1:8">
      <c r="A1396" s="9" t="s">
        <v>929</v>
      </c>
      <c r="B1396" s="36">
        <v>15045</v>
      </c>
      <c r="C1396" s="28" t="s">
        <v>887</v>
      </c>
      <c r="D1396" s="32"/>
      <c r="E1396" s="8"/>
      <c r="F1396" s="8"/>
      <c r="G1396" s="8"/>
      <c r="H1396" s="8"/>
    </row>
    <row r="1397" spans="1:8">
      <c r="A1397" s="24" t="s">
        <v>930</v>
      </c>
      <c r="B1397" s="36">
        <v>15046</v>
      </c>
      <c r="C1397" s="28" t="s">
        <v>887</v>
      </c>
      <c r="D1397" s="32"/>
      <c r="E1397" s="8"/>
      <c r="F1397" s="8"/>
      <c r="G1397" s="8"/>
      <c r="H1397" s="8"/>
    </row>
    <row r="1398" spans="1:8">
      <c r="A1398" s="24" t="s">
        <v>931</v>
      </c>
      <c r="B1398" s="36">
        <v>15047</v>
      </c>
      <c r="C1398" s="28" t="s">
        <v>887</v>
      </c>
      <c r="D1398" s="32"/>
      <c r="E1398" s="8"/>
      <c r="F1398" s="8"/>
      <c r="G1398" s="8"/>
      <c r="H1398" s="8"/>
    </row>
    <row r="1399" spans="1:8">
      <c r="A1399" s="24" t="s">
        <v>932</v>
      </c>
      <c r="B1399" s="36">
        <v>15048</v>
      </c>
      <c r="C1399" s="28" t="s">
        <v>887</v>
      </c>
      <c r="D1399" s="32"/>
      <c r="E1399" s="8"/>
      <c r="F1399" s="8"/>
      <c r="G1399" s="8"/>
      <c r="H1399" s="8"/>
    </row>
    <row r="1400" spans="1:8">
      <c r="A1400" s="9" t="s">
        <v>933</v>
      </c>
      <c r="B1400" s="36">
        <v>15049</v>
      </c>
      <c r="C1400" s="28" t="s">
        <v>887</v>
      </c>
      <c r="D1400" s="32"/>
      <c r="E1400" s="8"/>
      <c r="F1400" s="8"/>
      <c r="G1400" s="8"/>
      <c r="H1400" s="8"/>
    </row>
    <row r="1401" spans="1:8">
      <c r="A1401" s="38" t="s">
        <v>928</v>
      </c>
      <c r="B1401" s="36">
        <v>15050</v>
      </c>
      <c r="C1401" s="28" t="s">
        <v>887</v>
      </c>
      <c r="D1401" s="32"/>
      <c r="E1401" s="8"/>
      <c r="F1401" s="8"/>
      <c r="G1401" s="8"/>
      <c r="H1401" s="8"/>
    </row>
    <row r="1402" spans="1:8">
      <c r="A1402" s="38" t="s">
        <v>930</v>
      </c>
      <c r="B1402" s="36">
        <v>15051</v>
      </c>
      <c r="C1402" s="28" t="s">
        <v>887</v>
      </c>
      <c r="D1402" s="32"/>
      <c r="E1402" s="8"/>
      <c r="F1402" s="8"/>
      <c r="G1402" s="8"/>
      <c r="H1402" s="8"/>
    </row>
    <row r="1403" spans="1:8">
      <c r="A1403" s="38" t="s">
        <v>931</v>
      </c>
      <c r="B1403" s="36">
        <v>15052</v>
      </c>
      <c r="C1403" s="28" t="s">
        <v>887</v>
      </c>
      <c r="D1403" s="32"/>
      <c r="E1403" s="8"/>
      <c r="F1403" s="8"/>
      <c r="G1403" s="8"/>
      <c r="H1403" s="8"/>
    </row>
    <row r="1404" spans="1:8">
      <c r="A1404" s="38" t="s">
        <v>932</v>
      </c>
      <c r="B1404" s="36">
        <v>15053</v>
      </c>
      <c r="C1404" s="28" t="s">
        <v>887</v>
      </c>
      <c r="D1404" s="32"/>
      <c r="E1404" s="8"/>
      <c r="F1404" s="8"/>
      <c r="G1404" s="8"/>
      <c r="H1404" s="8"/>
    </row>
    <row r="1405" spans="1:8">
      <c r="A1405" s="16" t="s">
        <v>2742</v>
      </c>
      <c r="B1405" s="36">
        <v>15054</v>
      </c>
      <c r="C1405" s="28" t="s">
        <v>887</v>
      </c>
      <c r="D1405" s="32"/>
      <c r="E1405" s="8"/>
      <c r="F1405" s="8"/>
      <c r="G1405" s="8"/>
      <c r="H1405" s="8"/>
    </row>
    <row r="1406" spans="1:8">
      <c r="A1406" s="16" t="s">
        <v>2743</v>
      </c>
      <c r="B1406" s="36">
        <v>15055</v>
      </c>
      <c r="C1406" s="28" t="s">
        <v>887</v>
      </c>
      <c r="D1406" s="32"/>
      <c r="E1406" s="8"/>
      <c r="F1406" s="8"/>
      <c r="G1406" s="8"/>
      <c r="H1406" s="8"/>
    </row>
    <row r="1407" spans="1:8">
      <c r="A1407" s="40"/>
      <c r="B1407" s="36">
        <v>15056</v>
      </c>
      <c r="C1407" s="28" t="s">
        <v>887</v>
      </c>
      <c r="D1407" s="32"/>
      <c r="E1407" s="8"/>
      <c r="F1407" s="8"/>
      <c r="G1407" s="8"/>
      <c r="H1407" s="8"/>
    </row>
    <row r="1408" spans="1:8">
      <c r="A1408" s="40"/>
      <c r="B1408" s="36">
        <v>15057</v>
      </c>
      <c r="C1408" s="28" t="s">
        <v>887</v>
      </c>
      <c r="D1408" s="32"/>
      <c r="E1408" s="8"/>
      <c r="F1408" s="8"/>
      <c r="G1408" s="8"/>
      <c r="H1408" s="8"/>
    </row>
    <row r="1409" spans="1:8">
      <c r="A1409" s="40"/>
      <c r="B1409" s="36">
        <v>15058</v>
      </c>
      <c r="C1409" s="28" t="s">
        <v>887</v>
      </c>
      <c r="D1409" s="32"/>
      <c r="E1409" s="8"/>
      <c r="F1409" s="8"/>
      <c r="G1409" s="8"/>
      <c r="H1409" s="8"/>
    </row>
    <row r="1410" spans="1:8">
      <c r="A1410" s="38" t="s">
        <v>66</v>
      </c>
      <c r="B1410" s="12">
        <v>16000</v>
      </c>
      <c r="C1410" s="28" t="s">
        <v>2397</v>
      </c>
      <c r="D1410" s="32"/>
      <c r="E1410" s="8"/>
      <c r="F1410" s="8"/>
      <c r="G1410" s="8"/>
      <c r="H1410" s="8"/>
    </row>
    <row r="1411" spans="1:8">
      <c r="A1411" s="41" t="s">
        <v>1029</v>
      </c>
      <c r="B1411" s="12">
        <v>16001</v>
      </c>
      <c r="C1411" s="28" t="s">
        <v>2397</v>
      </c>
      <c r="D1411" s="32"/>
      <c r="E1411" s="8"/>
      <c r="F1411" s="8"/>
      <c r="G1411" s="8"/>
      <c r="H1411" s="8"/>
    </row>
    <row r="1412" spans="1:8">
      <c r="A1412" s="41" t="s">
        <v>1030</v>
      </c>
      <c r="B1412" s="12">
        <v>16002</v>
      </c>
      <c r="C1412" s="28" t="s">
        <v>2397</v>
      </c>
      <c r="D1412" s="32"/>
      <c r="E1412" s="8"/>
      <c r="F1412" s="8"/>
      <c r="G1412" s="8"/>
      <c r="H1412" s="8"/>
    </row>
    <row r="1413" spans="1:8">
      <c r="A1413" s="41" t="s">
        <v>1031</v>
      </c>
      <c r="B1413" s="12">
        <v>16003</v>
      </c>
      <c r="C1413" s="28" t="s">
        <v>2397</v>
      </c>
      <c r="D1413" s="32"/>
      <c r="E1413" s="8"/>
      <c r="F1413" s="8"/>
      <c r="G1413" s="8"/>
      <c r="H1413" s="8"/>
    </row>
    <row r="1414" spans="1:8">
      <c r="A1414" s="41" t="s">
        <v>1032</v>
      </c>
      <c r="B1414" s="12">
        <v>16004</v>
      </c>
      <c r="C1414" s="28" t="s">
        <v>2397</v>
      </c>
      <c r="D1414" s="32"/>
      <c r="E1414" s="8"/>
      <c r="F1414" s="8"/>
      <c r="G1414" s="8"/>
      <c r="H1414" s="8"/>
    </row>
    <row r="1415" spans="1:8">
      <c r="A1415" s="41" t="s">
        <v>1033</v>
      </c>
      <c r="B1415" s="12">
        <v>16005</v>
      </c>
      <c r="C1415" s="28" t="s">
        <v>2397</v>
      </c>
      <c r="D1415" s="32"/>
      <c r="E1415" s="8"/>
      <c r="F1415" s="8"/>
      <c r="G1415" s="8"/>
      <c r="H1415" s="8"/>
    </row>
    <row r="1416" spans="1:8">
      <c r="A1416" s="41" t="s">
        <v>1034</v>
      </c>
      <c r="B1416" s="12">
        <v>16006</v>
      </c>
      <c r="C1416" s="28" t="s">
        <v>2397</v>
      </c>
      <c r="D1416" s="32"/>
      <c r="E1416" s="8"/>
      <c r="F1416" s="8"/>
      <c r="G1416" s="8"/>
      <c r="H1416" s="8"/>
    </row>
    <row r="1417" spans="1:8">
      <c r="A1417" s="41" t="s">
        <v>1035</v>
      </c>
      <c r="B1417" s="12">
        <v>16007</v>
      </c>
      <c r="C1417" s="28" t="s">
        <v>2397</v>
      </c>
      <c r="D1417" s="32"/>
      <c r="E1417" s="8"/>
      <c r="F1417" s="8"/>
      <c r="G1417" s="8"/>
      <c r="H1417" s="8"/>
    </row>
    <row r="1418" spans="1:8">
      <c r="A1418" s="41" t="s">
        <v>1036</v>
      </c>
      <c r="B1418" s="12">
        <v>16008</v>
      </c>
      <c r="C1418" s="28" t="s">
        <v>2397</v>
      </c>
      <c r="D1418" s="32"/>
      <c r="E1418" s="8"/>
      <c r="F1418" s="8"/>
      <c r="G1418" s="8"/>
      <c r="H1418" s="8"/>
    </row>
    <row r="1419" spans="1:8">
      <c r="A1419" s="41" t="s">
        <v>1037</v>
      </c>
      <c r="B1419" s="12">
        <v>16009</v>
      </c>
      <c r="C1419" s="28" t="s">
        <v>2397</v>
      </c>
      <c r="D1419" s="32"/>
      <c r="E1419" s="8"/>
      <c r="F1419" s="8"/>
      <c r="G1419" s="8"/>
      <c r="H1419" s="8"/>
    </row>
    <row r="1420" spans="1:8">
      <c r="A1420" s="41" t="s">
        <v>1038</v>
      </c>
      <c r="B1420" s="12">
        <v>16010</v>
      </c>
      <c r="C1420" s="28" t="s">
        <v>2397</v>
      </c>
      <c r="D1420" s="32"/>
      <c r="E1420" s="8"/>
      <c r="F1420" s="8"/>
      <c r="G1420" s="8"/>
      <c r="H1420" s="8"/>
    </row>
    <row r="1421" spans="1:8">
      <c r="A1421" s="41" t="s">
        <v>1039</v>
      </c>
      <c r="B1421" s="12">
        <v>16011</v>
      </c>
      <c r="C1421" s="28" t="s">
        <v>2397</v>
      </c>
      <c r="D1421" s="32"/>
      <c r="E1421" s="8"/>
      <c r="F1421" s="8"/>
      <c r="G1421" s="8"/>
      <c r="H1421" s="8"/>
    </row>
    <row r="1422" spans="1:8">
      <c r="A1422" s="41" t="s">
        <v>1040</v>
      </c>
      <c r="B1422" s="12">
        <v>16012</v>
      </c>
      <c r="C1422" s="28" t="s">
        <v>2397</v>
      </c>
      <c r="D1422" s="32"/>
      <c r="E1422" s="8"/>
      <c r="F1422" s="8"/>
      <c r="G1422" s="8"/>
      <c r="H1422" s="8"/>
    </row>
    <row r="1423" spans="1:8">
      <c r="A1423" s="41" t="s">
        <v>1041</v>
      </c>
      <c r="B1423" s="12">
        <v>16013</v>
      </c>
      <c r="C1423" s="28" t="s">
        <v>2397</v>
      </c>
      <c r="D1423" s="32"/>
      <c r="E1423" s="8"/>
      <c r="F1423" s="8"/>
      <c r="G1423" s="8"/>
      <c r="H1423" s="8"/>
    </row>
    <row r="1424" spans="1:8">
      <c r="A1424" s="41" t="s">
        <v>1042</v>
      </c>
      <c r="B1424" s="12">
        <v>16014</v>
      </c>
      <c r="C1424" s="28" t="s">
        <v>2397</v>
      </c>
      <c r="D1424" s="32"/>
      <c r="E1424" s="8"/>
      <c r="F1424" s="8"/>
      <c r="G1424" s="8"/>
      <c r="H1424" s="8"/>
    </row>
    <row r="1425" spans="1:8">
      <c r="A1425" s="41" t="s">
        <v>1043</v>
      </c>
      <c r="B1425" s="12">
        <v>16015</v>
      </c>
      <c r="C1425" s="28" t="s">
        <v>2397</v>
      </c>
      <c r="D1425" s="32"/>
      <c r="E1425" s="8"/>
      <c r="F1425" s="8"/>
      <c r="G1425" s="8"/>
      <c r="H1425" s="8"/>
    </row>
    <row r="1426" spans="1:8">
      <c r="A1426" s="41" t="s">
        <v>1044</v>
      </c>
      <c r="B1426" s="12">
        <v>16016</v>
      </c>
      <c r="C1426" s="28" t="s">
        <v>2397</v>
      </c>
      <c r="D1426" s="32"/>
      <c r="E1426" s="8"/>
      <c r="F1426" s="8"/>
      <c r="G1426" s="8"/>
      <c r="H1426" s="8"/>
    </row>
    <row r="1427" spans="1:8">
      <c r="A1427" s="41" t="s">
        <v>1045</v>
      </c>
      <c r="B1427" s="12">
        <v>16017</v>
      </c>
      <c r="C1427" s="28" t="s">
        <v>2397</v>
      </c>
      <c r="D1427" s="32"/>
      <c r="E1427" s="8"/>
      <c r="F1427" s="8"/>
      <c r="G1427" s="8"/>
      <c r="H1427" s="8"/>
    </row>
    <row r="1428" spans="1:8">
      <c r="A1428" s="41" t="s">
        <v>1046</v>
      </c>
      <c r="B1428" s="12">
        <v>16018</v>
      </c>
      <c r="C1428" s="28" t="s">
        <v>2397</v>
      </c>
      <c r="D1428" s="32"/>
      <c r="E1428" s="8"/>
      <c r="F1428" s="8"/>
      <c r="G1428" s="8"/>
      <c r="H1428" s="8"/>
    </row>
    <row r="1429" spans="1:8">
      <c r="A1429" s="41" t="s">
        <v>1047</v>
      </c>
      <c r="B1429" s="12">
        <v>16019</v>
      </c>
      <c r="C1429" s="28" t="s">
        <v>2397</v>
      </c>
      <c r="D1429" s="32"/>
      <c r="E1429" s="8"/>
      <c r="F1429" s="8"/>
      <c r="G1429" s="8"/>
      <c r="H1429" s="8"/>
    </row>
    <row r="1430" spans="1:8">
      <c r="A1430" s="41" t="s">
        <v>1048</v>
      </c>
      <c r="B1430" s="12">
        <v>16020</v>
      </c>
      <c r="C1430" s="28" t="s">
        <v>2397</v>
      </c>
      <c r="D1430" s="32"/>
      <c r="E1430" s="8"/>
      <c r="F1430" s="8"/>
      <c r="G1430" s="8"/>
      <c r="H1430" s="8"/>
    </row>
    <row r="1431" spans="1:8">
      <c r="A1431" s="41" t="s">
        <v>1049</v>
      </c>
      <c r="B1431" s="12">
        <v>16021</v>
      </c>
      <c r="C1431" s="28" t="s">
        <v>2397</v>
      </c>
      <c r="D1431" s="32"/>
      <c r="E1431" s="8"/>
      <c r="F1431" s="8"/>
      <c r="G1431" s="8"/>
      <c r="H1431" s="8"/>
    </row>
    <row r="1432" spans="1:8">
      <c r="A1432" s="41" t="s">
        <v>1050</v>
      </c>
      <c r="B1432" s="12">
        <v>16022</v>
      </c>
      <c r="C1432" s="28" t="s">
        <v>2397</v>
      </c>
      <c r="D1432" s="32"/>
      <c r="E1432" s="8"/>
      <c r="F1432" s="8"/>
      <c r="G1432" s="8"/>
      <c r="H1432" s="8"/>
    </row>
    <row r="1433" spans="1:8">
      <c r="A1433" s="38" t="s">
        <v>67</v>
      </c>
      <c r="B1433" s="12">
        <v>17000</v>
      </c>
      <c r="C1433" s="13" t="s">
        <v>2398</v>
      </c>
      <c r="D1433" s="32"/>
      <c r="E1433" s="8"/>
      <c r="F1433" s="8"/>
      <c r="G1433" s="8"/>
      <c r="H1433" s="8"/>
    </row>
    <row r="1434" spans="1:8">
      <c r="A1434" s="42" t="s">
        <v>1051</v>
      </c>
      <c r="B1434" s="12">
        <v>17001</v>
      </c>
      <c r="C1434" s="13" t="s">
        <v>2398</v>
      </c>
      <c r="D1434" s="32"/>
      <c r="E1434" s="8"/>
      <c r="F1434" s="8"/>
      <c r="G1434" s="8"/>
      <c r="H1434" s="8"/>
    </row>
    <row r="1435" spans="1:8">
      <c r="A1435" s="42" t="s">
        <v>1052</v>
      </c>
      <c r="B1435" s="12">
        <v>17002</v>
      </c>
      <c r="C1435" s="13" t="s">
        <v>2398</v>
      </c>
      <c r="D1435" s="32"/>
      <c r="E1435" s="8"/>
      <c r="F1435" s="8"/>
      <c r="G1435" s="8"/>
      <c r="H1435" s="8"/>
    </row>
    <row r="1436" spans="1:8">
      <c r="A1436" s="42" t="s">
        <v>1053</v>
      </c>
      <c r="B1436" s="12">
        <v>17003</v>
      </c>
      <c r="C1436" s="13" t="s">
        <v>2398</v>
      </c>
      <c r="D1436" s="32"/>
      <c r="E1436" s="8"/>
      <c r="F1436" s="8"/>
      <c r="G1436" s="8"/>
      <c r="H1436" s="8"/>
    </row>
    <row r="1437" spans="1:8">
      <c r="A1437" s="42" t="s">
        <v>1054</v>
      </c>
      <c r="B1437" s="12">
        <v>17004</v>
      </c>
      <c r="C1437" s="13" t="s">
        <v>2398</v>
      </c>
      <c r="D1437" s="32"/>
      <c r="E1437" s="8"/>
      <c r="F1437" s="8"/>
      <c r="G1437" s="8"/>
      <c r="H1437" s="8"/>
    </row>
    <row r="1438" spans="1:8">
      <c r="A1438" s="42" t="s">
        <v>1055</v>
      </c>
      <c r="B1438" s="12">
        <v>17005</v>
      </c>
      <c r="C1438" s="13" t="s">
        <v>2398</v>
      </c>
      <c r="D1438" s="32"/>
      <c r="E1438" s="8"/>
      <c r="F1438" s="8"/>
      <c r="G1438" s="8"/>
      <c r="H1438" s="8"/>
    </row>
    <row r="1439" spans="1:8">
      <c r="A1439" s="42" t="s">
        <v>1056</v>
      </c>
      <c r="B1439" s="12">
        <v>17006</v>
      </c>
      <c r="C1439" s="13" t="s">
        <v>2398</v>
      </c>
      <c r="D1439" s="32"/>
      <c r="E1439" s="8"/>
      <c r="F1439" s="8"/>
      <c r="G1439" s="8"/>
      <c r="H1439" s="8"/>
    </row>
    <row r="1440" spans="1:8">
      <c r="A1440" s="42" t="s">
        <v>1057</v>
      </c>
      <c r="B1440" s="12">
        <v>17007</v>
      </c>
      <c r="C1440" s="13" t="s">
        <v>2398</v>
      </c>
      <c r="D1440" s="32"/>
      <c r="E1440" s="8"/>
      <c r="F1440" s="8"/>
      <c r="G1440" s="8"/>
      <c r="H1440" s="8"/>
    </row>
    <row r="1441" spans="1:8">
      <c r="A1441" s="42" t="s">
        <v>1058</v>
      </c>
      <c r="B1441" s="12">
        <v>17008</v>
      </c>
      <c r="C1441" s="13" t="s">
        <v>2398</v>
      </c>
      <c r="D1441" s="32"/>
      <c r="E1441" s="8"/>
      <c r="F1441" s="8"/>
      <c r="G1441" s="8"/>
      <c r="H1441" s="8"/>
    </row>
    <row r="1442" spans="1:8">
      <c r="A1442" s="42" t="s">
        <v>1059</v>
      </c>
      <c r="B1442" s="12">
        <v>17009</v>
      </c>
      <c r="C1442" s="13" t="s">
        <v>2398</v>
      </c>
      <c r="D1442" s="32"/>
      <c r="E1442" s="8"/>
      <c r="F1442" s="8"/>
      <c r="G1442" s="8"/>
      <c r="H1442" s="8"/>
    </row>
    <row r="1443" spans="1:8">
      <c r="A1443" s="42" t="s">
        <v>1060</v>
      </c>
      <c r="B1443" s="12">
        <v>17010</v>
      </c>
      <c r="C1443" s="13" t="s">
        <v>2398</v>
      </c>
      <c r="D1443" s="32"/>
      <c r="E1443" s="8"/>
      <c r="F1443" s="8"/>
      <c r="G1443" s="8"/>
      <c r="H1443" s="8"/>
    </row>
    <row r="1444" spans="1:8">
      <c r="A1444" s="42" t="s">
        <v>1061</v>
      </c>
      <c r="B1444" s="12">
        <v>17011</v>
      </c>
      <c r="C1444" s="13" t="s">
        <v>2398</v>
      </c>
      <c r="D1444" s="32"/>
      <c r="E1444" s="8"/>
      <c r="F1444" s="8"/>
      <c r="G1444" s="8"/>
      <c r="H1444" s="8"/>
    </row>
    <row r="1445" spans="1:8">
      <c r="A1445" s="42" t="s">
        <v>1062</v>
      </c>
      <c r="B1445" s="12">
        <v>17012</v>
      </c>
      <c r="C1445" s="13" t="s">
        <v>2398</v>
      </c>
      <c r="D1445" s="32"/>
      <c r="E1445" s="8"/>
      <c r="F1445" s="8"/>
      <c r="G1445" s="8"/>
      <c r="H1445" s="8"/>
    </row>
    <row r="1446" spans="1:8">
      <c r="A1446" s="42" t="s">
        <v>1063</v>
      </c>
      <c r="B1446" s="12">
        <v>17013</v>
      </c>
      <c r="C1446" s="13" t="s">
        <v>2398</v>
      </c>
      <c r="D1446" s="32"/>
      <c r="E1446" s="8"/>
      <c r="F1446" s="8"/>
      <c r="G1446" s="8"/>
      <c r="H1446" s="8"/>
    </row>
    <row r="1447" spans="1:8">
      <c r="A1447" s="42" t="s">
        <v>1064</v>
      </c>
      <c r="B1447" s="12">
        <v>17014</v>
      </c>
      <c r="C1447" s="13" t="s">
        <v>2398</v>
      </c>
      <c r="D1447" s="32"/>
      <c r="E1447" s="8"/>
      <c r="F1447" s="8"/>
      <c r="G1447" s="8"/>
      <c r="H1447" s="8"/>
    </row>
    <row r="1448" spans="1:8">
      <c r="A1448" s="42" t="s">
        <v>1065</v>
      </c>
      <c r="B1448" s="12">
        <v>17015</v>
      </c>
      <c r="C1448" s="13" t="s">
        <v>2398</v>
      </c>
      <c r="D1448" s="32"/>
      <c r="E1448" s="8"/>
      <c r="F1448" s="8"/>
      <c r="G1448" s="8"/>
      <c r="H1448" s="8"/>
    </row>
    <row r="1449" spans="1:8">
      <c r="A1449" s="42" t="s">
        <v>1066</v>
      </c>
      <c r="B1449" s="12">
        <v>17016</v>
      </c>
      <c r="C1449" s="13" t="s">
        <v>2398</v>
      </c>
      <c r="D1449" s="32"/>
      <c r="E1449" s="8"/>
      <c r="F1449" s="8"/>
      <c r="G1449" s="8"/>
      <c r="H1449" s="8"/>
    </row>
    <row r="1450" spans="1:8">
      <c r="A1450" s="42" t="s">
        <v>1067</v>
      </c>
      <c r="B1450" s="12">
        <v>17017</v>
      </c>
      <c r="C1450" s="13" t="s">
        <v>2398</v>
      </c>
      <c r="D1450" s="32"/>
      <c r="E1450" s="8"/>
      <c r="F1450" s="8"/>
      <c r="G1450" s="8"/>
      <c r="H1450" s="8"/>
    </row>
    <row r="1451" spans="1:8">
      <c r="A1451" s="42" t="s">
        <v>1068</v>
      </c>
      <c r="B1451" s="12">
        <v>17018</v>
      </c>
      <c r="C1451" s="13" t="s">
        <v>2398</v>
      </c>
      <c r="D1451" s="32"/>
      <c r="E1451" s="8"/>
      <c r="F1451" s="8"/>
      <c r="G1451" s="8"/>
      <c r="H1451" s="8"/>
    </row>
    <row r="1452" spans="1:8">
      <c r="A1452" s="42" t="s">
        <v>1069</v>
      </c>
      <c r="B1452" s="12">
        <v>17019</v>
      </c>
      <c r="C1452" s="13" t="s">
        <v>2398</v>
      </c>
      <c r="D1452" s="32"/>
      <c r="E1452" s="8"/>
      <c r="F1452" s="8"/>
      <c r="G1452" s="8"/>
      <c r="H1452" s="8"/>
    </row>
    <row r="1453" spans="1:8">
      <c r="A1453" s="42" t="s">
        <v>1070</v>
      </c>
      <c r="B1453" s="12">
        <v>17020</v>
      </c>
      <c r="C1453" s="13" t="s">
        <v>2398</v>
      </c>
      <c r="D1453" s="32"/>
      <c r="E1453" s="8"/>
      <c r="F1453" s="8"/>
      <c r="G1453" s="8"/>
      <c r="H1453" s="8"/>
    </row>
    <row r="1454" spans="1:8">
      <c r="A1454" s="42" t="s">
        <v>1071</v>
      </c>
      <c r="B1454" s="12">
        <v>17021</v>
      </c>
      <c r="C1454" s="13" t="s">
        <v>2398</v>
      </c>
      <c r="D1454" s="32"/>
      <c r="E1454" s="8"/>
      <c r="F1454" s="8"/>
      <c r="G1454" s="8"/>
      <c r="H1454" s="8"/>
    </row>
    <row r="1455" spans="1:8">
      <c r="A1455" s="42" t="s">
        <v>1072</v>
      </c>
      <c r="B1455" s="12">
        <v>17022</v>
      </c>
      <c r="C1455" s="13" t="s">
        <v>2398</v>
      </c>
      <c r="D1455" s="32"/>
      <c r="E1455" s="8"/>
      <c r="F1455" s="8"/>
      <c r="G1455" s="8"/>
      <c r="H1455" s="8"/>
    </row>
    <row r="1456" spans="1:8">
      <c r="A1456" s="42" t="s">
        <v>1073</v>
      </c>
      <c r="B1456" s="12">
        <v>17023</v>
      </c>
      <c r="C1456" s="13" t="s">
        <v>2398</v>
      </c>
      <c r="D1456" s="32"/>
      <c r="E1456" s="8"/>
      <c r="F1456" s="8"/>
      <c r="G1456" s="8"/>
      <c r="H1456" s="8"/>
    </row>
    <row r="1457" spans="1:8">
      <c r="A1457" s="42" t="s">
        <v>1074</v>
      </c>
      <c r="B1457" s="12">
        <v>17024</v>
      </c>
      <c r="C1457" s="13" t="s">
        <v>2398</v>
      </c>
      <c r="D1457" s="32"/>
      <c r="E1457" s="8"/>
      <c r="F1457" s="8"/>
      <c r="G1457" s="8"/>
      <c r="H1457" s="8"/>
    </row>
    <row r="1458" spans="1:8">
      <c r="A1458" s="42" t="s">
        <v>1075</v>
      </c>
      <c r="B1458" s="12">
        <v>17025</v>
      </c>
      <c r="C1458" s="13" t="s">
        <v>2398</v>
      </c>
      <c r="D1458" s="32"/>
      <c r="E1458" s="8"/>
      <c r="F1458" s="8"/>
      <c r="G1458" s="8"/>
      <c r="H1458" s="8"/>
    </row>
    <row r="1459" spans="1:8">
      <c r="A1459" s="42" t="s">
        <v>1076</v>
      </c>
      <c r="B1459" s="12">
        <v>17026</v>
      </c>
      <c r="C1459" s="13" t="s">
        <v>2398</v>
      </c>
      <c r="D1459" s="32"/>
      <c r="E1459" s="8"/>
      <c r="F1459" s="8"/>
      <c r="G1459" s="8"/>
      <c r="H1459" s="8"/>
    </row>
    <row r="1460" spans="1:8">
      <c r="A1460" s="42" t="s">
        <v>1077</v>
      </c>
      <c r="B1460" s="12">
        <v>17027</v>
      </c>
      <c r="C1460" s="13" t="s">
        <v>2398</v>
      </c>
      <c r="D1460" s="32"/>
      <c r="E1460" s="8"/>
      <c r="F1460" s="8"/>
      <c r="G1460" s="8"/>
      <c r="H1460" s="8"/>
    </row>
    <row r="1461" spans="1:8">
      <c r="A1461" s="42" t="s">
        <v>1078</v>
      </c>
      <c r="B1461" s="12">
        <v>17028</v>
      </c>
      <c r="C1461" s="13" t="s">
        <v>2398</v>
      </c>
      <c r="D1461" s="32"/>
      <c r="E1461" s="8"/>
      <c r="F1461" s="8"/>
      <c r="G1461" s="8"/>
      <c r="H1461" s="8"/>
    </row>
    <row r="1462" spans="1:8">
      <c r="A1462" s="42" t="s">
        <v>1079</v>
      </c>
      <c r="B1462" s="12">
        <v>17029</v>
      </c>
      <c r="C1462" s="13" t="s">
        <v>2398</v>
      </c>
      <c r="D1462" s="32"/>
      <c r="E1462" s="8"/>
      <c r="F1462" s="8"/>
      <c r="G1462" s="8"/>
      <c r="H1462" s="8"/>
    </row>
    <row r="1463" spans="1:8">
      <c r="A1463" s="42" t="s">
        <v>1080</v>
      </c>
      <c r="B1463" s="12">
        <v>17030</v>
      </c>
      <c r="C1463" s="13" t="s">
        <v>2398</v>
      </c>
      <c r="D1463" s="32"/>
      <c r="E1463" s="8"/>
      <c r="F1463" s="8"/>
      <c r="G1463" s="8"/>
      <c r="H1463" s="8"/>
    </row>
    <row r="1464" spans="1:8">
      <c r="A1464" s="42" t="s">
        <v>1081</v>
      </c>
      <c r="B1464" s="12">
        <v>17031</v>
      </c>
      <c r="C1464" s="13" t="s">
        <v>2398</v>
      </c>
      <c r="D1464" s="32"/>
      <c r="E1464" s="8"/>
      <c r="F1464" s="8"/>
      <c r="G1464" s="8"/>
      <c r="H1464" s="8"/>
    </row>
    <row r="1465" spans="1:8">
      <c r="A1465" s="42" t="s">
        <v>1082</v>
      </c>
      <c r="B1465" s="12">
        <v>17032</v>
      </c>
      <c r="C1465" s="13" t="s">
        <v>2398</v>
      </c>
      <c r="D1465" s="32"/>
      <c r="E1465" s="8"/>
      <c r="F1465" s="8"/>
      <c r="G1465" s="8"/>
      <c r="H1465" s="8"/>
    </row>
    <row r="1466" spans="1:8">
      <c r="A1466" s="42" t="s">
        <v>1083</v>
      </c>
      <c r="B1466" s="12">
        <v>17033</v>
      </c>
      <c r="C1466" s="13" t="s">
        <v>2398</v>
      </c>
      <c r="D1466" s="32"/>
      <c r="E1466" s="8"/>
      <c r="F1466" s="8"/>
      <c r="G1466" s="8"/>
      <c r="H1466" s="8"/>
    </row>
    <row r="1467" spans="1:8">
      <c r="A1467" s="42" t="s">
        <v>1084</v>
      </c>
      <c r="B1467" s="12">
        <v>17034</v>
      </c>
      <c r="C1467" s="13" t="s">
        <v>2398</v>
      </c>
      <c r="D1467" s="32"/>
      <c r="E1467" s="8"/>
      <c r="F1467" s="8"/>
      <c r="G1467" s="8"/>
      <c r="H1467" s="8"/>
    </row>
    <row r="1468" spans="1:8">
      <c r="A1468" s="42" t="s">
        <v>1085</v>
      </c>
      <c r="B1468" s="12">
        <v>17035</v>
      </c>
      <c r="C1468" s="13" t="s">
        <v>2398</v>
      </c>
      <c r="D1468" s="32"/>
      <c r="E1468" s="8"/>
      <c r="F1468" s="8"/>
      <c r="G1468" s="8"/>
      <c r="H1468" s="8"/>
    </row>
    <row r="1469" spans="1:8">
      <c r="A1469" s="42" t="s">
        <v>1086</v>
      </c>
      <c r="B1469" s="12">
        <v>17036</v>
      </c>
      <c r="C1469" s="13" t="s">
        <v>2398</v>
      </c>
      <c r="D1469" s="32"/>
      <c r="E1469" s="8"/>
      <c r="F1469" s="8"/>
      <c r="G1469" s="8"/>
      <c r="H1469" s="8"/>
    </row>
    <row r="1470" spans="1:8">
      <c r="A1470" s="42" t="s">
        <v>1087</v>
      </c>
      <c r="B1470" s="12">
        <v>17037</v>
      </c>
      <c r="C1470" s="13" t="s">
        <v>2398</v>
      </c>
      <c r="D1470" s="32"/>
      <c r="E1470" s="8"/>
      <c r="F1470" s="8"/>
      <c r="G1470" s="8"/>
      <c r="H1470" s="8"/>
    </row>
    <row r="1471" spans="1:8">
      <c r="A1471" s="42" t="s">
        <v>1087</v>
      </c>
      <c r="B1471" s="12">
        <v>17038</v>
      </c>
      <c r="C1471" s="13" t="s">
        <v>2398</v>
      </c>
      <c r="D1471" s="32"/>
      <c r="E1471" s="8"/>
      <c r="F1471" s="8"/>
      <c r="G1471" s="8"/>
      <c r="H1471" s="8"/>
    </row>
    <row r="1472" spans="1:8">
      <c r="A1472" s="40"/>
      <c r="B1472" s="12">
        <v>17039</v>
      </c>
      <c r="C1472" s="13" t="s">
        <v>2398</v>
      </c>
      <c r="D1472" s="32"/>
      <c r="E1472" s="8"/>
      <c r="F1472" s="8"/>
      <c r="G1472" s="8"/>
      <c r="H1472" s="8"/>
    </row>
    <row r="1473" spans="1:8">
      <c r="A1473" s="40" t="s">
        <v>1088</v>
      </c>
      <c r="B1473" s="12">
        <v>18000</v>
      </c>
      <c r="C1473" s="13" t="s">
        <v>2399</v>
      </c>
      <c r="D1473" s="32"/>
      <c r="E1473" s="8"/>
      <c r="F1473" s="8"/>
      <c r="G1473" s="8"/>
      <c r="H1473" s="8"/>
    </row>
    <row r="1474" spans="1:8">
      <c r="A1474" s="40" t="s">
        <v>1089</v>
      </c>
      <c r="B1474" s="12">
        <v>18001</v>
      </c>
      <c r="C1474" s="13" t="s">
        <v>2399</v>
      </c>
      <c r="D1474" s="32"/>
      <c r="E1474" s="8"/>
      <c r="F1474" s="8"/>
      <c r="G1474" s="8"/>
      <c r="H1474" s="8"/>
    </row>
    <row r="1475" spans="1:8">
      <c r="A1475" s="40" t="s">
        <v>1090</v>
      </c>
      <c r="B1475" s="12">
        <v>18002</v>
      </c>
      <c r="C1475" s="13" t="s">
        <v>2399</v>
      </c>
      <c r="D1475" s="32"/>
      <c r="E1475" s="8"/>
      <c r="F1475" s="8"/>
      <c r="G1475" s="8"/>
      <c r="H1475" s="8"/>
    </row>
    <row r="1476" spans="1:8">
      <c r="A1476" s="40" t="s">
        <v>1091</v>
      </c>
      <c r="B1476" s="12">
        <v>18003</v>
      </c>
      <c r="C1476" s="13" t="s">
        <v>2399</v>
      </c>
      <c r="D1476" s="32"/>
      <c r="E1476" s="8"/>
      <c r="F1476" s="8"/>
      <c r="G1476" s="8"/>
      <c r="H1476" s="8"/>
    </row>
    <row r="1477" spans="1:8">
      <c r="A1477" s="40" t="s">
        <v>1092</v>
      </c>
      <c r="B1477" s="12">
        <v>18004</v>
      </c>
      <c r="C1477" s="13" t="s">
        <v>2399</v>
      </c>
      <c r="D1477" s="32"/>
      <c r="E1477" s="8"/>
      <c r="F1477" s="8"/>
      <c r="G1477" s="8"/>
      <c r="H1477" s="8"/>
    </row>
    <row r="1478" spans="1:8">
      <c r="A1478" s="40" t="s">
        <v>1093</v>
      </c>
      <c r="B1478" s="12">
        <v>18005</v>
      </c>
      <c r="C1478" s="13" t="s">
        <v>2399</v>
      </c>
      <c r="D1478" s="32"/>
      <c r="E1478" s="8"/>
      <c r="F1478" s="8"/>
      <c r="G1478" s="8"/>
      <c r="H1478" s="8"/>
    </row>
    <row r="1479" spans="1:8">
      <c r="A1479" s="40"/>
      <c r="B1479" s="12">
        <v>18006</v>
      </c>
      <c r="C1479" s="13" t="s">
        <v>2399</v>
      </c>
      <c r="D1479" s="32"/>
      <c r="E1479" s="8"/>
      <c r="F1479" s="8"/>
      <c r="G1479" s="8"/>
      <c r="H1479" s="8"/>
    </row>
    <row r="1480" spans="1:8">
      <c r="A1480" s="40" t="s">
        <v>1094</v>
      </c>
      <c r="B1480" s="12">
        <v>18007</v>
      </c>
      <c r="C1480" s="13" t="s">
        <v>2399</v>
      </c>
      <c r="D1480" s="32"/>
      <c r="E1480" s="8"/>
      <c r="F1480" s="8"/>
      <c r="G1480" s="8"/>
      <c r="H1480" s="8"/>
    </row>
    <row r="1481" spans="1:8">
      <c r="A1481" s="40" t="s">
        <v>1095</v>
      </c>
      <c r="B1481" s="12">
        <v>18008</v>
      </c>
      <c r="C1481" s="13" t="s">
        <v>2399</v>
      </c>
      <c r="D1481" s="32"/>
      <c r="E1481" s="8"/>
      <c r="F1481" s="8"/>
      <c r="G1481" s="8"/>
      <c r="H1481" s="8"/>
    </row>
    <row r="1482" spans="1:8">
      <c r="A1482" s="40" t="s">
        <v>1096</v>
      </c>
      <c r="B1482" s="12">
        <v>18009</v>
      </c>
      <c r="C1482" s="13" t="s">
        <v>2399</v>
      </c>
      <c r="D1482" s="32"/>
      <c r="E1482" s="8"/>
      <c r="F1482" s="8"/>
      <c r="G1482" s="8"/>
      <c r="H1482" s="8"/>
    </row>
    <row r="1483" spans="1:8">
      <c r="A1483" s="40" t="s">
        <v>1097</v>
      </c>
      <c r="B1483" s="12">
        <v>18010</v>
      </c>
      <c r="C1483" s="13" t="s">
        <v>2399</v>
      </c>
      <c r="D1483" s="32"/>
      <c r="E1483" s="8"/>
      <c r="F1483" s="8"/>
      <c r="G1483" s="8"/>
      <c r="H1483" s="8"/>
    </row>
    <row r="1484" spans="1:8">
      <c r="A1484" s="40" t="s">
        <v>1098</v>
      </c>
      <c r="B1484" s="12">
        <v>18011</v>
      </c>
      <c r="C1484" s="13" t="s">
        <v>2399</v>
      </c>
      <c r="D1484" s="32"/>
      <c r="E1484" s="8"/>
      <c r="F1484" s="8"/>
      <c r="G1484" s="8"/>
      <c r="H1484" s="8"/>
    </row>
    <row r="1485" spans="1:8">
      <c r="A1485" s="40" t="s">
        <v>1099</v>
      </c>
      <c r="B1485" s="12">
        <v>18012</v>
      </c>
      <c r="C1485" s="13" t="s">
        <v>2399</v>
      </c>
      <c r="D1485" s="32"/>
      <c r="E1485" s="8"/>
      <c r="F1485" s="8"/>
      <c r="G1485" s="8"/>
      <c r="H1485" s="8"/>
    </row>
    <row r="1486" spans="1:8">
      <c r="A1486" s="40" t="s">
        <v>1100</v>
      </c>
      <c r="B1486" s="12">
        <v>18013</v>
      </c>
      <c r="C1486" s="13" t="s">
        <v>2399</v>
      </c>
      <c r="D1486" s="32"/>
      <c r="E1486" s="8"/>
      <c r="F1486" s="8"/>
      <c r="G1486" s="8"/>
      <c r="H1486" s="8"/>
    </row>
    <row r="1487" spans="1:8">
      <c r="A1487" s="37" t="s">
        <v>1101</v>
      </c>
      <c r="B1487" s="12">
        <v>18014</v>
      </c>
      <c r="C1487" s="13" t="s">
        <v>2399</v>
      </c>
      <c r="D1487" s="32"/>
      <c r="E1487" s="8"/>
      <c r="F1487" s="8"/>
      <c r="G1487" s="8"/>
      <c r="H1487" s="8"/>
    </row>
    <row r="1488" spans="1:8">
      <c r="A1488" s="40" t="s">
        <v>1102</v>
      </c>
      <c r="B1488" s="12">
        <v>18015</v>
      </c>
      <c r="C1488" s="13" t="s">
        <v>2399</v>
      </c>
      <c r="D1488" s="32"/>
      <c r="E1488" s="8"/>
      <c r="F1488" s="8"/>
      <c r="G1488" s="8"/>
      <c r="H1488" s="8"/>
    </row>
    <row r="1489" spans="1:8">
      <c r="A1489" s="40" t="s">
        <v>1103</v>
      </c>
      <c r="B1489" s="12">
        <v>18016</v>
      </c>
      <c r="C1489" s="13" t="s">
        <v>2399</v>
      </c>
      <c r="D1489" s="32"/>
      <c r="E1489" s="8"/>
      <c r="F1489" s="8"/>
      <c r="G1489" s="8"/>
      <c r="H1489" s="8"/>
    </row>
    <row r="1490" spans="1:8">
      <c r="A1490" s="40" t="s">
        <v>1104</v>
      </c>
      <c r="B1490" s="12">
        <v>18017</v>
      </c>
      <c r="C1490" s="13" t="s">
        <v>2399</v>
      </c>
      <c r="D1490" s="32"/>
      <c r="E1490" s="8"/>
      <c r="F1490" s="8"/>
      <c r="G1490" s="8"/>
      <c r="H1490" s="8"/>
    </row>
    <row r="1491" spans="1:8">
      <c r="A1491" s="40" t="s">
        <v>1105</v>
      </c>
      <c r="B1491" s="12">
        <v>18018</v>
      </c>
      <c r="C1491" s="13" t="s">
        <v>2399</v>
      </c>
      <c r="D1491" s="32"/>
      <c r="E1491" s="8"/>
      <c r="F1491" s="8"/>
      <c r="G1491" s="8"/>
      <c r="H1491" s="8"/>
    </row>
    <row r="1492" spans="1:8">
      <c r="A1492" s="40" t="s">
        <v>1106</v>
      </c>
      <c r="B1492" s="12">
        <v>18019</v>
      </c>
      <c r="C1492" s="13" t="s">
        <v>2399</v>
      </c>
      <c r="D1492" s="32"/>
      <c r="E1492" s="8"/>
      <c r="F1492" s="8"/>
      <c r="G1492" s="8"/>
      <c r="H1492" s="8"/>
    </row>
    <row r="1493" spans="1:8">
      <c r="A1493" s="40" t="s">
        <v>1107</v>
      </c>
      <c r="B1493" s="12">
        <v>18020</v>
      </c>
      <c r="C1493" s="13" t="s">
        <v>2399</v>
      </c>
      <c r="D1493" s="32"/>
      <c r="E1493" s="8"/>
      <c r="F1493" s="8"/>
      <c r="G1493" s="8"/>
      <c r="H1493" s="8"/>
    </row>
    <row r="1494" spans="1:8">
      <c r="A1494" s="37" t="s">
        <v>1108</v>
      </c>
      <c r="B1494" s="12">
        <v>18021</v>
      </c>
      <c r="C1494" s="13" t="s">
        <v>2399</v>
      </c>
      <c r="D1494" s="32"/>
      <c r="E1494" s="8"/>
      <c r="F1494" s="8"/>
      <c r="G1494" s="8"/>
      <c r="H1494" s="8"/>
    </row>
    <row r="1495" spans="1:8">
      <c r="A1495" s="40" t="s">
        <v>1109</v>
      </c>
      <c r="B1495" s="12">
        <v>18022</v>
      </c>
      <c r="C1495" s="13" t="s">
        <v>2399</v>
      </c>
      <c r="D1495" s="32"/>
      <c r="E1495" s="8"/>
      <c r="F1495" s="8"/>
      <c r="G1495" s="8"/>
      <c r="H1495" s="8"/>
    </row>
    <row r="1496" spans="1:8">
      <c r="A1496" s="40" t="s">
        <v>1110</v>
      </c>
      <c r="B1496" s="12">
        <v>18023</v>
      </c>
      <c r="C1496" s="13" t="s">
        <v>2399</v>
      </c>
      <c r="D1496" s="32"/>
      <c r="E1496" s="8"/>
      <c r="F1496" s="8"/>
      <c r="G1496" s="8"/>
      <c r="H1496" s="8"/>
    </row>
    <row r="1497" spans="1:8">
      <c r="A1497" s="40" t="s">
        <v>1111</v>
      </c>
      <c r="B1497" s="12">
        <v>18024</v>
      </c>
      <c r="C1497" s="13" t="s">
        <v>2399</v>
      </c>
      <c r="D1497" s="32"/>
      <c r="E1497" s="8"/>
      <c r="F1497" s="8"/>
      <c r="G1497" s="8"/>
      <c r="H1497" s="8"/>
    </row>
    <row r="1498" spans="1:8">
      <c r="A1498" s="37" t="s">
        <v>1112</v>
      </c>
      <c r="B1498" s="12">
        <v>18025</v>
      </c>
      <c r="C1498" s="13" t="s">
        <v>2399</v>
      </c>
      <c r="D1498" s="32"/>
      <c r="E1498" s="8"/>
      <c r="F1498" s="8"/>
      <c r="G1498" s="8"/>
      <c r="H1498" s="8"/>
    </row>
    <row r="1499" spans="1:8">
      <c r="A1499" s="40" t="s">
        <v>1113</v>
      </c>
      <c r="B1499" s="12">
        <v>18026</v>
      </c>
      <c r="C1499" s="13" t="s">
        <v>2399</v>
      </c>
      <c r="D1499" s="32"/>
      <c r="E1499" s="8"/>
      <c r="F1499" s="8"/>
      <c r="G1499" s="8"/>
      <c r="H1499" s="8"/>
    </row>
    <row r="1500" spans="1:8">
      <c r="A1500" s="40" t="s">
        <v>1114</v>
      </c>
      <c r="B1500" s="12">
        <v>18027</v>
      </c>
      <c r="C1500" s="13" t="s">
        <v>2399</v>
      </c>
      <c r="D1500" s="32"/>
      <c r="E1500" s="8"/>
      <c r="F1500" s="8"/>
      <c r="G1500" s="8"/>
      <c r="H1500" s="8"/>
    </row>
    <row r="1501" spans="1:8">
      <c r="A1501" s="37" t="s">
        <v>1115</v>
      </c>
      <c r="B1501" s="12">
        <v>18028</v>
      </c>
      <c r="C1501" s="13" t="s">
        <v>2399</v>
      </c>
      <c r="D1501" s="32"/>
      <c r="E1501" s="8"/>
      <c r="F1501" s="8"/>
      <c r="G1501" s="8"/>
      <c r="H1501" s="8"/>
    </row>
    <row r="1502" spans="1:8">
      <c r="A1502" s="37" t="s">
        <v>1116</v>
      </c>
      <c r="B1502" s="12">
        <v>18029</v>
      </c>
      <c r="C1502" s="13" t="s">
        <v>2399</v>
      </c>
      <c r="D1502" s="32"/>
      <c r="E1502" s="8"/>
      <c r="F1502" s="8"/>
      <c r="G1502" s="8"/>
      <c r="H1502" s="8"/>
    </row>
    <row r="1503" spans="1:8">
      <c r="A1503" s="9" t="s">
        <v>69</v>
      </c>
      <c r="B1503" s="12">
        <v>19000</v>
      </c>
      <c r="C1503" s="13" t="s">
        <v>2400</v>
      </c>
      <c r="D1503" s="32"/>
      <c r="E1503" s="8"/>
      <c r="F1503" s="8"/>
      <c r="G1503" s="8"/>
      <c r="H1503" s="8"/>
    </row>
    <row r="1504" spans="1:8">
      <c r="A1504" s="9" t="s">
        <v>1117</v>
      </c>
      <c r="B1504" s="12">
        <v>19000</v>
      </c>
      <c r="C1504" s="13" t="s">
        <v>2400</v>
      </c>
      <c r="D1504" s="32"/>
      <c r="E1504" s="8"/>
      <c r="F1504" s="8"/>
      <c r="G1504" s="8"/>
      <c r="H1504" s="8"/>
    </row>
    <row r="1505" spans="1:8">
      <c r="A1505" s="16" t="s">
        <v>2744</v>
      </c>
      <c r="B1505" s="12">
        <v>19000</v>
      </c>
      <c r="C1505" s="13" t="s">
        <v>2400</v>
      </c>
      <c r="D1505" s="32"/>
      <c r="E1505" s="8"/>
      <c r="F1505" s="8"/>
      <c r="G1505" s="8"/>
      <c r="H1505" s="8"/>
    </row>
    <row r="1506" spans="1:8">
      <c r="A1506" s="9" t="s">
        <v>1118</v>
      </c>
      <c r="B1506" s="12">
        <v>19000</v>
      </c>
      <c r="C1506" s="13" t="s">
        <v>2400</v>
      </c>
      <c r="D1506" s="32"/>
      <c r="E1506" s="8"/>
      <c r="F1506" s="8"/>
      <c r="G1506" s="8"/>
      <c r="H1506" s="8"/>
    </row>
    <row r="1507" spans="1:8">
      <c r="A1507" s="9" t="s">
        <v>1119</v>
      </c>
      <c r="B1507" s="12">
        <v>19000</v>
      </c>
      <c r="C1507" s="13" t="s">
        <v>2400</v>
      </c>
      <c r="D1507" s="32"/>
      <c r="E1507" s="8"/>
      <c r="F1507" s="8"/>
      <c r="G1507" s="8"/>
      <c r="H1507" s="8"/>
    </row>
    <row r="1508" spans="1:8">
      <c r="A1508" s="9" t="s">
        <v>1120</v>
      </c>
      <c r="B1508" s="12">
        <v>19000</v>
      </c>
      <c r="C1508" s="13" t="s">
        <v>2400</v>
      </c>
      <c r="D1508" s="32"/>
      <c r="E1508" s="8"/>
      <c r="F1508" s="8"/>
      <c r="G1508" s="8"/>
      <c r="H1508" s="8"/>
    </row>
    <row r="1509" spans="1:8">
      <c r="A1509" s="9" t="s">
        <v>1121</v>
      </c>
      <c r="B1509" s="12">
        <v>19000</v>
      </c>
      <c r="C1509" s="13" t="s">
        <v>2400</v>
      </c>
      <c r="D1509" s="32"/>
      <c r="E1509" s="8"/>
      <c r="F1509" s="8"/>
      <c r="G1509" s="8"/>
      <c r="H1509" s="8"/>
    </row>
    <row r="1510" spans="1:8">
      <c r="A1510" s="16" t="s">
        <v>2745</v>
      </c>
      <c r="B1510" s="12">
        <v>19000</v>
      </c>
      <c r="C1510" s="13" t="s">
        <v>2400</v>
      </c>
      <c r="D1510" s="32"/>
      <c r="E1510" s="8"/>
      <c r="F1510" s="8"/>
      <c r="G1510" s="8"/>
      <c r="H1510" s="8"/>
    </row>
    <row r="1511" spans="1:8">
      <c r="A1511" s="9" t="s">
        <v>1122</v>
      </c>
      <c r="B1511" s="12">
        <v>19000</v>
      </c>
      <c r="C1511" s="13" t="s">
        <v>2400</v>
      </c>
      <c r="D1511" s="32"/>
      <c r="E1511" s="8"/>
      <c r="F1511" s="8"/>
      <c r="G1511" s="8"/>
      <c r="H1511" s="8"/>
    </row>
    <row r="1512" spans="1:8">
      <c r="A1512" s="9" t="s">
        <v>1123</v>
      </c>
      <c r="B1512" s="12">
        <v>19000</v>
      </c>
      <c r="C1512" s="13" t="s">
        <v>2400</v>
      </c>
      <c r="D1512" s="32"/>
      <c r="E1512" s="8"/>
      <c r="F1512" s="8"/>
      <c r="G1512" s="8"/>
      <c r="H1512" s="8"/>
    </row>
    <row r="1513" spans="1:8">
      <c r="A1513" s="16" t="s">
        <v>2746</v>
      </c>
      <c r="B1513" s="12">
        <v>19000</v>
      </c>
      <c r="C1513" s="13" t="s">
        <v>2400</v>
      </c>
      <c r="D1513" s="32"/>
      <c r="E1513" s="8"/>
      <c r="F1513" s="8"/>
      <c r="G1513" s="8"/>
      <c r="H1513" s="8"/>
    </row>
    <row r="1514" spans="1:8">
      <c r="A1514" s="16" t="s">
        <v>2747</v>
      </c>
      <c r="B1514" s="12">
        <v>19000</v>
      </c>
      <c r="C1514" s="13" t="s">
        <v>2400</v>
      </c>
      <c r="D1514" s="32"/>
      <c r="E1514" s="8"/>
      <c r="F1514" s="8"/>
      <c r="G1514" s="8"/>
      <c r="H1514" s="8"/>
    </row>
    <row r="1515" spans="1:8">
      <c r="A1515" s="9" t="s">
        <v>1124</v>
      </c>
      <c r="B1515" s="12">
        <v>19000</v>
      </c>
      <c r="C1515" s="13" t="s">
        <v>2400</v>
      </c>
      <c r="D1515" s="32"/>
      <c r="E1515" s="8"/>
      <c r="F1515" s="8"/>
      <c r="G1515" s="8"/>
      <c r="H1515" s="8"/>
    </row>
    <row r="1516" spans="1:8">
      <c r="A1516" s="9" t="s">
        <v>1125</v>
      </c>
      <c r="B1516" s="12">
        <v>19000</v>
      </c>
      <c r="C1516" s="13" t="s">
        <v>2400</v>
      </c>
      <c r="D1516" s="32"/>
      <c r="E1516" s="8"/>
      <c r="F1516" s="8"/>
      <c r="G1516" s="8"/>
      <c r="H1516" s="8"/>
    </row>
    <row r="1517" spans="1:8">
      <c r="A1517" s="9" t="s">
        <v>1126</v>
      </c>
      <c r="B1517" s="12">
        <v>19000</v>
      </c>
      <c r="C1517" s="13" t="s">
        <v>2400</v>
      </c>
      <c r="D1517" s="32"/>
      <c r="E1517" s="8"/>
      <c r="F1517" s="8"/>
      <c r="G1517" s="8"/>
      <c r="H1517" s="8"/>
    </row>
    <row r="1518" spans="1:8">
      <c r="A1518" s="9" t="s">
        <v>1127</v>
      </c>
      <c r="B1518" s="12">
        <v>19000</v>
      </c>
      <c r="C1518" s="13" t="s">
        <v>2400</v>
      </c>
      <c r="D1518" s="32"/>
      <c r="E1518" s="8"/>
      <c r="F1518" s="8"/>
      <c r="G1518" s="8"/>
      <c r="H1518" s="8"/>
    </row>
    <row r="1519" spans="1:8">
      <c r="A1519" s="16" t="s">
        <v>2748</v>
      </c>
      <c r="B1519" s="12">
        <v>19000</v>
      </c>
      <c r="C1519" s="13" t="s">
        <v>2400</v>
      </c>
      <c r="D1519" s="32"/>
      <c r="E1519" s="8"/>
      <c r="F1519" s="8"/>
      <c r="G1519" s="8"/>
      <c r="H1519" s="8"/>
    </row>
    <row r="1520" spans="1:8">
      <c r="A1520" s="9" t="s">
        <v>1128</v>
      </c>
      <c r="B1520" s="12">
        <v>19000</v>
      </c>
      <c r="C1520" s="13" t="s">
        <v>2400</v>
      </c>
      <c r="D1520" s="32"/>
      <c r="E1520" s="8"/>
      <c r="F1520" s="8"/>
      <c r="G1520" s="8"/>
      <c r="H1520" s="8"/>
    </row>
    <row r="1521" spans="1:8">
      <c r="A1521" s="9" t="s">
        <v>1129</v>
      </c>
      <c r="B1521" s="12">
        <v>19000</v>
      </c>
      <c r="C1521" s="13" t="s">
        <v>2400</v>
      </c>
      <c r="D1521" s="32"/>
      <c r="E1521" s="8"/>
      <c r="F1521" s="8"/>
      <c r="G1521" s="8"/>
      <c r="H1521" s="8"/>
    </row>
    <row r="1522" spans="1:8">
      <c r="A1522" s="16" t="s">
        <v>2749</v>
      </c>
      <c r="B1522" s="12">
        <v>19000</v>
      </c>
      <c r="C1522" s="13" t="s">
        <v>2400</v>
      </c>
      <c r="D1522" s="32"/>
      <c r="E1522" s="8"/>
      <c r="F1522" s="8"/>
      <c r="G1522" s="8"/>
      <c r="H1522" s="8"/>
    </row>
    <row r="1523" spans="1:8">
      <c r="A1523" s="9" t="s">
        <v>1130</v>
      </c>
      <c r="B1523" s="12">
        <v>19000</v>
      </c>
      <c r="C1523" s="13" t="s">
        <v>2400</v>
      </c>
      <c r="D1523" s="32"/>
      <c r="E1523" s="8"/>
      <c r="F1523" s="8"/>
      <c r="G1523" s="8"/>
      <c r="H1523" s="8"/>
    </row>
    <row r="1524" spans="1:8">
      <c r="A1524" s="9" t="s">
        <v>1131</v>
      </c>
      <c r="B1524" s="12">
        <v>19000</v>
      </c>
      <c r="C1524" s="13" t="s">
        <v>2400</v>
      </c>
      <c r="D1524" s="32"/>
      <c r="E1524" s="8"/>
      <c r="F1524" s="8"/>
      <c r="G1524" s="8"/>
      <c r="H1524" s="8"/>
    </row>
    <row r="1525" spans="1:8">
      <c r="A1525" s="9" t="s">
        <v>1132</v>
      </c>
      <c r="B1525" s="12">
        <v>19000</v>
      </c>
      <c r="C1525" s="13" t="s">
        <v>2400</v>
      </c>
      <c r="D1525" s="32"/>
      <c r="E1525" s="8"/>
      <c r="F1525" s="8"/>
      <c r="G1525" s="8"/>
      <c r="H1525" s="8"/>
    </row>
    <row r="1526" spans="1:8">
      <c r="A1526" s="9" t="s">
        <v>1133</v>
      </c>
      <c r="B1526" s="12">
        <v>19000</v>
      </c>
      <c r="C1526" s="13" t="s">
        <v>2400</v>
      </c>
      <c r="D1526" s="32"/>
      <c r="E1526" s="8"/>
      <c r="F1526" s="8"/>
      <c r="G1526" s="8"/>
      <c r="H1526" s="8"/>
    </row>
    <row r="1527" spans="1:8">
      <c r="A1527" s="9" t="s">
        <v>1134</v>
      </c>
      <c r="B1527" s="12">
        <v>19000</v>
      </c>
      <c r="C1527" s="13" t="s">
        <v>2400</v>
      </c>
      <c r="D1527" s="32"/>
      <c r="E1527" s="8"/>
      <c r="F1527" s="8"/>
      <c r="G1527" s="8"/>
      <c r="H1527" s="8"/>
    </row>
    <row r="1528" spans="1:8">
      <c r="A1528" s="9" t="s">
        <v>1135</v>
      </c>
      <c r="B1528" s="12">
        <v>19000</v>
      </c>
      <c r="C1528" s="13" t="s">
        <v>2400</v>
      </c>
      <c r="D1528" s="32"/>
      <c r="E1528" s="8"/>
      <c r="F1528" s="8"/>
      <c r="G1528" s="8"/>
      <c r="H1528" s="8"/>
    </row>
    <row r="1529" spans="1:8">
      <c r="A1529" s="9" t="s">
        <v>1136</v>
      </c>
      <c r="B1529" s="12">
        <v>19000</v>
      </c>
      <c r="C1529" s="13" t="s">
        <v>2400</v>
      </c>
      <c r="D1529" s="32"/>
      <c r="E1529" s="8"/>
      <c r="F1529" s="8"/>
      <c r="G1529" s="8"/>
      <c r="H1529" s="8"/>
    </row>
    <row r="1530" spans="1:8">
      <c r="A1530" s="9" t="s">
        <v>1137</v>
      </c>
      <c r="B1530" s="12">
        <v>19000</v>
      </c>
      <c r="C1530" s="13" t="s">
        <v>2400</v>
      </c>
      <c r="D1530" s="32"/>
      <c r="E1530" s="8"/>
      <c r="F1530" s="8"/>
      <c r="G1530" s="8"/>
      <c r="H1530" s="8"/>
    </row>
    <row r="1531" spans="1:8">
      <c r="A1531" s="9"/>
      <c r="B1531" s="12">
        <v>19000</v>
      </c>
      <c r="C1531" s="13" t="s">
        <v>2400</v>
      </c>
      <c r="D1531" s="32"/>
      <c r="E1531" s="8"/>
      <c r="F1531" s="8"/>
      <c r="G1531" s="8"/>
      <c r="H1531" s="8"/>
    </row>
    <row r="1532" spans="1:8">
      <c r="A1532" s="9" t="s">
        <v>1138</v>
      </c>
      <c r="B1532" s="12">
        <v>20000</v>
      </c>
      <c r="C1532" s="13" t="s">
        <v>1138</v>
      </c>
      <c r="D1532" s="32"/>
      <c r="E1532" s="8"/>
      <c r="F1532" s="8"/>
      <c r="G1532" s="8"/>
      <c r="H1532" s="8"/>
    </row>
    <row r="1533" spans="1:8">
      <c r="A1533" s="9" t="s">
        <v>71</v>
      </c>
      <c r="B1533" s="12">
        <v>20001</v>
      </c>
      <c r="C1533" s="13" t="s">
        <v>1138</v>
      </c>
      <c r="D1533" s="32"/>
      <c r="E1533" s="8"/>
      <c r="F1533" s="8"/>
      <c r="G1533" s="8"/>
      <c r="H1533" s="8"/>
    </row>
    <row r="1534" spans="1:8">
      <c r="A1534" s="9" t="s">
        <v>1139</v>
      </c>
      <c r="B1534" s="12">
        <v>20002</v>
      </c>
      <c r="C1534" s="13" t="s">
        <v>1138</v>
      </c>
      <c r="D1534" s="32"/>
      <c r="E1534" s="8"/>
      <c r="F1534" s="8"/>
      <c r="G1534" s="8"/>
      <c r="H1534" s="8"/>
    </row>
    <row r="1535" spans="1:8">
      <c r="A1535" s="9" t="s">
        <v>1140</v>
      </c>
      <c r="B1535" s="12">
        <v>20003</v>
      </c>
      <c r="C1535" s="13" t="s">
        <v>1138</v>
      </c>
      <c r="D1535" s="32"/>
      <c r="E1535" s="8"/>
      <c r="F1535" s="8"/>
      <c r="G1535" s="8"/>
      <c r="H1535" s="8"/>
    </row>
    <row r="1536" spans="1:8">
      <c r="A1536" s="9" t="s">
        <v>1141</v>
      </c>
      <c r="B1536" s="12">
        <v>20004</v>
      </c>
      <c r="C1536" s="13" t="s">
        <v>1138</v>
      </c>
      <c r="D1536" s="32"/>
      <c r="E1536" s="8"/>
      <c r="F1536" s="8"/>
      <c r="G1536" s="8"/>
      <c r="H1536" s="8"/>
    </row>
    <row r="1537" spans="1:8">
      <c r="A1537" s="9" t="s">
        <v>1142</v>
      </c>
      <c r="B1537" s="12">
        <v>20005</v>
      </c>
      <c r="C1537" s="13" t="s">
        <v>1138</v>
      </c>
      <c r="D1537" s="32"/>
      <c r="E1537" s="8"/>
      <c r="F1537" s="8"/>
      <c r="G1537" s="8"/>
      <c r="H1537" s="8"/>
    </row>
    <row r="1538" spans="1:8">
      <c r="A1538" s="9" t="s">
        <v>1143</v>
      </c>
      <c r="B1538" s="12">
        <v>20006</v>
      </c>
      <c r="C1538" s="13" t="s">
        <v>1138</v>
      </c>
      <c r="D1538" s="32"/>
      <c r="E1538" s="8"/>
      <c r="F1538" s="8"/>
      <c r="G1538" s="8"/>
      <c r="H1538" s="8"/>
    </row>
    <row r="1539" spans="1:8">
      <c r="A1539" s="9" t="s">
        <v>1144</v>
      </c>
      <c r="B1539" s="12">
        <v>20007</v>
      </c>
      <c r="C1539" s="13" t="s">
        <v>1138</v>
      </c>
      <c r="D1539" s="32"/>
      <c r="E1539" s="8"/>
      <c r="F1539" s="8"/>
      <c r="G1539" s="8"/>
      <c r="H1539" s="8"/>
    </row>
    <row r="1540" spans="1:8">
      <c r="A1540" s="9" t="s">
        <v>1145</v>
      </c>
      <c r="B1540" s="12">
        <v>20008</v>
      </c>
      <c r="C1540" s="13" t="s">
        <v>1138</v>
      </c>
      <c r="D1540" s="32"/>
      <c r="E1540" s="8"/>
      <c r="F1540" s="8"/>
      <c r="G1540" s="8"/>
      <c r="H1540" s="8"/>
    </row>
    <row r="1541" spans="1:8">
      <c r="A1541" s="9" t="s">
        <v>1146</v>
      </c>
      <c r="B1541" s="12">
        <v>20009</v>
      </c>
      <c r="C1541" s="13" t="s">
        <v>1138</v>
      </c>
      <c r="D1541" s="32"/>
      <c r="E1541" s="8"/>
      <c r="F1541" s="8"/>
      <c r="G1541" s="8"/>
      <c r="H1541" s="8"/>
    </row>
    <row r="1542" spans="1:8">
      <c r="A1542" s="9" t="s">
        <v>1147</v>
      </c>
      <c r="B1542" s="12">
        <v>20010</v>
      </c>
      <c r="C1542" s="13" t="s">
        <v>1138</v>
      </c>
      <c r="D1542" s="32"/>
      <c r="E1542" s="8"/>
      <c r="F1542" s="8"/>
      <c r="G1542" s="8"/>
      <c r="H1542" s="8"/>
    </row>
    <row r="1543" spans="1:8">
      <c r="A1543" s="9" t="s">
        <v>1148</v>
      </c>
      <c r="B1543" s="12">
        <v>20011</v>
      </c>
      <c r="C1543" s="13" t="s">
        <v>1138</v>
      </c>
      <c r="D1543" s="32"/>
      <c r="E1543" s="8"/>
      <c r="F1543" s="8"/>
      <c r="G1543" s="8"/>
      <c r="H1543" s="8"/>
    </row>
    <row r="1544" spans="1:8">
      <c r="A1544" s="9" t="s">
        <v>1149</v>
      </c>
      <c r="B1544" s="12">
        <v>20012</v>
      </c>
      <c r="C1544" s="13" t="s">
        <v>1138</v>
      </c>
      <c r="D1544" s="32"/>
      <c r="E1544" s="8"/>
      <c r="F1544" s="8"/>
      <c r="G1544" s="8"/>
      <c r="H1544" s="8"/>
    </row>
    <row r="1545" spans="1:8">
      <c r="A1545" s="9" t="s">
        <v>1150</v>
      </c>
      <c r="B1545" s="12">
        <v>20013</v>
      </c>
      <c r="C1545" s="13" t="s">
        <v>1138</v>
      </c>
      <c r="D1545" s="32"/>
      <c r="E1545" s="8"/>
      <c r="F1545" s="8"/>
      <c r="G1545" s="8"/>
      <c r="H1545" s="8"/>
    </row>
    <row r="1546" spans="1:8">
      <c r="A1546" s="9" t="s">
        <v>1151</v>
      </c>
      <c r="B1546" s="12">
        <v>20014</v>
      </c>
      <c r="C1546" s="13" t="s">
        <v>1138</v>
      </c>
      <c r="D1546" s="32"/>
      <c r="E1546" s="8"/>
      <c r="F1546" s="8"/>
      <c r="G1546" s="8"/>
      <c r="H1546" s="8"/>
    </row>
    <row r="1547" spans="1:8">
      <c r="A1547" s="9" t="s">
        <v>1152</v>
      </c>
      <c r="B1547" s="12">
        <v>20015</v>
      </c>
      <c r="C1547" s="13" t="s">
        <v>1138</v>
      </c>
      <c r="D1547" s="32"/>
      <c r="E1547" s="8"/>
      <c r="F1547" s="8"/>
      <c r="G1547" s="8"/>
      <c r="H1547" s="8"/>
    </row>
    <row r="1548" spans="1:8">
      <c r="A1548" s="9" t="s">
        <v>1153</v>
      </c>
      <c r="B1548" s="12">
        <v>20016</v>
      </c>
      <c r="C1548" s="13" t="s">
        <v>1138</v>
      </c>
      <c r="D1548" s="32"/>
      <c r="E1548" s="8"/>
      <c r="F1548" s="8"/>
      <c r="G1548" s="8"/>
      <c r="H1548" s="8"/>
    </row>
    <row r="1549" spans="1:8">
      <c r="A1549" s="9" t="s">
        <v>1154</v>
      </c>
      <c r="B1549" s="12">
        <v>20017</v>
      </c>
      <c r="C1549" s="13" t="s">
        <v>1138</v>
      </c>
      <c r="D1549" s="32"/>
      <c r="E1549" s="8"/>
      <c r="F1549" s="8"/>
      <c r="G1549" s="8"/>
      <c r="H1549" s="8"/>
    </row>
    <row r="1550" spans="1:8">
      <c r="A1550" s="16" t="s">
        <v>2750</v>
      </c>
      <c r="B1550" s="12">
        <v>20018</v>
      </c>
      <c r="C1550" s="13"/>
      <c r="D1550" s="32"/>
      <c r="E1550" s="8"/>
      <c r="F1550" s="8"/>
      <c r="G1550" s="8"/>
      <c r="H1550" s="8"/>
    </row>
    <row r="1551" spans="1:8">
      <c r="A1551" s="16" t="s">
        <v>2751</v>
      </c>
      <c r="B1551" s="12">
        <v>20019</v>
      </c>
      <c r="C1551" s="13"/>
      <c r="D1551" s="32"/>
      <c r="E1551" s="8"/>
      <c r="F1551" s="8"/>
      <c r="G1551" s="8"/>
      <c r="H1551" s="8"/>
    </row>
    <row r="1552" spans="1:8">
      <c r="A1552" s="9" t="s">
        <v>1155</v>
      </c>
      <c r="B1552" s="12">
        <v>20020</v>
      </c>
      <c r="C1552" s="13" t="s">
        <v>1138</v>
      </c>
      <c r="D1552" s="32"/>
      <c r="E1552" s="8"/>
      <c r="F1552" s="8"/>
      <c r="G1552" s="8"/>
      <c r="H1552" s="8"/>
    </row>
    <row r="1553" spans="1:8">
      <c r="A1553" s="9" t="s">
        <v>1156</v>
      </c>
      <c r="B1553" s="12">
        <v>20021</v>
      </c>
      <c r="C1553" s="13" t="s">
        <v>1138</v>
      </c>
      <c r="D1553" s="32"/>
      <c r="E1553" s="8"/>
      <c r="F1553" s="8"/>
      <c r="G1553" s="8"/>
      <c r="H1553" s="8"/>
    </row>
    <row r="1554" spans="1:8">
      <c r="A1554" s="9" t="s">
        <v>1157</v>
      </c>
      <c r="B1554" s="12">
        <v>20022</v>
      </c>
      <c r="C1554" s="13" t="s">
        <v>1138</v>
      </c>
      <c r="D1554" s="32"/>
      <c r="E1554" s="8"/>
      <c r="F1554" s="8"/>
      <c r="G1554" s="8"/>
      <c r="H1554" s="8"/>
    </row>
    <row r="1555" spans="1:8">
      <c r="A1555" s="9" t="s">
        <v>1158</v>
      </c>
      <c r="B1555" s="12">
        <v>20023</v>
      </c>
      <c r="C1555" s="13" t="s">
        <v>1138</v>
      </c>
      <c r="D1555" s="32"/>
      <c r="E1555" s="8"/>
      <c r="F1555" s="8"/>
      <c r="G1555" s="8"/>
      <c r="H1555" s="8"/>
    </row>
    <row r="1556" spans="1:8">
      <c r="A1556" s="16" t="s">
        <v>2752</v>
      </c>
      <c r="B1556" s="12">
        <v>20024</v>
      </c>
      <c r="C1556" s="13"/>
      <c r="D1556" s="32"/>
      <c r="E1556" s="8"/>
      <c r="F1556" s="8"/>
      <c r="G1556" s="8"/>
      <c r="H1556" s="8"/>
    </row>
    <row r="1557" spans="1:8">
      <c r="A1557" s="16" t="s">
        <v>2753</v>
      </c>
      <c r="B1557" s="12">
        <v>20025</v>
      </c>
      <c r="C1557" s="13"/>
      <c r="D1557" s="32"/>
      <c r="E1557" s="8"/>
      <c r="F1557" s="8"/>
      <c r="G1557" s="8"/>
      <c r="H1557" s="8"/>
    </row>
    <row r="1558" spans="1:8">
      <c r="A1558" s="16" t="s">
        <v>2754</v>
      </c>
      <c r="B1558" s="12">
        <v>20026</v>
      </c>
      <c r="C1558" s="13"/>
      <c r="D1558" s="32"/>
      <c r="E1558" s="8"/>
      <c r="F1558" s="8"/>
      <c r="G1558" s="8"/>
      <c r="H1558" s="8"/>
    </row>
    <row r="1559" spans="1:8">
      <c r="A1559" s="9" t="s">
        <v>1159</v>
      </c>
      <c r="B1559" s="12">
        <v>20027</v>
      </c>
      <c r="C1559" s="13" t="s">
        <v>1138</v>
      </c>
      <c r="D1559" s="32"/>
      <c r="E1559" s="8"/>
      <c r="F1559" s="8"/>
      <c r="G1559" s="8"/>
      <c r="H1559" s="8"/>
    </row>
    <row r="1560" spans="1:8">
      <c r="A1560" s="9" t="s">
        <v>1160</v>
      </c>
      <c r="B1560" s="12">
        <v>20028</v>
      </c>
      <c r="C1560" s="13" t="s">
        <v>1138</v>
      </c>
      <c r="D1560" s="32"/>
      <c r="E1560" s="8"/>
      <c r="F1560" s="8"/>
      <c r="G1560" s="8"/>
      <c r="H1560" s="8"/>
    </row>
    <row r="1561" spans="1:8">
      <c r="A1561" s="9" t="s">
        <v>1161</v>
      </c>
      <c r="B1561" s="12">
        <v>20029</v>
      </c>
      <c r="C1561" s="13" t="s">
        <v>1138</v>
      </c>
      <c r="D1561" s="32"/>
      <c r="E1561" s="8"/>
      <c r="F1561" s="8"/>
      <c r="G1561" s="8"/>
      <c r="H1561" s="8"/>
    </row>
    <row r="1562" spans="1:8">
      <c r="A1562" s="9" t="s">
        <v>1162</v>
      </c>
      <c r="B1562" s="12">
        <v>20030</v>
      </c>
      <c r="C1562" s="13" t="s">
        <v>1138</v>
      </c>
      <c r="D1562" s="32"/>
      <c r="E1562" s="8"/>
      <c r="F1562" s="8"/>
      <c r="G1562" s="8"/>
      <c r="H1562" s="8"/>
    </row>
    <row r="1563" spans="1:8">
      <c r="A1563" s="9" t="s">
        <v>1163</v>
      </c>
      <c r="B1563" s="12">
        <v>20031</v>
      </c>
      <c r="C1563" s="13" t="s">
        <v>1138</v>
      </c>
      <c r="D1563" s="32"/>
      <c r="E1563" s="8"/>
      <c r="F1563" s="8"/>
      <c r="G1563" s="8"/>
      <c r="H1563" s="8"/>
    </row>
    <row r="1564" spans="1:8">
      <c r="A1564" s="9" t="s">
        <v>1164</v>
      </c>
      <c r="B1564" s="12">
        <v>20032</v>
      </c>
      <c r="C1564" s="13" t="s">
        <v>1138</v>
      </c>
      <c r="D1564" s="32"/>
      <c r="E1564" s="8"/>
      <c r="F1564" s="8"/>
      <c r="G1564" s="8"/>
      <c r="H1564" s="8"/>
    </row>
    <row r="1565" spans="1:8">
      <c r="A1565" s="9" t="s">
        <v>1165</v>
      </c>
      <c r="B1565" s="12">
        <v>20033</v>
      </c>
      <c r="C1565" s="13" t="s">
        <v>1138</v>
      </c>
      <c r="D1565" s="32"/>
      <c r="E1565" s="8"/>
      <c r="F1565" s="8"/>
      <c r="G1565" s="8"/>
      <c r="H1565" s="8"/>
    </row>
    <row r="1566" spans="1:8">
      <c r="A1566" s="9" t="s">
        <v>1166</v>
      </c>
      <c r="B1566" s="12">
        <v>20034</v>
      </c>
      <c r="C1566" s="13" t="s">
        <v>1138</v>
      </c>
      <c r="D1566" s="32"/>
      <c r="E1566" s="8"/>
      <c r="F1566" s="8"/>
      <c r="G1566" s="8"/>
      <c r="H1566" s="8"/>
    </row>
    <row r="1567" spans="1:8">
      <c r="A1567" s="15" t="s">
        <v>2755</v>
      </c>
      <c r="B1567" s="12">
        <v>20035</v>
      </c>
      <c r="C1567" s="13" t="s">
        <v>1138</v>
      </c>
      <c r="D1567" s="32"/>
      <c r="E1567" s="8"/>
      <c r="F1567" s="8"/>
      <c r="G1567" s="8"/>
      <c r="H1567" s="8"/>
    </row>
    <row r="1568" spans="1:8">
      <c r="A1568" s="15" t="s">
        <v>2756</v>
      </c>
      <c r="B1568" s="12">
        <v>20036</v>
      </c>
      <c r="C1568" s="13" t="s">
        <v>1138</v>
      </c>
      <c r="D1568" s="32"/>
      <c r="E1568" s="8"/>
      <c r="F1568" s="8"/>
      <c r="G1568" s="8"/>
      <c r="H1568" s="8"/>
    </row>
    <row r="1569" spans="1:8">
      <c r="A1569" s="15" t="s">
        <v>2757</v>
      </c>
      <c r="B1569" s="12">
        <v>20037</v>
      </c>
      <c r="C1569" s="13" t="s">
        <v>1138</v>
      </c>
      <c r="D1569" s="32"/>
      <c r="E1569" s="8"/>
      <c r="F1569" s="8"/>
      <c r="G1569" s="8"/>
      <c r="H1569" s="8"/>
    </row>
    <row r="1570" spans="1:8">
      <c r="A1570" s="15" t="s">
        <v>2758</v>
      </c>
      <c r="B1570" s="12">
        <v>20038</v>
      </c>
      <c r="C1570" s="13" t="s">
        <v>1138</v>
      </c>
      <c r="D1570" s="32"/>
      <c r="E1570" s="8"/>
      <c r="F1570" s="8"/>
      <c r="G1570" s="8"/>
      <c r="H1570" s="8"/>
    </row>
    <row r="1571" spans="1:8">
      <c r="A1571" s="15" t="s">
        <v>2759</v>
      </c>
      <c r="B1571" s="12">
        <v>20039</v>
      </c>
      <c r="C1571" s="13" t="s">
        <v>1138</v>
      </c>
      <c r="D1571" s="32"/>
      <c r="E1571" s="8"/>
      <c r="F1571" s="8"/>
      <c r="G1571" s="8"/>
      <c r="H1571" s="8"/>
    </row>
    <row r="1572" spans="1:8">
      <c r="A1572" s="15" t="s">
        <v>2760</v>
      </c>
      <c r="B1572" s="12">
        <v>20040</v>
      </c>
      <c r="C1572" s="13" t="s">
        <v>1138</v>
      </c>
      <c r="D1572" s="32"/>
      <c r="E1572" s="8"/>
      <c r="F1572" s="8"/>
      <c r="G1572" s="8"/>
      <c r="H1572" s="8"/>
    </row>
    <row r="1573" spans="1:8">
      <c r="A1573" s="15" t="s">
        <v>2761</v>
      </c>
      <c r="B1573" s="12">
        <v>20041</v>
      </c>
      <c r="C1573" s="13" t="s">
        <v>1138</v>
      </c>
      <c r="D1573" s="32"/>
      <c r="E1573" s="8"/>
      <c r="F1573" s="8"/>
      <c r="G1573" s="8"/>
      <c r="H1573" s="8"/>
    </row>
    <row r="1574" spans="1:8">
      <c r="A1574" s="15" t="s">
        <v>2762</v>
      </c>
      <c r="B1574" s="12">
        <v>20042</v>
      </c>
      <c r="C1574" s="13" t="s">
        <v>1138</v>
      </c>
      <c r="D1574" s="32"/>
      <c r="E1574" s="8"/>
      <c r="F1574" s="8"/>
      <c r="G1574" s="8"/>
      <c r="H1574" s="8"/>
    </row>
    <row r="1575" spans="1:8">
      <c r="A1575" s="15" t="s">
        <v>2763</v>
      </c>
      <c r="B1575" s="12">
        <v>20043</v>
      </c>
      <c r="C1575" s="13" t="s">
        <v>1138</v>
      </c>
      <c r="D1575" s="32"/>
      <c r="E1575" s="8"/>
      <c r="F1575" s="8"/>
      <c r="G1575" s="8"/>
      <c r="H1575" s="8"/>
    </row>
    <row r="1576" spans="1:8">
      <c r="A1576" s="15" t="s">
        <v>2764</v>
      </c>
      <c r="B1576" s="12">
        <v>20044</v>
      </c>
      <c r="C1576" s="13" t="s">
        <v>1138</v>
      </c>
      <c r="D1576" s="32"/>
      <c r="E1576" s="8"/>
      <c r="F1576" s="8"/>
      <c r="G1576" s="8"/>
      <c r="H1576" s="8"/>
    </row>
    <row r="1577" spans="1:8">
      <c r="A1577" s="15" t="s">
        <v>2765</v>
      </c>
      <c r="B1577" s="12">
        <v>20045</v>
      </c>
      <c r="C1577" s="13" t="s">
        <v>1138</v>
      </c>
      <c r="D1577" s="32"/>
      <c r="E1577" s="8"/>
      <c r="F1577" s="8"/>
      <c r="G1577" s="8"/>
      <c r="H1577" s="8"/>
    </row>
    <row r="1578" spans="1:8">
      <c r="A1578" s="9"/>
      <c r="B1578" s="12">
        <v>20046</v>
      </c>
      <c r="C1578" s="13" t="s">
        <v>1138</v>
      </c>
      <c r="D1578" s="32"/>
      <c r="E1578" s="8"/>
      <c r="F1578" s="8"/>
      <c r="G1578" s="8"/>
      <c r="H1578" s="8"/>
    </row>
    <row r="1579" spans="1:8">
      <c r="A1579" s="9"/>
      <c r="B1579" s="12">
        <v>20047</v>
      </c>
      <c r="C1579" s="13" t="s">
        <v>1138</v>
      </c>
      <c r="D1579" s="32"/>
      <c r="E1579" s="8"/>
      <c r="F1579" s="8"/>
      <c r="G1579" s="8"/>
      <c r="H1579" s="8"/>
    </row>
    <row r="1580" spans="1:8">
      <c r="A1580" s="9"/>
      <c r="B1580" s="12">
        <v>20048</v>
      </c>
      <c r="C1580" s="13" t="s">
        <v>1138</v>
      </c>
      <c r="D1580" s="32"/>
      <c r="E1580" s="8"/>
      <c r="F1580" s="8"/>
      <c r="G1580" s="8"/>
      <c r="H1580" s="8"/>
    </row>
    <row r="1581" spans="1:8">
      <c r="A1581" s="9"/>
      <c r="B1581" s="12"/>
      <c r="C1581" s="17"/>
      <c r="D1581" s="32"/>
      <c r="E1581" s="8"/>
      <c r="F1581" s="8"/>
      <c r="G1581" s="8"/>
      <c r="H1581" s="8"/>
    </row>
    <row r="1582" spans="1:8">
      <c r="A1582" s="37" t="s">
        <v>1167</v>
      </c>
      <c r="B1582" s="12">
        <v>21000</v>
      </c>
      <c r="C1582" s="17" t="s">
        <v>2401</v>
      </c>
      <c r="D1582" s="32"/>
      <c r="E1582" s="8"/>
      <c r="F1582" s="8"/>
      <c r="G1582" s="8"/>
      <c r="H1582" s="8"/>
    </row>
    <row r="1583" spans="1:8">
      <c r="A1583" s="37" t="s">
        <v>1168</v>
      </c>
      <c r="B1583" s="12">
        <v>21001</v>
      </c>
      <c r="C1583" s="17" t="s">
        <v>2401</v>
      </c>
      <c r="D1583" s="32"/>
      <c r="E1583" s="8"/>
      <c r="F1583" s="8"/>
      <c r="G1583" s="8"/>
      <c r="H1583" s="8"/>
    </row>
    <row r="1584" spans="1:8">
      <c r="A1584" s="37" t="s">
        <v>1169</v>
      </c>
      <c r="B1584" s="12">
        <v>21002</v>
      </c>
      <c r="C1584" s="17" t="s">
        <v>2401</v>
      </c>
      <c r="D1584" s="32"/>
      <c r="E1584" s="8"/>
      <c r="F1584" s="8"/>
      <c r="G1584" s="8"/>
      <c r="H1584" s="8"/>
    </row>
    <row r="1585" spans="1:8">
      <c r="A1585" s="37"/>
      <c r="B1585" s="12">
        <v>21003</v>
      </c>
      <c r="C1585" s="17"/>
      <c r="D1585" s="32"/>
      <c r="E1585" s="8"/>
      <c r="F1585" s="8"/>
      <c r="G1585" s="8"/>
      <c r="H1585" s="8"/>
    </row>
    <row r="1586" spans="1:8">
      <c r="A1586" s="37" t="s">
        <v>1170</v>
      </c>
      <c r="B1586" s="12">
        <v>21004</v>
      </c>
      <c r="C1586" s="17" t="s">
        <v>2401</v>
      </c>
      <c r="D1586" s="32"/>
      <c r="E1586" s="8"/>
      <c r="F1586" s="8"/>
      <c r="G1586" s="8"/>
      <c r="H1586" s="8"/>
    </row>
    <row r="1587" spans="1:8">
      <c r="A1587" s="37" t="s">
        <v>1171</v>
      </c>
      <c r="B1587" s="12">
        <v>21005</v>
      </c>
      <c r="C1587" s="17" t="s">
        <v>2401</v>
      </c>
      <c r="D1587" s="32"/>
      <c r="E1587" s="8"/>
      <c r="F1587" s="8"/>
      <c r="G1587" s="8"/>
      <c r="H1587" s="8"/>
    </row>
    <row r="1588" spans="1:8">
      <c r="A1588" s="37" t="s">
        <v>1172</v>
      </c>
      <c r="B1588" s="12">
        <v>21006</v>
      </c>
      <c r="C1588" s="17" t="s">
        <v>2401</v>
      </c>
      <c r="D1588" s="32"/>
      <c r="E1588" s="8"/>
      <c r="F1588" s="8"/>
      <c r="G1588" s="8"/>
      <c r="H1588" s="8"/>
    </row>
    <row r="1589" spans="1:8">
      <c r="A1589" s="16" t="s">
        <v>2766</v>
      </c>
      <c r="B1589" s="12">
        <v>21007</v>
      </c>
      <c r="C1589" s="17" t="s">
        <v>2401</v>
      </c>
      <c r="D1589" s="32"/>
      <c r="E1589" s="8"/>
      <c r="F1589" s="8"/>
      <c r="G1589" s="8"/>
      <c r="H1589" s="8"/>
    </row>
    <row r="1590" spans="1:8">
      <c r="A1590" s="16" t="s">
        <v>2767</v>
      </c>
      <c r="B1590" s="12">
        <v>21008</v>
      </c>
      <c r="C1590" s="17" t="s">
        <v>2401</v>
      </c>
      <c r="D1590" s="32"/>
      <c r="E1590" s="8"/>
      <c r="F1590" s="8"/>
      <c r="G1590" s="8"/>
      <c r="H1590" s="8"/>
    </row>
    <row r="1591" spans="1:8">
      <c r="A1591" s="37" t="s">
        <v>1173</v>
      </c>
      <c r="B1591" s="12">
        <v>21009</v>
      </c>
      <c r="C1591" s="17" t="s">
        <v>2401</v>
      </c>
      <c r="D1591" s="32"/>
      <c r="E1591" s="8"/>
      <c r="F1591" s="8"/>
      <c r="G1591" s="8"/>
      <c r="H1591" s="8"/>
    </row>
    <row r="1592" spans="1:8">
      <c r="A1592" s="37" t="s">
        <v>1174</v>
      </c>
      <c r="B1592" s="12">
        <v>21010</v>
      </c>
      <c r="C1592" s="17" t="s">
        <v>2401</v>
      </c>
      <c r="D1592" s="32"/>
      <c r="E1592" s="8"/>
      <c r="F1592" s="8"/>
      <c r="G1592" s="8"/>
      <c r="H1592" s="8"/>
    </row>
    <row r="1593" spans="1:8">
      <c r="A1593" s="37" t="s">
        <v>1175</v>
      </c>
      <c r="B1593" s="12">
        <v>21011</v>
      </c>
      <c r="C1593" s="17" t="s">
        <v>2401</v>
      </c>
      <c r="D1593" s="32"/>
      <c r="E1593" s="8"/>
      <c r="F1593" s="8"/>
      <c r="G1593" s="8"/>
      <c r="H1593" s="8"/>
    </row>
    <row r="1594" spans="1:8">
      <c r="A1594" s="37" t="s">
        <v>1176</v>
      </c>
      <c r="B1594" s="12">
        <v>21012</v>
      </c>
      <c r="C1594" s="17" t="s">
        <v>2401</v>
      </c>
      <c r="D1594" s="32"/>
      <c r="E1594" s="8"/>
      <c r="F1594" s="8"/>
      <c r="G1594" s="8"/>
      <c r="H1594" s="8"/>
    </row>
    <row r="1595" spans="1:8">
      <c r="A1595" s="37" t="s">
        <v>1177</v>
      </c>
      <c r="B1595" s="12">
        <v>21013</v>
      </c>
      <c r="C1595" s="17" t="s">
        <v>2401</v>
      </c>
      <c r="D1595" s="32"/>
      <c r="E1595" s="8"/>
      <c r="F1595" s="8"/>
      <c r="G1595" s="8"/>
      <c r="H1595" s="8"/>
    </row>
    <row r="1596" spans="1:8">
      <c r="A1596" s="37" t="s">
        <v>1178</v>
      </c>
      <c r="B1596" s="12">
        <v>21014</v>
      </c>
      <c r="C1596" s="17" t="s">
        <v>2401</v>
      </c>
      <c r="D1596" s="32"/>
      <c r="E1596" s="8"/>
      <c r="F1596" s="8"/>
      <c r="G1596" s="8"/>
      <c r="H1596" s="8"/>
    </row>
    <row r="1597" spans="1:8">
      <c r="A1597" s="37" t="s">
        <v>1179</v>
      </c>
      <c r="B1597" s="12">
        <v>21015</v>
      </c>
      <c r="C1597" s="17" t="s">
        <v>2401</v>
      </c>
      <c r="D1597" s="32"/>
      <c r="E1597" s="8"/>
      <c r="F1597" s="8"/>
      <c r="G1597" s="8"/>
      <c r="H1597" s="8"/>
    </row>
    <row r="1598" spans="1:8">
      <c r="A1598" s="37" t="s">
        <v>1180</v>
      </c>
      <c r="B1598" s="12">
        <v>21016</v>
      </c>
      <c r="C1598" s="17" t="s">
        <v>2401</v>
      </c>
      <c r="D1598" s="32"/>
      <c r="E1598" s="8"/>
      <c r="F1598" s="8"/>
      <c r="G1598" s="8"/>
      <c r="H1598" s="8"/>
    </row>
    <row r="1599" spans="1:8">
      <c r="A1599" s="37" t="s">
        <v>1181</v>
      </c>
      <c r="B1599" s="12">
        <v>21017</v>
      </c>
      <c r="C1599" s="17" t="s">
        <v>2401</v>
      </c>
      <c r="D1599" s="32"/>
      <c r="E1599" s="8"/>
      <c r="F1599" s="8"/>
      <c r="G1599" s="8"/>
      <c r="H1599" s="8"/>
    </row>
    <row r="1600" spans="1:8">
      <c r="A1600" s="37" t="s">
        <v>1182</v>
      </c>
      <c r="B1600" s="12">
        <v>21018</v>
      </c>
      <c r="C1600" s="17" t="s">
        <v>2401</v>
      </c>
      <c r="D1600" s="32"/>
      <c r="E1600" s="8"/>
      <c r="F1600" s="8"/>
      <c r="G1600" s="8"/>
      <c r="H1600" s="8"/>
    </row>
    <row r="1601" spans="1:8">
      <c r="A1601" s="37" t="s">
        <v>1183</v>
      </c>
      <c r="B1601" s="12">
        <v>21019</v>
      </c>
      <c r="C1601" s="17" t="s">
        <v>2401</v>
      </c>
      <c r="D1601" s="32"/>
      <c r="E1601" s="8"/>
      <c r="F1601" s="8"/>
      <c r="G1601" s="8"/>
      <c r="H1601" s="8"/>
    </row>
    <row r="1602" spans="1:8">
      <c r="A1602" s="37" t="s">
        <v>1184</v>
      </c>
      <c r="B1602" s="12">
        <v>21020</v>
      </c>
      <c r="C1602" s="17" t="s">
        <v>2401</v>
      </c>
      <c r="D1602" s="32"/>
      <c r="E1602" s="8"/>
      <c r="F1602" s="8"/>
      <c r="G1602" s="8"/>
      <c r="H1602" s="8"/>
    </row>
    <row r="1603" spans="1:8">
      <c r="A1603" s="37" t="s">
        <v>1185</v>
      </c>
      <c r="B1603" s="12">
        <v>21021</v>
      </c>
      <c r="C1603" s="17" t="s">
        <v>2401</v>
      </c>
      <c r="D1603" s="32"/>
      <c r="E1603" s="8"/>
      <c r="F1603" s="8"/>
      <c r="G1603" s="8"/>
      <c r="H1603" s="8"/>
    </row>
    <row r="1604" spans="1:8">
      <c r="A1604" s="37" t="s">
        <v>1186</v>
      </c>
      <c r="B1604" s="12">
        <v>21022</v>
      </c>
      <c r="C1604" s="17" t="s">
        <v>2401</v>
      </c>
      <c r="D1604" s="32"/>
      <c r="E1604" s="8"/>
      <c r="F1604" s="8"/>
      <c r="G1604" s="8"/>
      <c r="H1604" s="8"/>
    </row>
    <row r="1605" spans="1:8">
      <c r="A1605" s="37" t="s">
        <v>1187</v>
      </c>
      <c r="B1605" s="12">
        <v>21023</v>
      </c>
      <c r="C1605" s="17" t="s">
        <v>2401</v>
      </c>
      <c r="D1605" s="32"/>
      <c r="E1605" s="8"/>
      <c r="F1605" s="8"/>
      <c r="G1605" s="8"/>
      <c r="H1605" s="8"/>
    </row>
    <row r="1606" spans="1:8">
      <c r="A1606" s="37" t="s">
        <v>1188</v>
      </c>
      <c r="B1606" s="12">
        <v>21024</v>
      </c>
      <c r="C1606" s="17" t="s">
        <v>2401</v>
      </c>
      <c r="D1606" s="32"/>
      <c r="E1606" s="8"/>
      <c r="F1606" s="8"/>
      <c r="G1606" s="8"/>
      <c r="H1606" s="8"/>
    </row>
    <row r="1607" spans="1:8">
      <c r="A1607" s="37" t="s">
        <v>1189</v>
      </c>
      <c r="B1607" s="12">
        <v>21025</v>
      </c>
      <c r="C1607" s="17" t="s">
        <v>2401</v>
      </c>
      <c r="D1607" s="32"/>
      <c r="E1607" s="8"/>
      <c r="F1607" s="8"/>
      <c r="G1607" s="8"/>
      <c r="H1607" s="8"/>
    </row>
    <row r="1608" spans="1:8">
      <c r="A1608" s="16" t="s">
        <v>2768</v>
      </c>
      <c r="B1608" s="12">
        <v>21026</v>
      </c>
      <c r="C1608" s="17" t="s">
        <v>2401</v>
      </c>
      <c r="D1608" s="32"/>
      <c r="E1608" s="8"/>
      <c r="F1608" s="8"/>
      <c r="G1608" s="8"/>
      <c r="H1608" s="8"/>
    </row>
    <row r="1609" spans="1:8">
      <c r="A1609" s="21"/>
      <c r="B1609" s="12"/>
      <c r="C1609" s="17"/>
      <c r="D1609" s="32"/>
      <c r="E1609" s="8"/>
      <c r="F1609" s="8"/>
      <c r="G1609" s="8"/>
      <c r="H1609" s="8"/>
    </row>
    <row r="1610" spans="1:8">
      <c r="A1610" s="37" t="s">
        <v>1190</v>
      </c>
      <c r="B1610" s="12">
        <v>22000</v>
      </c>
      <c r="C1610" s="17" t="s">
        <v>2402</v>
      </c>
      <c r="D1610" s="32"/>
      <c r="E1610" s="8"/>
      <c r="F1610" s="8"/>
      <c r="G1610" s="8"/>
      <c r="H1610" s="8"/>
    </row>
    <row r="1611" spans="1:8">
      <c r="A1611" s="37" t="s">
        <v>1191</v>
      </c>
      <c r="B1611" s="12">
        <v>22001</v>
      </c>
      <c r="C1611" s="17" t="s">
        <v>2402</v>
      </c>
      <c r="D1611" s="32"/>
      <c r="E1611" s="8"/>
      <c r="F1611" s="8"/>
      <c r="G1611" s="8"/>
      <c r="H1611" s="8"/>
    </row>
    <row r="1612" spans="1:8">
      <c r="A1612" s="37" t="s">
        <v>1192</v>
      </c>
      <c r="B1612" s="12">
        <v>22002</v>
      </c>
      <c r="C1612" s="17" t="s">
        <v>2402</v>
      </c>
      <c r="D1612" s="32"/>
      <c r="E1612" s="8"/>
      <c r="F1612" s="8"/>
      <c r="G1612" s="8"/>
      <c r="H1612" s="8"/>
    </row>
    <row r="1613" spans="1:8">
      <c r="A1613" s="37" t="s">
        <v>1193</v>
      </c>
      <c r="B1613" s="12">
        <v>22003</v>
      </c>
      <c r="C1613" s="17" t="s">
        <v>2402</v>
      </c>
      <c r="D1613" s="32"/>
      <c r="E1613" s="8"/>
      <c r="F1613" s="8"/>
      <c r="G1613" s="8"/>
      <c r="H1613" s="8"/>
    </row>
    <row r="1614" spans="1:8">
      <c r="A1614" s="37" t="s">
        <v>1194</v>
      </c>
      <c r="B1614" s="12">
        <v>22004</v>
      </c>
      <c r="C1614" s="17" t="s">
        <v>2402</v>
      </c>
      <c r="D1614" s="32"/>
      <c r="E1614" s="8"/>
      <c r="F1614" s="8"/>
      <c r="G1614" s="8"/>
      <c r="H1614" s="8"/>
    </row>
    <row r="1615" spans="1:8">
      <c r="A1615" s="37" t="s">
        <v>1195</v>
      </c>
      <c r="B1615" s="12">
        <v>22005</v>
      </c>
      <c r="C1615" s="17" t="s">
        <v>2402</v>
      </c>
      <c r="D1615" s="32"/>
      <c r="E1615" s="8"/>
      <c r="F1615" s="8"/>
      <c r="G1615" s="8"/>
      <c r="H1615" s="8"/>
    </row>
    <row r="1616" spans="1:8">
      <c r="A1616" s="37" t="s">
        <v>1196</v>
      </c>
      <c r="B1616" s="12">
        <v>22006</v>
      </c>
      <c r="C1616" s="17" t="s">
        <v>2402</v>
      </c>
      <c r="D1616" s="32"/>
      <c r="E1616" s="8"/>
      <c r="F1616" s="8"/>
      <c r="G1616" s="8"/>
      <c r="H1616" s="8"/>
    </row>
    <row r="1617" spans="1:8">
      <c r="A1617" s="37" t="s">
        <v>1197</v>
      </c>
      <c r="B1617" s="12">
        <v>22007</v>
      </c>
      <c r="C1617" s="17" t="s">
        <v>2402</v>
      </c>
      <c r="D1617" s="32"/>
      <c r="E1617" s="8"/>
      <c r="F1617" s="8"/>
      <c r="G1617" s="8"/>
      <c r="H1617" s="8"/>
    </row>
    <row r="1618" spans="1:8">
      <c r="A1618" s="37" t="s">
        <v>1198</v>
      </c>
      <c r="B1618" s="12">
        <v>22008</v>
      </c>
      <c r="C1618" s="17" t="s">
        <v>2402</v>
      </c>
      <c r="D1618" s="32"/>
      <c r="E1618" s="8"/>
      <c r="F1618" s="8"/>
      <c r="G1618" s="8"/>
      <c r="H1618" s="8"/>
    </row>
    <row r="1619" spans="1:8">
      <c r="A1619" s="37" t="s">
        <v>1199</v>
      </c>
      <c r="B1619" s="12">
        <v>22009</v>
      </c>
      <c r="C1619" s="17" t="s">
        <v>2402</v>
      </c>
      <c r="D1619" s="32"/>
      <c r="E1619" s="8"/>
      <c r="F1619" s="8"/>
      <c r="G1619" s="8"/>
      <c r="H1619" s="8"/>
    </row>
    <row r="1620" spans="1:8">
      <c r="A1620" s="37" t="s">
        <v>1200</v>
      </c>
      <c r="B1620" s="12">
        <v>22010</v>
      </c>
      <c r="C1620" s="17" t="s">
        <v>2402</v>
      </c>
      <c r="D1620" s="32"/>
      <c r="E1620" s="8"/>
      <c r="F1620" s="8"/>
      <c r="G1620" s="8"/>
      <c r="H1620" s="8"/>
    </row>
    <row r="1621" spans="1:8">
      <c r="A1621" s="37" t="s">
        <v>1201</v>
      </c>
      <c r="B1621" s="12">
        <v>22011</v>
      </c>
      <c r="C1621" s="17" t="s">
        <v>2402</v>
      </c>
      <c r="D1621" s="32"/>
      <c r="E1621" s="8"/>
      <c r="F1621" s="8"/>
      <c r="G1621" s="8"/>
      <c r="H1621" s="8"/>
    </row>
    <row r="1622" spans="1:8">
      <c r="A1622" s="37" t="s">
        <v>1202</v>
      </c>
      <c r="B1622" s="12">
        <v>22012</v>
      </c>
      <c r="C1622" s="17" t="s">
        <v>2402</v>
      </c>
      <c r="D1622" s="32"/>
      <c r="E1622" s="8"/>
      <c r="F1622" s="8"/>
      <c r="G1622" s="8"/>
      <c r="H1622" s="8"/>
    </row>
    <row r="1623" spans="1:8">
      <c r="A1623" s="37" t="s">
        <v>1203</v>
      </c>
      <c r="B1623" s="12">
        <v>22013</v>
      </c>
      <c r="C1623" s="17" t="s">
        <v>2402</v>
      </c>
      <c r="D1623" s="32"/>
      <c r="E1623" s="8"/>
      <c r="F1623" s="8"/>
      <c r="G1623" s="8"/>
      <c r="H1623" s="8"/>
    </row>
    <row r="1624" spans="1:8">
      <c r="A1624" s="37" t="s">
        <v>1204</v>
      </c>
      <c r="B1624" s="12">
        <v>22014</v>
      </c>
      <c r="C1624" s="17" t="s">
        <v>2402</v>
      </c>
      <c r="D1624" s="32"/>
      <c r="E1624" s="8"/>
      <c r="F1624" s="8"/>
      <c r="G1624" s="8"/>
      <c r="H1624" s="8"/>
    </row>
    <row r="1625" spans="1:8">
      <c r="A1625" s="37" t="s">
        <v>1205</v>
      </c>
      <c r="B1625" s="12">
        <v>22015</v>
      </c>
      <c r="C1625" s="17" t="s">
        <v>2402</v>
      </c>
      <c r="D1625" s="32"/>
      <c r="E1625" s="8"/>
      <c r="F1625" s="8"/>
      <c r="G1625" s="8"/>
      <c r="H1625" s="8"/>
    </row>
    <row r="1626" spans="1:8">
      <c r="A1626" s="37" t="s">
        <v>1206</v>
      </c>
      <c r="B1626" s="12">
        <v>22016</v>
      </c>
      <c r="C1626" s="17" t="s">
        <v>2402</v>
      </c>
      <c r="D1626" s="4"/>
      <c r="E1626" s="8"/>
      <c r="F1626" s="8"/>
      <c r="G1626" s="8"/>
      <c r="H1626" s="8"/>
    </row>
    <row r="1627" spans="1:8">
      <c r="A1627" s="37" t="s">
        <v>1207</v>
      </c>
      <c r="B1627" s="12">
        <v>22017</v>
      </c>
      <c r="C1627" s="17" t="s">
        <v>2402</v>
      </c>
      <c r="D1627" s="4"/>
      <c r="E1627" s="8"/>
      <c r="F1627" s="8"/>
      <c r="G1627" s="8"/>
      <c r="H1627" s="8"/>
    </row>
    <row r="1628" spans="1:8">
      <c r="A1628" s="37" t="s">
        <v>1208</v>
      </c>
      <c r="B1628" s="12">
        <v>22018</v>
      </c>
      <c r="C1628" s="17" t="s">
        <v>2402</v>
      </c>
      <c r="D1628" s="4"/>
      <c r="E1628" s="8"/>
      <c r="F1628" s="8"/>
      <c r="G1628" s="8"/>
      <c r="H1628" s="8"/>
    </row>
    <row r="1629" spans="1:8">
      <c r="A1629" s="37" t="s">
        <v>1209</v>
      </c>
      <c r="B1629" s="12">
        <v>22019</v>
      </c>
      <c r="C1629" s="17" t="s">
        <v>2402</v>
      </c>
      <c r="D1629" s="4"/>
      <c r="E1629" s="8"/>
      <c r="F1629" s="8"/>
      <c r="G1629" s="8"/>
      <c r="H1629" s="8"/>
    </row>
    <row r="1630" spans="1:8">
      <c r="A1630" s="37" t="s">
        <v>1210</v>
      </c>
      <c r="B1630" s="12">
        <v>22020</v>
      </c>
      <c r="C1630" s="17" t="s">
        <v>2402</v>
      </c>
      <c r="D1630" s="4"/>
      <c r="E1630" s="8"/>
      <c r="F1630" s="8"/>
      <c r="G1630" s="8"/>
      <c r="H1630" s="8"/>
    </row>
    <row r="1631" spans="1:8">
      <c r="A1631" s="37" t="s">
        <v>1211</v>
      </c>
      <c r="B1631" s="12">
        <v>22021</v>
      </c>
      <c r="C1631" s="17" t="s">
        <v>2402</v>
      </c>
      <c r="D1631" s="4"/>
      <c r="E1631" s="8"/>
      <c r="F1631" s="8"/>
      <c r="G1631" s="8"/>
      <c r="H1631" s="8"/>
    </row>
    <row r="1632" spans="1:8">
      <c r="A1632" s="37" t="s">
        <v>1212</v>
      </c>
      <c r="B1632" s="12">
        <v>22022</v>
      </c>
      <c r="C1632" s="17" t="s">
        <v>2402</v>
      </c>
      <c r="D1632" s="4"/>
      <c r="E1632" s="8"/>
      <c r="F1632" s="8"/>
      <c r="G1632" s="8"/>
      <c r="H1632" s="8"/>
    </row>
    <row r="1633" spans="1:8">
      <c r="A1633" s="37" t="s">
        <v>1213</v>
      </c>
      <c r="B1633" s="12">
        <v>22023</v>
      </c>
      <c r="C1633" s="17" t="s">
        <v>2402</v>
      </c>
      <c r="D1633" s="4"/>
      <c r="E1633" s="8"/>
      <c r="F1633" s="8"/>
      <c r="G1633" s="8"/>
      <c r="H1633" s="8"/>
    </row>
    <row r="1634" spans="1:8">
      <c r="A1634" s="37" t="s">
        <v>1214</v>
      </c>
      <c r="B1634" s="12">
        <v>22024</v>
      </c>
      <c r="C1634" s="17" t="s">
        <v>2402</v>
      </c>
      <c r="D1634" s="4"/>
      <c r="E1634" s="8"/>
      <c r="F1634" s="8"/>
      <c r="G1634" s="8"/>
      <c r="H1634" s="8"/>
    </row>
    <row r="1635" spans="1:8">
      <c r="A1635" s="37" t="s">
        <v>1215</v>
      </c>
      <c r="B1635" s="12">
        <v>22025</v>
      </c>
      <c r="C1635" s="17" t="s">
        <v>2402</v>
      </c>
      <c r="D1635" s="4"/>
      <c r="E1635" s="8"/>
      <c r="F1635" s="8"/>
      <c r="G1635" s="8"/>
      <c r="H1635" s="8"/>
    </row>
    <row r="1636" spans="1:8">
      <c r="A1636" s="37" t="s">
        <v>1216</v>
      </c>
      <c r="B1636" s="12">
        <v>22026</v>
      </c>
      <c r="C1636" s="17" t="s">
        <v>2402</v>
      </c>
      <c r="D1636" s="4"/>
      <c r="E1636" s="8"/>
      <c r="F1636" s="8"/>
      <c r="G1636" s="8"/>
      <c r="H1636" s="8"/>
    </row>
    <row r="1637" spans="1:8">
      <c r="A1637" s="37" t="s">
        <v>1217</v>
      </c>
      <c r="B1637" s="12">
        <v>22027</v>
      </c>
      <c r="C1637" s="17" t="s">
        <v>2402</v>
      </c>
      <c r="D1637" s="4"/>
      <c r="E1637" s="8"/>
      <c r="F1637" s="8"/>
      <c r="G1637" s="8"/>
      <c r="H1637" s="8"/>
    </row>
    <row r="1638" spans="1:8">
      <c r="A1638" s="37" t="s">
        <v>1218</v>
      </c>
      <c r="B1638" s="12">
        <v>22028</v>
      </c>
      <c r="C1638" s="17" t="s">
        <v>2402</v>
      </c>
      <c r="D1638" s="4"/>
      <c r="E1638" s="8"/>
      <c r="F1638" s="8"/>
      <c r="G1638" s="8"/>
      <c r="H1638" s="8"/>
    </row>
    <row r="1639" spans="1:8">
      <c r="A1639" s="37" t="s">
        <v>1219</v>
      </c>
      <c r="B1639" s="12">
        <v>22029</v>
      </c>
      <c r="C1639" s="17" t="s">
        <v>2402</v>
      </c>
      <c r="D1639" s="4"/>
      <c r="E1639" s="8"/>
      <c r="F1639" s="8"/>
      <c r="G1639" s="8"/>
      <c r="H1639" s="8"/>
    </row>
    <row r="1640" spans="1:8">
      <c r="A1640" s="37" t="s">
        <v>1220</v>
      </c>
      <c r="B1640" s="12">
        <v>22030</v>
      </c>
      <c r="C1640" s="17" t="s">
        <v>2402</v>
      </c>
      <c r="D1640" s="4"/>
      <c r="E1640" s="8"/>
      <c r="F1640" s="8"/>
      <c r="G1640" s="8"/>
      <c r="H1640" s="8"/>
    </row>
    <row r="1641" spans="1:8">
      <c r="A1641" s="37" t="s">
        <v>1221</v>
      </c>
      <c r="B1641" s="12">
        <v>22031</v>
      </c>
      <c r="C1641" s="17" t="s">
        <v>2402</v>
      </c>
      <c r="D1641" s="4"/>
      <c r="E1641" s="8"/>
      <c r="F1641" s="8"/>
      <c r="G1641" s="8"/>
      <c r="H1641" s="8"/>
    </row>
    <row r="1642" spans="1:8">
      <c r="A1642" s="37" t="s">
        <v>1222</v>
      </c>
      <c r="B1642" s="12">
        <v>22032</v>
      </c>
      <c r="C1642" s="17" t="s">
        <v>2402</v>
      </c>
      <c r="D1642" s="4"/>
      <c r="E1642" s="8"/>
      <c r="F1642" s="8"/>
      <c r="G1642" s="8"/>
      <c r="H1642" s="8"/>
    </row>
    <row r="1643" spans="1:8">
      <c r="A1643" s="37" t="s">
        <v>1223</v>
      </c>
      <c r="B1643" s="12">
        <v>22033</v>
      </c>
      <c r="C1643" s="17" t="s">
        <v>2402</v>
      </c>
      <c r="D1643" s="4"/>
      <c r="E1643" s="8"/>
      <c r="F1643" s="8"/>
      <c r="G1643" s="8"/>
      <c r="H1643" s="8"/>
    </row>
    <row r="1644" spans="1:8">
      <c r="A1644" s="37" t="s">
        <v>1224</v>
      </c>
      <c r="B1644" s="12">
        <v>22034</v>
      </c>
      <c r="C1644" s="17" t="s">
        <v>2402</v>
      </c>
      <c r="D1644" s="4"/>
      <c r="E1644" s="8"/>
      <c r="F1644" s="8"/>
      <c r="G1644" s="8"/>
      <c r="H1644" s="8"/>
    </row>
    <row r="1645" spans="1:8">
      <c r="A1645" s="37" t="s">
        <v>1225</v>
      </c>
      <c r="B1645" s="12">
        <v>22035</v>
      </c>
      <c r="C1645" s="17" t="s">
        <v>2402</v>
      </c>
      <c r="D1645" s="4"/>
      <c r="E1645" s="8"/>
      <c r="F1645" s="8"/>
      <c r="G1645" s="8"/>
      <c r="H1645" s="8"/>
    </row>
    <row r="1646" spans="1:8">
      <c r="A1646" s="37" t="s">
        <v>1226</v>
      </c>
      <c r="B1646" s="12">
        <v>22036</v>
      </c>
      <c r="C1646" s="17" t="s">
        <v>2402</v>
      </c>
      <c r="D1646" s="4"/>
      <c r="E1646" s="8"/>
      <c r="F1646" s="8"/>
      <c r="G1646" s="8"/>
      <c r="H1646" s="8"/>
    </row>
    <row r="1647" spans="1:8">
      <c r="A1647" s="37" t="s">
        <v>1227</v>
      </c>
      <c r="B1647" s="12">
        <v>22037</v>
      </c>
      <c r="C1647" s="17" t="s">
        <v>2402</v>
      </c>
      <c r="D1647" s="4"/>
      <c r="E1647" s="8"/>
      <c r="F1647" s="8"/>
      <c r="G1647" s="8"/>
      <c r="H1647" s="8"/>
    </row>
    <row r="1648" spans="1:8">
      <c r="A1648" s="37" t="s">
        <v>1228</v>
      </c>
      <c r="B1648" s="12">
        <v>22038</v>
      </c>
      <c r="C1648" s="17" t="s">
        <v>2402</v>
      </c>
      <c r="D1648" s="4"/>
      <c r="E1648" s="8"/>
      <c r="F1648" s="8"/>
      <c r="G1648" s="8"/>
      <c r="H1648" s="8"/>
    </row>
    <row r="1649" spans="1:8">
      <c r="A1649" s="37" t="s">
        <v>1229</v>
      </c>
      <c r="B1649" s="12">
        <v>22039</v>
      </c>
      <c r="C1649" s="17" t="s">
        <v>2402</v>
      </c>
      <c r="D1649" s="4"/>
      <c r="E1649" s="8"/>
      <c r="F1649" s="8"/>
      <c r="G1649" s="8"/>
      <c r="H1649" s="8"/>
    </row>
    <row r="1650" spans="1:8">
      <c r="A1650" s="37" t="s">
        <v>1230</v>
      </c>
      <c r="B1650" s="12">
        <v>22040</v>
      </c>
      <c r="C1650" s="17" t="s">
        <v>2402</v>
      </c>
      <c r="D1650" s="4"/>
      <c r="E1650" s="8"/>
      <c r="F1650" s="8"/>
      <c r="G1650" s="8"/>
      <c r="H1650" s="8"/>
    </row>
    <row r="1651" spans="1:8">
      <c r="A1651" s="37" t="s">
        <v>1231</v>
      </c>
      <c r="B1651" s="12">
        <v>22041</v>
      </c>
      <c r="C1651" s="17" t="s">
        <v>2402</v>
      </c>
      <c r="D1651" s="4"/>
      <c r="E1651" s="8"/>
      <c r="F1651" s="8"/>
      <c r="G1651" s="8"/>
      <c r="H1651" s="8"/>
    </row>
    <row r="1652" spans="1:8">
      <c r="A1652" s="37" t="s">
        <v>1232</v>
      </c>
      <c r="B1652" s="12">
        <v>22042</v>
      </c>
      <c r="C1652" s="17" t="s">
        <v>2402</v>
      </c>
      <c r="D1652" s="4"/>
      <c r="E1652" s="8"/>
      <c r="F1652" s="8"/>
      <c r="G1652" s="8"/>
      <c r="H1652" s="8"/>
    </row>
    <row r="1653" spans="1:8">
      <c r="A1653" s="37" t="s">
        <v>1233</v>
      </c>
      <c r="B1653" s="12">
        <v>22043</v>
      </c>
      <c r="C1653" s="17" t="s">
        <v>2402</v>
      </c>
      <c r="D1653" s="4"/>
      <c r="E1653" s="8"/>
      <c r="F1653" s="8"/>
      <c r="G1653" s="8"/>
      <c r="H1653" s="8"/>
    </row>
    <row r="1654" spans="1:8">
      <c r="A1654" s="37" t="s">
        <v>1234</v>
      </c>
      <c r="B1654" s="12">
        <v>22044</v>
      </c>
      <c r="C1654" s="17" t="s">
        <v>2402</v>
      </c>
      <c r="D1654" s="4"/>
      <c r="E1654" s="8"/>
      <c r="F1654" s="8"/>
      <c r="G1654" s="8"/>
      <c r="H1654" s="8"/>
    </row>
    <row r="1655" spans="1:8">
      <c r="A1655" s="37" t="s">
        <v>1235</v>
      </c>
      <c r="B1655" s="12">
        <v>22045</v>
      </c>
      <c r="C1655" s="17" t="s">
        <v>2402</v>
      </c>
      <c r="D1655" s="4"/>
      <c r="E1655" s="8"/>
      <c r="F1655" s="8"/>
      <c r="G1655" s="8"/>
      <c r="H1655" s="8"/>
    </row>
    <row r="1656" spans="1:8">
      <c r="A1656" s="37" t="s">
        <v>1236</v>
      </c>
      <c r="B1656" s="12">
        <v>22046</v>
      </c>
      <c r="C1656" s="17" t="s">
        <v>2402</v>
      </c>
      <c r="D1656" s="4"/>
      <c r="E1656" s="8"/>
      <c r="F1656" s="8"/>
      <c r="G1656" s="8"/>
      <c r="H1656" s="8"/>
    </row>
    <row r="1657" spans="1:8">
      <c r="A1657" s="37" t="s">
        <v>1237</v>
      </c>
      <c r="B1657" s="12">
        <v>22047</v>
      </c>
      <c r="C1657" s="17" t="s">
        <v>2402</v>
      </c>
      <c r="D1657" s="4"/>
      <c r="E1657" s="8"/>
      <c r="F1657" s="8"/>
      <c r="G1657" s="8"/>
      <c r="H1657" s="8"/>
    </row>
    <row r="1658" spans="1:8">
      <c r="A1658" s="37" t="s">
        <v>1238</v>
      </c>
      <c r="B1658" s="12">
        <v>22048</v>
      </c>
      <c r="C1658" s="17" t="s">
        <v>2402</v>
      </c>
      <c r="D1658" s="4"/>
      <c r="E1658" s="8"/>
      <c r="F1658" s="8"/>
      <c r="G1658" s="8"/>
      <c r="H1658" s="8"/>
    </row>
    <row r="1659" spans="1:8">
      <c r="A1659" s="37" t="s">
        <v>1239</v>
      </c>
      <c r="B1659" s="12">
        <v>22049</v>
      </c>
      <c r="C1659" s="17" t="s">
        <v>2402</v>
      </c>
      <c r="D1659" s="4"/>
      <c r="E1659" s="8"/>
      <c r="F1659" s="8"/>
      <c r="G1659" s="8"/>
      <c r="H1659" s="8"/>
    </row>
    <row r="1660" spans="1:8">
      <c r="A1660" s="37" t="s">
        <v>1240</v>
      </c>
      <c r="B1660" s="12">
        <v>22050</v>
      </c>
      <c r="C1660" s="17" t="s">
        <v>2402</v>
      </c>
      <c r="D1660" s="4"/>
      <c r="E1660" s="8"/>
      <c r="F1660" s="8"/>
      <c r="G1660" s="8"/>
      <c r="H1660" s="8"/>
    </row>
    <row r="1661" spans="1:8">
      <c r="A1661" s="37" t="s">
        <v>1241</v>
      </c>
      <c r="B1661" s="12">
        <v>22051</v>
      </c>
      <c r="C1661" s="17" t="s">
        <v>2402</v>
      </c>
      <c r="D1661" s="4"/>
      <c r="E1661" s="8"/>
      <c r="F1661" s="8"/>
      <c r="G1661" s="8"/>
      <c r="H1661" s="8"/>
    </row>
    <row r="1662" spans="1:8">
      <c r="A1662" s="37" t="s">
        <v>554</v>
      </c>
      <c r="B1662" s="12">
        <v>22052</v>
      </c>
      <c r="C1662" s="17" t="s">
        <v>2402</v>
      </c>
      <c r="D1662" s="4"/>
      <c r="E1662" s="8"/>
      <c r="F1662" s="8"/>
      <c r="G1662" s="8"/>
      <c r="H1662" s="8"/>
    </row>
    <row r="1663" spans="1:8">
      <c r="A1663" s="37" t="s">
        <v>1242</v>
      </c>
      <c r="B1663" s="12">
        <v>22053</v>
      </c>
      <c r="C1663" s="17" t="s">
        <v>2402</v>
      </c>
      <c r="D1663" s="4"/>
      <c r="E1663" s="8"/>
      <c r="F1663" s="8"/>
      <c r="G1663" s="8"/>
      <c r="H1663" s="8"/>
    </row>
    <row r="1664" spans="1:8">
      <c r="A1664" s="37" t="s">
        <v>1243</v>
      </c>
      <c r="B1664" s="12">
        <v>22054</v>
      </c>
      <c r="C1664" s="17" t="s">
        <v>2402</v>
      </c>
      <c r="D1664" s="4"/>
      <c r="E1664" s="8"/>
      <c r="F1664" s="8"/>
      <c r="G1664" s="8"/>
      <c r="H1664" s="8"/>
    </row>
    <row r="1665" spans="1:8">
      <c r="A1665" s="37" t="s">
        <v>1244</v>
      </c>
      <c r="B1665" s="12">
        <v>22055</v>
      </c>
      <c r="C1665" s="17" t="s">
        <v>2402</v>
      </c>
      <c r="D1665" s="4"/>
      <c r="E1665" s="8"/>
      <c r="F1665" s="8"/>
      <c r="G1665" s="8"/>
      <c r="H1665" s="8"/>
    </row>
    <row r="1666" spans="1:8">
      <c r="A1666" s="37" t="s">
        <v>1245</v>
      </c>
      <c r="B1666" s="12">
        <v>22056</v>
      </c>
      <c r="C1666" s="17" t="s">
        <v>2402</v>
      </c>
      <c r="D1666" s="4"/>
      <c r="E1666" s="8"/>
      <c r="F1666" s="8"/>
      <c r="G1666" s="8"/>
      <c r="H1666" s="8"/>
    </row>
    <row r="1667" spans="1:8">
      <c r="A1667" s="37" t="s">
        <v>1246</v>
      </c>
      <c r="B1667" s="12">
        <v>22057</v>
      </c>
      <c r="C1667" s="17" t="s">
        <v>2402</v>
      </c>
      <c r="D1667" s="4"/>
      <c r="E1667" s="8"/>
      <c r="F1667" s="8"/>
      <c r="G1667" s="8"/>
      <c r="H1667" s="8"/>
    </row>
    <row r="1668" spans="1:8">
      <c r="A1668" s="37" t="s">
        <v>1247</v>
      </c>
      <c r="B1668" s="12">
        <v>22058</v>
      </c>
      <c r="C1668" s="17" t="s">
        <v>2402</v>
      </c>
      <c r="D1668" s="4"/>
      <c r="E1668" s="8"/>
      <c r="F1668" s="8"/>
      <c r="G1668" s="8"/>
      <c r="H1668" s="8"/>
    </row>
    <row r="1669" spans="1:8">
      <c r="A1669" s="37" t="s">
        <v>1248</v>
      </c>
      <c r="B1669" s="12">
        <v>22059</v>
      </c>
      <c r="C1669" s="17" t="s">
        <v>2402</v>
      </c>
      <c r="D1669" s="4"/>
      <c r="E1669" s="8"/>
      <c r="F1669" s="8"/>
      <c r="G1669" s="8"/>
      <c r="H1669" s="8"/>
    </row>
    <row r="1670" spans="1:8">
      <c r="A1670" s="37" t="s">
        <v>1249</v>
      </c>
      <c r="B1670" s="12">
        <v>22060</v>
      </c>
      <c r="C1670" s="17" t="s">
        <v>2402</v>
      </c>
      <c r="D1670" s="4"/>
      <c r="E1670" s="8"/>
      <c r="F1670" s="8"/>
      <c r="G1670" s="8"/>
      <c r="H1670" s="8"/>
    </row>
    <row r="1671" spans="1:8">
      <c r="A1671" s="37" t="s">
        <v>1250</v>
      </c>
      <c r="B1671" s="12">
        <v>22061</v>
      </c>
      <c r="C1671" s="17" t="s">
        <v>2402</v>
      </c>
      <c r="D1671" s="4"/>
      <c r="E1671" s="8"/>
      <c r="F1671" s="8"/>
      <c r="G1671" s="8"/>
      <c r="H1671" s="8"/>
    </row>
    <row r="1672" spans="1:8">
      <c r="A1672" s="37" t="s">
        <v>1251</v>
      </c>
      <c r="B1672" s="12">
        <v>22062</v>
      </c>
      <c r="C1672" s="17" t="s">
        <v>2402</v>
      </c>
      <c r="D1672" s="4"/>
      <c r="E1672" s="8"/>
      <c r="F1672" s="8"/>
      <c r="G1672" s="8"/>
      <c r="H1672" s="8"/>
    </row>
    <row r="1673" spans="1:8">
      <c r="A1673" s="37" t="s">
        <v>1252</v>
      </c>
      <c r="B1673" s="12">
        <v>22063</v>
      </c>
      <c r="C1673" s="17" t="s">
        <v>2402</v>
      </c>
      <c r="D1673" s="4"/>
      <c r="E1673" s="8"/>
      <c r="F1673" s="8"/>
      <c r="G1673" s="8"/>
      <c r="H1673" s="8"/>
    </row>
    <row r="1674" spans="1:8">
      <c r="A1674" s="37" t="s">
        <v>1253</v>
      </c>
      <c r="B1674" s="12">
        <v>22064</v>
      </c>
      <c r="C1674" s="17" t="s">
        <v>2402</v>
      </c>
      <c r="D1674" s="4"/>
      <c r="E1674" s="8"/>
      <c r="F1674" s="8"/>
      <c r="G1674" s="8"/>
      <c r="H1674" s="8"/>
    </row>
    <row r="1675" spans="1:8">
      <c r="A1675" s="37" t="s">
        <v>1254</v>
      </c>
      <c r="B1675" s="12">
        <v>22065</v>
      </c>
      <c r="C1675" s="17" t="s">
        <v>2402</v>
      </c>
      <c r="D1675" s="4"/>
      <c r="E1675" s="8"/>
      <c r="F1675" s="8"/>
      <c r="G1675" s="8"/>
      <c r="H1675" s="8"/>
    </row>
    <row r="1676" spans="1:8">
      <c r="A1676" s="37" t="s">
        <v>1255</v>
      </c>
      <c r="B1676" s="12">
        <v>22066</v>
      </c>
      <c r="C1676" s="17" t="s">
        <v>2402</v>
      </c>
      <c r="D1676" s="4"/>
      <c r="E1676" s="8"/>
      <c r="F1676" s="8"/>
      <c r="G1676" s="8"/>
      <c r="H1676" s="8"/>
    </row>
    <row r="1677" spans="1:8">
      <c r="A1677" s="37"/>
      <c r="B1677" s="12">
        <v>22067</v>
      </c>
      <c r="C1677" s="17" t="s">
        <v>2402</v>
      </c>
      <c r="D1677" s="4"/>
      <c r="E1677" s="8"/>
      <c r="F1677" s="8"/>
      <c r="G1677" s="8"/>
      <c r="H1677" s="8"/>
    </row>
    <row r="1678" spans="1:8">
      <c r="A1678" s="37"/>
      <c r="B1678" s="12">
        <v>22068</v>
      </c>
      <c r="C1678" s="17" t="s">
        <v>2402</v>
      </c>
      <c r="D1678" s="4"/>
      <c r="E1678" s="8"/>
      <c r="F1678" s="8"/>
      <c r="G1678" s="8"/>
      <c r="H1678" s="8"/>
    </row>
    <row r="1679" spans="1:8">
      <c r="A1679" s="37" t="s">
        <v>1256</v>
      </c>
      <c r="B1679" s="12">
        <v>23000</v>
      </c>
      <c r="C1679" s="17" t="s">
        <v>2403</v>
      </c>
      <c r="D1679" s="4"/>
      <c r="E1679" s="8"/>
      <c r="F1679" s="8"/>
      <c r="G1679" s="8"/>
      <c r="H1679" s="8"/>
    </row>
    <row r="1680" spans="1:8">
      <c r="A1680" s="37" t="s">
        <v>1257</v>
      </c>
      <c r="B1680" s="12">
        <v>23001</v>
      </c>
      <c r="C1680" s="17" t="s">
        <v>2403</v>
      </c>
      <c r="D1680" s="4"/>
      <c r="E1680" s="8"/>
      <c r="F1680" s="8"/>
      <c r="G1680" s="8"/>
      <c r="H1680" s="8"/>
    </row>
    <row r="1681" spans="1:8">
      <c r="A1681" s="37" t="s">
        <v>1258</v>
      </c>
      <c r="B1681" s="12">
        <v>23002</v>
      </c>
      <c r="C1681" s="17" t="s">
        <v>2403</v>
      </c>
      <c r="D1681" s="4"/>
      <c r="E1681" s="8"/>
      <c r="F1681" s="8"/>
      <c r="G1681" s="8"/>
      <c r="H1681" s="8"/>
    </row>
    <row r="1682" spans="1:8">
      <c r="A1682" s="37" t="s">
        <v>1259</v>
      </c>
      <c r="B1682" s="12">
        <v>23003</v>
      </c>
      <c r="C1682" s="17" t="s">
        <v>2403</v>
      </c>
      <c r="D1682" s="4"/>
      <c r="E1682" s="8"/>
      <c r="F1682" s="8"/>
      <c r="G1682" s="8"/>
      <c r="H1682" s="8"/>
    </row>
    <row r="1683" spans="1:8">
      <c r="A1683" s="37" t="s">
        <v>1260</v>
      </c>
      <c r="B1683" s="12">
        <v>23004</v>
      </c>
      <c r="C1683" s="17" t="s">
        <v>2403</v>
      </c>
      <c r="D1683" s="4"/>
      <c r="E1683" s="8"/>
      <c r="F1683" s="8"/>
      <c r="G1683" s="8"/>
      <c r="H1683" s="8"/>
    </row>
    <row r="1684" spans="1:8">
      <c r="A1684" s="37" t="s">
        <v>1261</v>
      </c>
      <c r="B1684" s="12">
        <v>23005</v>
      </c>
      <c r="C1684" s="17" t="s">
        <v>2403</v>
      </c>
      <c r="D1684" s="4"/>
      <c r="E1684" s="8"/>
      <c r="F1684" s="8"/>
      <c r="G1684" s="8"/>
      <c r="H1684" s="8"/>
    </row>
    <row r="1685" spans="1:8">
      <c r="A1685" s="37" t="s">
        <v>1262</v>
      </c>
      <c r="B1685" s="12">
        <v>23006</v>
      </c>
      <c r="C1685" s="17" t="s">
        <v>2403</v>
      </c>
      <c r="D1685" s="4"/>
      <c r="E1685" s="8"/>
      <c r="F1685" s="8"/>
      <c r="G1685" s="8"/>
      <c r="H1685" s="8"/>
    </row>
    <row r="1686" spans="1:8">
      <c r="A1686" s="16" t="s">
        <v>2769</v>
      </c>
      <c r="B1686" s="12">
        <v>23007</v>
      </c>
      <c r="C1686" s="17" t="s">
        <v>2403</v>
      </c>
      <c r="D1686" s="4"/>
      <c r="E1686" s="8"/>
      <c r="F1686" s="8"/>
      <c r="G1686" s="8"/>
      <c r="H1686" s="8"/>
    </row>
    <row r="1687" spans="1:8">
      <c r="A1687" s="37" t="s">
        <v>1263</v>
      </c>
      <c r="B1687" s="12">
        <v>23008</v>
      </c>
      <c r="C1687" s="17" t="s">
        <v>2403</v>
      </c>
      <c r="D1687" s="4"/>
      <c r="E1687" s="8"/>
      <c r="F1687" s="8"/>
      <c r="G1687" s="8"/>
      <c r="H1687" s="8"/>
    </row>
    <row r="1688" spans="1:8">
      <c r="A1688" s="37" t="s">
        <v>1264</v>
      </c>
      <c r="B1688" s="12">
        <v>23009</v>
      </c>
      <c r="C1688" s="17" t="s">
        <v>2403</v>
      </c>
      <c r="D1688" s="4"/>
      <c r="E1688" s="8"/>
      <c r="F1688" s="8"/>
      <c r="G1688" s="8"/>
      <c r="H1688" s="8"/>
    </row>
    <row r="1689" spans="1:8">
      <c r="A1689" s="37" t="s">
        <v>1265</v>
      </c>
      <c r="B1689" s="12">
        <v>23010</v>
      </c>
      <c r="C1689" s="17" t="s">
        <v>2403</v>
      </c>
      <c r="D1689" s="4"/>
      <c r="E1689" s="8"/>
      <c r="F1689" s="8"/>
      <c r="G1689" s="8"/>
      <c r="H1689" s="8"/>
    </row>
    <row r="1690" spans="1:8">
      <c r="A1690" s="37" t="s">
        <v>1266</v>
      </c>
      <c r="B1690" s="12">
        <v>23011</v>
      </c>
      <c r="C1690" s="17" t="s">
        <v>2403</v>
      </c>
      <c r="D1690" s="4"/>
      <c r="E1690" s="8"/>
      <c r="F1690" s="8"/>
      <c r="G1690" s="8"/>
      <c r="H1690" s="8"/>
    </row>
    <row r="1691" spans="1:8">
      <c r="A1691" s="37" t="s">
        <v>1267</v>
      </c>
      <c r="B1691" s="12">
        <v>23012</v>
      </c>
      <c r="C1691" s="17" t="s">
        <v>2403</v>
      </c>
      <c r="D1691" s="4"/>
      <c r="E1691" s="8"/>
      <c r="F1691" s="8"/>
      <c r="G1691" s="8"/>
      <c r="H1691" s="8"/>
    </row>
    <row r="1692" spans="1:8">
      <c r="A1692" s="37" t="s">
        <v>1268</v>
      </c>
      <c r="B1692" s="12">
        <v>23013</v>
      </c>
      <c r="C1692" s="17" t="s">
        <v>2403</v>
      </c>
      <c r="D1692" s="4"/>
      <c r="E1692" s="8"/>
      <c r="F1692" s="8"/>
      <c r="G1692" s="8"/>
      <c r="H1692" s="8"/>
    </row>
    <row r="1693" spans="1:8">
      <c r="A1693" s="37" t="s">
        <v>1269</v>
      </c>
      <c r="B1693" s="12">
        <v>23014</v>
      </c>
      <c r="C1693" s="17" t="s">
        <v>2403</v>
      </c>
      <c r="D1693" s="4"/>
      <c r="E1693" s="8"/>
      <c r="F1693" s="8"/>
      <c r="G1693" s="8"/>
      <c r="H1693" s="8"/>
    </row>
    <row r="1694" spans="1:8">
      <c r="A1694" s="37" t="s">
        <v>1270</v>
      </c>
      <c r="B1694" s="12">
        <v>23015</v>
      </c>
      <c r="C1694" s="17" t="s">
        <v>2403</v>
      </c>
      <c r="D1694" s="4"/>
      <c r="E1694" s="8"/>
      <c r="F1694" s="8"/>
      <c r="G1694" s="8"/>
      <c r="H1694" s="8"/>
    </row>
    <row r="1695" spans="1:8">
      <c r="A1695" s="37" t="s">
        <v>1271</v>
      </c>
      <c r="B1695" s="12">
        <v>23016</v>
      </c>
      <c r="C1695" s="17" t="s">
        <v>2403</v>
      </c>
      <c r="D1695" s="4"/>
      <c r="E1695" s="8"/>
      <c r="F1695" s="8"/>
      <c r="G1695" s="8"/>
      <c r="H1695" s="8"/>
    </row>
    <row r="1696" spans="1:8">
      <c r="A1696" s="37" t="s">
        <v>1272</v>
      </c>
      <c r="B1696" s="12">
        <v>23017</v>
      </c>
      <c r="C1696" s="17" t="s">
        <v>2403</v>
      </c>
      <c r="D1696" s="4"/>
      <c r="E1696" s="8"/>
      <c r="F1696" s="8"/>
      <c r="G1696" s="8"/>
      <c r="H1696" s="8"/>
    </row>
    <row r="1697" spans="1:8">
      <c r="A1697" s="37" t="s">
        <v>1273</v>
      </c>
      <c r="B1697" s="12">
        <v>23018</v>
      </c>
      <c r="C1697" s="17" t="s">
        <v>2403</v>
      </c>
      <c r="D1697" s="4"/>
      <c r="E1697" s="8"/>
      <c r="F1697" s="8"/>
      <c r="G1697" s="8"/>
      <c r="H1697" s="8"/>
    </row>
    <row r="1698" spans="1:8">
      <c r="A1698" s="37" t="s">
        <v>1274</v>
      </c>
      <c r="B1698" s="12">
        <v>23019</v>
      </c>
      <c r="C1698" s="17" t="s">
        <v>2403</v>
      </c>
      <c r="D1698" s="4"/>
      <c r="E1698" s="8"/>
      <c r="F1698" s="8"/>
      <c r="G1698" s="8"/>
      <c r="H1698" s="8"/>
    </row>
    <row r="1699" spans="1:8">
      <c r="A1699" s="37" t="s">
        <v>1275</v>
      </c>
      <c r="B1699" s="12">
        <v>23020</v>
      </c>
      <c r="C1699" s="17" t="s">
        <v>2403</v>
      </c>
      <c r="D1699" s="4"/>
      <c r="E1699" s="8"/>
      <c r="F1699" s="8"/>
      <c r="G1699" s="8"/>
      <c r="H1699" s="8"/>
    </row>
    <row r="1700" spans="1:8">
      <c r="A1700" s="37" t="s">
        <v>1276</v>
      </c>
      <c r="B1700" s="12">
        <v>23021</v>
      </c>
      <c r="C1700" s="17" t="s">
        <v>2403</v>
      </c>
      <c r="D1700" s="4"/>
      <c r="E1700" s="8"/>
      <c r="F1700" s="8"/>
      <c r="G1700" s="8"/>
      <c r="H1700" s="8"/>
    </row>
    <row r="1701" spans="1:8">
      <c r="A1701" s="37" t="s">
        <v>1277</v>
      </c>
      <c r="B1701" s="12">
        <v>23022</v>
      </c>
      <c r="C1701" s="17" t="s">
        <v>2403</v>
      </c>
      <c r="D1701" s="4"/>
      <c r="E1701" s="8"/>
      <c r="F1701" s="8"/>
      <c r="G1701" s="8"/>
      <c r="H1701" s="8"/>
    </row>
    <row r="1702" spans="1:8">
      <c r="A1702" s="37" t="s">
        <v>1278</v>
      </c>
      <c r="B1702" s="12">
        <v>23023</v>
      </c>
      <c r="C1702" s="17" t="s">
        <v>2403</v>
      </c>
      <c r="D1702" s="4"/>
      <c r="E1702" s="8"/>
      <c r="F1702" s="8"/>
      <c r="G1702" s="8"/>
      <c r="H1702" s="8"/>
    </row>
    <row r="1703" spans="1:8">
      <c r="A1703" s="37" t="s">
        <v>1279</v>
      </c>
      <c r="B1703" s="12">
        <v>23024</v>
      </c>
      <c r="C1703" s="17" t="s">
        <v>2403</v>
      </c>
      <c r="D1703" s="4"/>
      <c r="E1703" s="8"/>
      <c r="F1703" s="8"/>
      <c r="G1703" s="8"/>
      <c r="H1703" s="8"/>
    </row>
    <row r="1704" spans="1:8">
      <c r="A1704" s="37" t="s">
        <v>1280</v>
      </c>
      <c r="B1704" s="12">
        <v>23025</v>
      </c>
      <c r="C1704" s="17" t="s">
        <v>2403</v>
      </c>
      <c r="D1704" s="4"/>
      <c r="E1704" s="8"/>
      <c r="F1704" s="8"/>
      <c r="G1704" s="8"/>
      <c r="H1704" s="8"/>
    </row>
    <row r="1705" spans="1:8">
      <c r="A1705" s="37" t="s">
        <v>1281</v>
      </c>
      <c r="B1705" s="12">
        <v>23026</v>
      </c>
      <c r="C1705" s="17" t="s">
        <v>2403</v>
      </c>
      <c r="D1705" s="4"/>
      <c r="E1705" s="8"/>
      <c r="F1705" s="8"/>
      <c r="G1705" s="8"/>
      <c r="H1705" s="8"/>
    </row>
    <row r="1706" spans="1:8">
      <c r="A1706" s="37" t="s">
        <v>1282</v>
      </c>
      <c r="B1706" s="12">
        <v>23027</v>
      </c>
      <c r="C1706" s="17" t="s">
        <v>2403</v>
      </c>
      <c r="D1706" s="4"/>
      <c r="E1706" s="8"/>
      <c r="F1706" s="8"/>
      <c r="G1706" s="8"/>
      <c r="H1706" s="8"/>
    </row>
    <row r="1707" spans="1:8">
      <c r="A1707" s="37" t="s">
        <v>1283</v>
      </c>
      <c r="B1707" s="12">
        <v>23028</v>
      </c>
      <c r="C1707" s="17" t="s">
        <v>2403</v>
      </c>
      <c r="D1707" s="4"/>
      <c r="E1707" s="8"/>
      <c r="F1707" s="8"/>
      <c r="G1707" s="8"/>
      <c r="H1707" s="8"/>
    </row>
    <row r="1708" spans="1:8">
      <c r="A1708" s="16" t="s">
        <v>2770</v>
      </c>
      <c r="B1708" s="12">
        <v>23029</v>
      </c>
      <c r="C1708" s="17" t="s">
        <v>2403</v>
      </c>
      <c r="D1708" s="4"/>
      <c r="E1708" s="8"/>
      <c r="F1708" s="8"/>
      <c r="G1708" s="8"/>
      <c r="H1708" s="8"/>
    </row>
    <row r="1709" spans="1:8">
      <c r="A1709" s="37" t="s">
        <v>1284</v>
      </c>
      <c r="B1709" s="12">
        <v>23030</v>
      </c>
      <c r="C1709" s="17" t="s">
        <v>2403</v>
      </c>
      <c r="D1709" s="4"/>
      <c r="E1709" s="8"/>
      <c r="F1709" s="8"/>
      <c r="G1709" s="8"/>
      <c r="H1709" s="8"/>
    </row>
    <row r="1710" spans="1:8">
      <c r="A1710" s="37" t="s">
        <v>1285</v>
      </c>
      <c r="B1710" s="12">
        <v>23031</v>
      </c>
      <c r="C1710" s="17" t="s">
        <v>2403</v>
      </c>
      <c r="D1710" s="4"/>
      <c r="E1710" s="8"/>
      <c r="F1710" s="8"/>
      <c r="G1710" s="8"/>
      <c r="H1710" s="8"/>
    </row>
    <row r="1711" spans="1:8">
      <c r="A1711" s="16" t="s">
        <v>2771</v>
      </c>
      <c r="B1711" s="12">
        <v>23032</v>
      </c>
      <c r="C1711" s="17" t="s">
        <v>2403</v>
      </c>
      <c r="D1711" s="4"/>
      <c r="E1711" s="8"/>
      <c r="F1711" s="8"/>
      <c r="G1711" s="8"/>
      <c r="H1711" s="8"/>
    </row>
    <row r="1712" spans="1:8">
      <c r="A1712" s="37" t="s">
        <v>1286</v>
      </c>
      <c r="B1712" s="12">
        <v>23033</v>
      </c>
      <c r="C1712" s="17" t="s">
        <v>2403</v>
      </c>
      <c r="D1712" s="4"/>
      <c r="E1712" s="8"/>
      <c r="F1712" s="8"/>
      <c r="G1712" s="8"/>
      <c r="H1712" s="8"/>
    </row>
    <row r="1713" spans="1:8">
      <c r="A1713" s="37" t="s">
        <v>1287</v>
      </c>
      <c r="B1713" s="12">
        <v>23034</v>
      </c>
      <c r="C1713" s="17" t="s">
        <v>2403</v>
      </c>
      <c r="D1713" s="4"/>
      <c r="E1713" s="8"/>
      <c r="F1713" s="8"/>
      <c r="G1713" s="8"/>
      <c r="H1713" s="8"/>
    </row>
    <row r="1714" spans="1:8">
      <c r="A1714" s="37" t="s">
        <v>1288</v>
      </c>
      <c r="B1714" s="12">
        <v>23035</v>
      </c>
      <c r="C1714" s="17" t="s">
        <v>2403</v>
      </c>
      <c r="D1714" s="4"/>
      <c r="E1714" s="8"/>
      <c r="F1714" s="8"/>
      <c r="G1714" s="8"/>
      <c r="H1714" s="8"/>
    </row>
    <row r="1715" spans="1:8">
      <c r="A1715" s="37" t="s">
        <v>1289</v>
      </c>
      <c r="B1715" s="12">
        <v>23036</v>
      </c>
      <c r="C1715" s="17" t="s">
        <v>2403</v>
      </c>
      <c r="D1715" s="4"/>
      <c r="E1715" s="8"/>
      <c r="F1715" s="8"/>
      <c r="G1715" s="8"/>
      <c r="H1715" s="8"/>
    </row>
    <row r="1716" spans="1:8">
      <c r="A1716" s="37" t="s">
        <v>1290</v>
      </c>
      <c r="B1716" s="12">
        <v>23037</v>
      </c>
      <c r="C1716" s="17" t="s">
        <v>2403</v>
      </c>
      <c r="D1716" s="4"/>
      <c r="E1716" s="8"/>
      <c r="F1716" s="8"/>
      <c r="G1716" s="8"/>
      <c r="H1716" s="8"/>
    </row>
    <row r="1717" spans="1:8">
      <c r="A1717" s="37" t="s">
        <v>1291</v>
      </c>
      <c r="B1717" s="12">
        <v>23038</v>
      </c>
      <c r="C1717" s="17" t="s">
        <v>2403</v>
      </c>
      <c r="D1717" s="4"/>
      <c r="E1717" s="8"/>
      <c r="F1717" s="8"/>
      <c r="G1717" s="8"/>
      <c r="H1717" s="8"/>
    </row>
    <row r="1718" spans="1:8">
      <c r="A1718" s="37" t="s">
        <v>1292</v>
      </c>
      <c r="B1718" s="12">
        <v>23039</v>
      </c>
      <c r="C1718" s="17" t="s">
        <v>2403</v>
      </c>
      <c r="D1718" s="4"/>
      <c r="E1718" s="8"/>
      <c r="F1718" s="8"/>
      <c r="G1718" s="8"/>
      <c r="H1718" s="8"/>
    </row>
    <row r="1719" spans="1:8">
      <c r="A1719" s="37" t="s">
        <v>1293</v>
      </c>
      <c r="B1719" s="12">
        <v>23040</v>
      </c>
      <c r="C1719" s="17" t="s">
        <v>2403</v>
      </c>
      <c r="D1719" s="4"/>
      <c r="E1719" s="8"/>
      <c r="F1719" s="8"/>
      <c r="G1719" s="8"/>
      <c r="H1719" s="8"/>
    </row>
    <row r="1720" spans="1:8">
      <c r="A1720" s="37" t="s">
        <v>1294</v>
      </c>
      <c r="B1720" s="12">
        <v>23041</v>
      </c>
      <c r="C1720" s="17" t="s">
        <v>2403</v>
      </c>
      <c r="D1720" s="4"/>
      <c r="E1720" s="8"/>
      <c r="F1720" s="8"/>
      <c r="G1720" s="8"/>
      <c r="H1720" s="8"/>
    </row>
    <row r="1721" spans="1:8">
      <c r="A1721" s="37" t="s">
        <v>1295</v>
      </c>
      <c r="B1721" s="12">
        <v>23042</v>
      </c>
      <c r="C1721" s="17" t="s">
        <v>2403</v>
      </c>
      <c r="D1721" s="4"/>
      <c r="E1721" s="8"/>
      <c r="F1721" s="8"/>
      <c r="G1721" s="8"/>
      <c r="H1721" s="8"/>
    </row>
    <row r="1722" spans="1:8">
      <c r="A1722" s="37" t="s">
        <v>1296</v>
      </c>
      <c r="B1722" s="12">
        <v>23043</v>
      </c>
      <c r="C1722" s="17" t="s">
        <v>2403</v>
      </c>
      <c r="D1722" s="4"/>
      <c r="E1722" s="8"/>
      <c r="F1722" s="8"/>
      <c r="G1722" s="8"/>
      <c r="H1722" s="8"/>
    </row>
    <row r="1723" spans="1:8">
      <c r="A1723" s="37" t="s">
        <v>1297</v>
      </c>
      <c r="B1723" s="12">
        <v>23044</v>
      </c>
      <c r="C1723" s="17" t="s">
        <v>2403</v>
      </c>
      <c r="D1723" s="4"/>
      <c r="E1723" s="8"/>
      <c r="F1723" s="8"/>
      <c r="G1723" s="8"/>
      <c r="H1723" s="8"/>
    </row>
    <row r="1724" spans="1:8">
      <c r="A1724" s="37" t="s">
        <v>1298</v>
      </c>
      <c r="B1724" s="12">
        <v>23045</v>
      </c>
      <c r="C1724" s="17" t="s">
        <v>2403</v>
      </c>
      <c r="D1724" s="4"/>
      <c r="E1724" s="8"/>
      <c r="F1724" s="8"/>
      <c r="G1724" s="8"/>
      <c r="H1724" s="8"/>
    </row>
    <row r="1725" spans="1:8">
      <c r="A1725" s="37" t="s">
        <v>1299</v>
      </c>
      <c r="B1725" s="12">
        <v>23046</v>
      </c>
      <c r="C1725" s="17" t="s">
        <v>2403</v>
      </c>
      <c r="D1725" s="4"/>
      <c r="E1725" s="8"/>
      <c r="F1725" s="8"/>
      <c r="G1725" s="8"/>
      <c r="H1725" s="8"/>
    </row>
    <row r="1726" spans="1:8">
      <c r="A1726" s="37" t="s">
        <v>1300</v>
      </c>
      <c r="B1726" s="12">
        <v>23047</v>
      </c>
      <c r="C1726" s="17" t="s">
        <v>2403</v>
      </c>
      <c r="D1726" s="4"/>
      <c r="E1726" s="8"/>
      <c r="F1726" s="8"/>
      <c r="G1726" s="8"/>
      <c r="H1726" s="8"/>
    </row>
    <row r="1727" spans="1:8">
      <c r="A1727" s="37" t="s">
        <v>1301</v>
      </c>
      <c r="B1727" s="12">
        <v>23048</v>
      </c>
      <c r="C1727" s="17" t="s">
        <v>2403</v>
      </c>
      <c r="D1727" s="4"/>
      <c r="E1727" s="8"/>
      <c r="F1727" s="8"/>
      <c r="G1727" s="8"/>
      <c r="H1727" s="8"/>
    </row>
    <row r="1728" spans="1:8">
      <c r="A1728" s="37" t="s">
        <v>1302</v>
      </c>
      <c r="B1728" s="12">
        <v>23049</v>
      </c>
      <c r="C1728" s="17" t="s">
        <v>2403</v>
      </c>
      <c r="D1728" s="4"/>
      <c r="E1728" s="8"/>
      <c r="F1728" s="8"/>
      <c r="G1728" s="8"/>
      <c r="H1728" s="8"/>
    </row>
    <row r="1729" spans="1:8">
      <c r="A1729" s="37" t="s">
        <v>1303</v>
      </c>
      <c r="B1729" s="12">
        <v>23050</v>
      </c>
      <c r="C1729" s="17" t="s">
        <v>2403</v>
      </c>
      <c r="D1729" s="4"/>
      <c r="E1729" s="8"/>
      <c r="F1729" s="8"/>
      <c r="G1729" s="8"/>
      <c r="H1729" s="8"/>
    </row>
    <row r="1730" spans="1:8">
      <c r="A1730" s="37" t="s">
        <v>1304</v>
      </c>
      <c r="B1730" s="12">
        <v>23051</v>
      </c>
      <c r="C1730" s="17" t="s">
        <v>2403</v>
      </c>
      <c r="D1730" s="4"/>
      <c r="E1730" s="8"/>
      <c r="F1730" s="8"/>
      <c r="G1730" s="8"/>
      <c r="H1730" s="8"/>
    </row>
    <row r="1731" spans="1:8">
      <c r="A1731" s="37" t="s">
        <v>1305</v>
      </c>
      <c r="B1731" s="12">
        <v>23052</v>
      </c>
      <c r="C1731" s="17" t="s">
        <v>2403</v>
      </c>
      <c r="D1731" s="4"/>
      <c r="E1731" s="8"/>
      <c r="F1731" s="8"/>
      <c r="G1731" s="8"/>
      <c r="H1731" s="8"/>
    </row>
    <row r="1732" spans="1:8">
      <c r="A1732" s="37" t="s">
        <v>1306</v>
      </c>
      <c r="B1732" s="12">
        <v>23053</v>
      </c>
      <c r="C1732" s="17" t="s">
        <v>2403</v>
      </c>
      <c r="D1732" s="4"/>
      <c r="E1732" s="8"/>
      <c r="F1732" s="8"/>
      <c r="G1732" s="8"/>
      <c r="H1732" s="8"/>
    </row>
    <row r="1733" spans="1:8">
      <c r="A1733" s="37" t="s">
        <v>1307</v>
      </c>
      <c r="B1733" s="12">
        <v>23054</v>
      </c>
      <c r="C1733" s="17" t="s">
        <v>2403</v>
      </c>
      <c r="D1733" s="4"/>
      <c r="E1733" s="8"/>
      <c r="F1733" s="8"/>
      <c r="G1733" s="8"/>
      <c r="H1733" s="8"/>
    </row>
    <row r="1734" spans="1:8">
      <c r="A1734" s="37" t="s">
        <v>1308</v>
      </c>
      <c r="B1734" s="12">
        <v>23055</v>
      </c>
      <c r="C1734" s="17" t="s">
        <v>2403</v>
      </c>
      <c r="D1734" s="4"/>
      <c r="E1734" s="8"/>
      <c r="F1734" s="8"/>
      <c r="G1734" s="8"/>
      <c r="H1734" s="8"/>
    </row>
    <row r="1735" spans="1:8">
      <c r="A1735" s="37" t="s">
        <v>1309</v>
      </c>
      <c r="B1735" s="12">
        <v>23056</v>
      </c>
      <c r="C1735" s="17" t="s">
        <v>2403</v>
      </c>
      <c r="D1735" s="4"/>
      <c r="E1735" s="8"/>
      <c r="F1735" s="8"/>
      <c r="G1735" s="8"/>
      <c r="H1735" s="8"/>
    </row>
    <row r="1736" spans="1:8">
      <c r="A1736" s="37" t="s">
        <v>1310</v>
      </c>
      <c r="B1736" s="12">
        <v>23057</v>
      </c>
      <c r="C1736" s="17" t="s">
        <v>2403</v>
      </c>
      <c r="D1736" s="4"/>
      <c r="E1736" s="8"/>
      <c r="F1736" s="8"/>
      <c r="G1736" s="8"/>
      <c r="H1736" s="8"/>
    </row>
    <row r="1737" spans="1:8">
      <c r="A1737" s="37" t="s">
        <v>1311</v>
      </c>
      <c r="B1737" s="12">
        <v>23058</v>
      </c>
      <c r="C1737" s="17" t="s">
        <v>2403</v>
      </c>
      <c r="D1737" s="4"/>
      <c r="E1737" s="8"/>
      <c r="F1737" s="8"/>
      <c r="G1737" s="8"/>
      <c r="H1737" s="8"/>
    </row>
    <row r="1738" spans="1:8">
      <c r="A1738" s="37" t="s">
        <v>1312</v>
      </c>
      <c r="B1738" s="12">
        <v>23059</v>
      </c>
      <c r="C1738" s="17" t="s">
        <v>2403</v>
      </c>
      <c r="D1738" s="4"/>
      <c r="E1738" s="8"/>
      <c r="F1738" s="8"/>
      <c r="G1738" s="8"/>
      <c r="H1738" s="8"/>
    </row>
    <row r="1739" spans="1:8">
      <c r="A1739" s="37" t="s">
        <v>1313</v>
      </c>
      <c r="B1739" s="12">
        <v>23060</v>
      </c>
      <c r="C1739" s="17" t="s">
        <v>2403</v>
      </c>
      <c r="D1739" s="4"/>
      <c r="E1739" s="8"/>
      <c r="F1739" s="8"/>
      <c r="G1739" s="8"/>
      <c r="H1739" s="8"/>
    </row>
    <row r="1740" spans="1:8">
      <c r="A1740" s="37" t="s">
        <v>1314</v>
      </c>
      <c r="B1740" s="12">
        <v>23061</v>
      </c>
      <c r="C1740" s="17" t="s">
        <v>2403</v>
      </c>
      <c r="D1740" s="4"/>
      <c r="E1740" s="8"/>
      <c r="F1740" s="8"/>
      <c r="G1740" s="8"/>
      <c r="H1740" s="8"/>
    </row>
    <row r="1741" spans="1:8">
      <c r="A1741" s="37" t="s">
        <v>1315</v>
      </c>
      <c r="B1741" s="12">
        <v>23062</v>
      </c>
      <c r="C1741" s="17" t="s">
        <v>2403</v>
      </c>
      <c r="D1741" s="4"/>
      <c r="E1741" s="8"/>
      <c r="F1741" s="8"/>
      <c r="G1741" s="8"/>
      <c r="H1741" s="8"/>
    </row>
    <row r="1742" spans="1:8">
      <c r="A1742" s="37" t="s">
        <v>1316</v>
      </c>
      <c r="B1742" s="12">
        <v>23063</v>
      </c>
      <c r="C1742" s="17" t="s">
        <v>2403</v>
      </c>
      <c r="D1742" s="4"/>
      <c r="E1742" s="8"/>
      <c r="F1742" s="8"/>
      <c r="G1742" s="8"/>
      <c r="H1742" s="8"/>
    </row>
    <row r="1743" spans="1:8">
      <c r="A1743" s="16" t="s">
        <v>2772</v>
      </c>
      <c r="B1743" s="12">
        <v>23064</v>
      </c>
      <c r="C1743" s="17" t="s">
        <v>2403</v>
      </c>
      <c r="D1743" s="4"/>
      <c r="E1743" s="8"/>
      <c r="F1743" s="8"/>
      <c r="G1743" s="8"/>
      <c r="H1743" s="8"/>
    </row>
    <row r="1744" spans="1:8">
      <c r="A1744" s="16" t="s">
        <v>2773</v>
      </c>
      <c r="B1744" s="12">
        <v>23065</v>
      </c>
      <c r="C1744" s="17" t="s">
        <v>2403</v>
      </c>
      <c r="D1744" s="4"/>
      <c r="E1744" s="8"/>
      <c r="F1744" s="8"/>
      <c r="G1744" s="8"/>
      <c r="H1744" s="8"/>
    </row>
    <row r="1745" spans="1:8">
      <c r="A1745" s="16" t="s">
        <v>2774</v>
      </c>
      <c r="B1745" s="12">
        <v>23066</v>
      </c>
      <c r="C1745" s="17" t="s">
        <v>2403</v>
      </c>
      <c r="D1745" s="4"/>
      <c r="E1745" s="8"/>
      <c r="F1745" s="8"/>
      <c r="G1745" s="8"/>
      <c r="H1745" s="8"/>
    </row>
    <row r="1746" spans="1:8">
      <c r="A1746" s="16" t="s">
        <v>2775</v>
      </c>
      <c r="B1746" s="12">
        <v>23067</v>
      </c>
      <c r="C1746" s="17" t="s">
        <v>2403</v>
      </c>
      <c r="D1746" s="4"/>
      <c r="E1746" s="8"/>
      <c r="F1746" s="8"/>
      <c r="G1746" s="8"/>
      <c r="H1746" s="8"/>
    </row>
    <row r="1747" spans="1:8">
      <c r="A1747" s="16" t="s">
        <v>2776</v>
      </c>
      <c r="B1747" s="12">
        <v>23068</v>
      </c>
      <c r="C1747" s="17" t="s">
        <v>2403</v>
      </c>
      <c r="D1747" s="4"/>
      <c r="E1747" s="8"/>
      <c r="F1747" s="8"/>
      <c r="G1747" s="8"/>
      <c r="H1747" s="8"/>
    </row>
    <row r="1748" spans="1:8">
      <c r="A1748" s="16" t="s">
        <v>2777</v>
      </c>
      <c r="B1748" s="12">
        <v>23069</v>
      </c>
      <c r="C1748" s="17" t="s">
        <v>2403</v>
      </c>
      <c r="D1748" s="4"/>
      <c r="E1748" s="8"/>
      <c r="F1748" s="8"/>
      <c r="G1748" s="8"/>
      <c r="H1748" s="8"/>
    </row>
    <row r="1749" spans="1:8">
      <c r="A1749" s="37" t="s">
        <v>1317</v>
      </c>
      <c r="B1749" s="12">
        <v>23070</v>
      </c>
      <c r="C1749" s="17" t="s">
        <v>2403</v>
      </c>
      <c r="D1749" s="4"/>
      <c r="E1749" s="8"/>
      <c r="F1749" s="8"/>
      <c r="G1749" s="8"/>
      <c r="H1749" s="8"/>
    </row>
    <row r="1750" spans="1:8">
      <c r="A1750" s="37"/>
      <c r="B1750" s="12">
        <v>23071</v>
      </c>
      <c r="C1750" s="17" t="s">
        <v>2403</v>
      </c>
      <c r="D1750" s="4"/>
      <c r="E1750" s="8"/>
      <c r="F1750" s="8"/>
      <c r="G1750" s="8"/>
      <c r="H1750" s="8"/>
    </row>
    <row r="1751" spans="1:8">
      <c r="A1751" s="37" t="s">
        <v>1318</v>
      </c>
      <c r="B1751" s="12">
        <v>24000</v>
      </c>
      <c r="C1751" s="17" t="s">
        <v>2404</v>
      </c>
      <c r="D1751" s="4"/>
      <c r="E1751" s="8"/>
      <c r="F1751" s="8"/>
      <c r="G1751" s="8"/>
      <c r="H1751" s="8"/>
    </row>
    <row r="1752" spans="1:8">
      <c r="A1752" s="37" t="s">
        <v>1319</v>
      </c>
      <c r="B1752" s="12">
        <v>24001</v>
      </c>
      <c r="C1752" s="17" t="s">
        <v>2404</v>
      </c>
      <c r="D1752" s="4"/>
      <c r="E1752" s="8"/>
      <c r="F1752" s="8"/>
      <c r="G1752" s="8"/>
      <c r="H1752" s="8"/>
    </row>
    <row r="1753" spans="1:8">
      <c r="A1753" s="37" t="s">
        <v>1320</v>
      </c>
      <c r="B1753" s="12">
        <v>24002</v>
      </c>
      <c r="C1753" s="17" t="s">
        <v>2404</v>
      </c>
      <c r="D1753" s="4"/>
      <c r="E1753" s="8"/>
      <c r="F1753" s="8"/>
      <c r="G1753" s="8"/>
      <c r="H1753" s="8"/>
    </row>
    <row r="1754" spans="1:8">
      <c r="A1754" s="37" t="s">
        <v>1321</v>
      </c>
      <c r="B1754" s="12">
        <v>24003</v>
      </c>
      <c r="C1754" s="17" t="s">
        <v>2404</v>
      </c>
      <c r="D1754" s="4"/>
      <c r="E1754" s="8"/>
      <c r="F1754" s="8"/>
      <c r="G1754" s="8"/>
      <c r="H1754" s="8"/>
    </row>
    <row r="1755" spans="1:8">
      <c r="A1755" s="37" t="s">
        <v>1322</v>
      </c>
      <c r="B1755" s="12">
        <v>24004</v>
      </c>
      <c r="C1755" s="17" t="s">
        <v>2404</v>
      </c>
      <c r="D1755" s="4"/>
      <c r="E1755" s="8"/>
      <c r="F1755" s="8"/>
      <c r="G1755" s="8"/>
      <c r="H1755" s="8"/>
    </row>
    <row r="1756" spans="1:8">
      <c r="A1756" s="37" t="s">
        <v>1323</v>
      </c>
      <c r="B1756" s="12">
        <v>24005</v>
      </c>
      <c r="C1756" s="17" t="s">
        <v>2404</v>
      </c>
      <c r="D1756" s="4"/>
      <c r="E1756" s="8"/>
      <c r="F1756" s="8"/>
      <c r="G1756" s="8"/>
      <c r="H1756" s="8"/>
    </row>
    <row r="1757" spans="1:8">
      <c r="A1757" s="37" t="s">
        <v>2778</v>
      </c>
      <c r="B1757" s="12">
        <v>24006</v>
      </c>
      <c r="C1757" s="17" t="s">
        <v>2404</v>
      </c>
      <c r="D1757" s="4"/>
      <c r="E1757" s="8"/>
      <c r="F1757" s="8"/>
      <c r="G1757" s="8"/>
      <c r="H1757" s="8"/>
    </row>
    <row r="1758" spans="1:8">
      <c r="A1758" s="16" t="s">
        <v>2779</v>
      </c>
      <c r="B1758" s="12">
        <v>24007</v>
      </c>
      <c r="C1758" s="17" t="s">
        <v>2404</v>
      </c>
      <c r="D1758" s="4"/>
      <c r="E1758" s="8"/>
      <c r="F1758" s="8"/>
      <c r="G1758" s="8"/>
      <c r="H1758" s="8"/>
    </row>
    <row r="1759" spans="1:8">
      <c r="A1759" s="37" t="s">
        <v>1324</v>
      </c>
      <c r="B1759" s="12">
        <v>24008</v>
      </c>
      <c r="C1759" s="17" t="s">
        <v>2404</v>
      </c>
      <c r="D1759" s="4"/>
      <c r="E1759" s="8"/>
      <c r="F1759" s="8"/>
      <c r="G1759" s="8"/>
      <c r="H1759" s="8"/>
    </row>
    <row r="1760" spans="1:8">
      <c r="A1760" s="37" t="s">
        <v>2780</v>
      </c>
      <c r="B1760" s="12">
        <v>24009</v>
      </c>
      <c r="C1760" s="17" t="s">
        <v>2404</v>
      </c>
      <c r="D1760" s="4"/>
      <c r="E1760" s="8"/>
      <c r="F1760" s="8"/>
      <c r="G1760" s="8"/>
      <c r="H1760" s="8"/>
    </row>
    <row r="1761" spans="1:8">
      <c r="A1761" s="37" t="s">
        <v>1325</v>
      </c>
      <c r="B1761" s="12">
        <v>24010</v>
      </c>
      <c r="C1761" s="17" t="s">
        <v>2404</v>
      </c>
      <c r="D1761" s="4"/>
      <c r="E1761" s="8"/>
      <c r="F1761" s="8"/>
      <c r="G1761" s="8"/>
      <c r="H1761" s="8"/>
    </row>
    <row r="1762" spans="1:8">
      <c r="A1762" s="16" t="s">
        <v>2781</v>
      </c>
      <c r="B1762" s="12">
        <v>24011</v>
      </c>
      <c r="C1762" s="17" t="s">
        <v>2404</v>
      </c>
      <c r="D1762" s="4"/>
      <c r="E1762" s="8"/>
      <c r="F1762" s="8"/>
      <c r="G1762" s="8"/>
      <c r="H1762" s="8"/>
    </row>
    <row r="1763" spans="1:8">
      <c r="A1763" s="37" t="s">
        <v>1326</v>
      </c>
      <c r="B1763" s="12">
        <v>24012</v>
      </c>
      <c r="C1763" s="17" t="s">
        <v>2404</v>
      </c>
      <c r="D1763" s="4"/>
      <c r="E1763" s="8"/>
      <c r="F1763" s="8"/>
      <c r="G1763" s="8"/>
      <c r="H1763" s="8"/>
    </row>
    <row r="1764" spans="1:8">
      <c r="A1764" s="37" t="s">
        <v>1327</v>
      </c>
      <c r="B1764" s="12">
        <v>24013</v>
      </c>
      <c r="C1764" s="17" t="s">
        <v>2404</v>
      </c>
      <c r="D1764" s="4"/>
      <c r="E1764" s="8"/>
      <c r="F1764" s="8"/>
      <c r="G1764" s="8"/>
      <c r="H1764" s="8"/>
    </row>
    <row r="1765" spans="1:8">
      <c r="A1765" s="16" t="s">
        <v>2782</v>
      </c>
      <c r="B1765" s="12">
        <v>24014</v>
      </c>
      <c r="C1765" s="17" t="s">
        <v>2404</v>
      </c>
      <c r="D1765" s="4"/>
      <c r="E1765" s="8"/>
      <c r="F1765" s="8"/>
      <c r="G1765" s="8"/>
      <c r="H1765" s="8"/>
    </row>
    <row r="1766" spans="1:8">
      <c r="A1766" s="37" t="s">
        <v>1328</v>
      </c>
      <c r="B1766" s="12">
        <v>24015</v>
      </c>
      <c r="C1766" s="17" t="s">
        <v>2404</v>
      </c>
      <c r="D1766" s="4"/>
      <c r="E1766" s="8"/>
      <c r="F1766" s="8"/>
      <c r="G1766" s="8"/>
      <c r="H1766" s="8"/>
    </row>
    <row r="1767" spans="1:8">
      <c r="A1767" s="37" t="s">
        <v>1329</v>
      </c>
      <c r="B1767" s="12">
        <v>24016</v>
      </c>
      <c r="C1767" s="17" t="s">
        <v>2404</v>
      </c>
      <c r="D1767" s="4"/>
      <c r="E1767" s="8"/>
      <c r="F1767" s="8"/>
      <c r="G1767" s="8"/>
      <c r="H1767" s="8"/>
    </row>
    <row r="1768" spans="1:8">
      <c r="A1768" s="37" t="s">
        <v>1330</v>
      </c>
      <c r="B1768" s="12">
        <v>24017</v>
      </c>
      <c r="C1768" s="17" t="s">
        <v>2404</v>
      </c>
      <c r="D1768" s="4"/>
      <c r="E1768" s="8"/>
      <c r="F1768" s="8"/>
      <c r="G1768" s="8"/>
      <c r="H1768" s="8"/>
    </row>
    <row r="1769" spans="1:8">
      <c r="A1769" s="37" t="s">
        <v>1331</v>
      </c>
      <c r="B1769" s="12">
        <v>24018</v>
      </c>
      <c r="C1769" s="17" t="s">
        <v>2404</v>
      </c>
      <c r="D1769" s="4"/>
      <c r="E1769" s="8"/>
      <c r="F1769" s="8"/>
      <c r="G1769" s="8"/>
      <c r="H1769" s="8"/>
    </row>
    <row r="1770" spans="1:8">
      <c r="A1770" s="37" t="s">
        <v>1332</v>
      </c>
      <c r="B1770" s="12">
        <v>24019</v>
      </c>
      <c r="C1770" s="17" t="s">
        <v>2404</v>
      </c>
      <c r="D1770" s="4"/>
      <c r="E1770" s="8"/>
      <c r="F1770" s="8"/>
      <c r="G1770" s="8"/>
      <c r="H1770" s="8"/>
    </row>
    <row r="1771" spans="1:8">
      <c r="A1771" s="37" t="s">
        <v>1333</v>
      </c>
      <c r="B1771" s="12">
        <v>24020</v>
      </c>
      <c r="C1771" s="17" t="s">
        <v>2404</v>
      </c>
      <c r="D1771" s="4"/>
      <c r="E1771" s="8"/>
      <c r="F1771" s="8"/>
      <c r="G1771" s="8"/>
      <c r="H1771" s="8"/>
    </row>
    <row r="1772" spans="1:8">
      <c r="A1772" s="37" t="s">
        <v>1334</v>
      </c>
      <c r="B1772" s="12">
        <v>24021</v>
      </c>
      <c r="C1772" s="17" t="s">
        <v>2404</v>
      </c>
      <c r="D1772" s="4"/>
      <c r="E1772" s="8"/>
      <c r="F1772" s="8"/>
      <c r="G1772" s="8"/>
      <c r="H1772" s="8"/>
    </row>
    <row r="1773" spans="1:8">
      <c r="A1773" s="37" t="s">
        <v>1335</v>
      </c>
      <c r="B1773" s="12">
        <v>24022</v>
      </c>
      <c r="C1773" s="17" t="s">
        <v>2404</v>
      </c>
      <c r="D1773" s="4"/>
      <c r="E1773" s="8"/>
      <c r="F1773" s="8"/>
      <c r="G1773" s="8"/>
      <c r="H1773" s="8"/>
    </row>
    <row r="1774" spans="1:8">
      <c r="A1774" s="37" t="s">
        <v>1336</v>
      </c>
      <c r="B1774" s="12">
        <v>24023</v>
      </c>
      <c r="C1774" s="17" t="s">
        <v>2404</v>
      </c>
      <c r="D1774" s="4"/>
      <c r="E1774" s="8"/>
      <c r="F1774" s="8"/>
      <c r="G1774" s="8"/>
      <c r="H1774" s="8"/>
    </row>
    <row r="1775" spans="1:8">
      <c r="A1775" s="37" t="s">
        <v>1337</v>
      </c>
      <c r="B1775" s="12">
        <v>24024</v>
      </c>
      <c r="C1775" s="17" t="s">
        <v>2404</v>
      </c>
      <c r="D1775" s="4"/>
      <c r="E1775" s="8"/>
      <c r="F1775" s="8"/>
      <c r="G1775" s="8"/>
      <c r="H1775" s="8"/>
    </row>
    <row r="1776" spans="1:8">
      <c r="A1776" s="37" t="s">
        <v>1338</v>
      </c>
      <c r="B1776" s="12">
        <v>24025</v>
      </c>
      <c r="C1776" s="17" t="s">
        <v>2404</v>
      </c>
      <c r="D1776" s="4"/>
      <c r="E1776" s="8"/>
      <c r="F1776" s="8"/>
      <c r="G1776" s="8"/>
      <c r="H1776" s="8"/>
    </row>
    <row r="1777" spans="1:8">
      <c r="A1777" s="37" t="s">
        <v>1339</v>
      </c>
      <c r="B1777" s="12">
        <v>24026</v>
      </c>
      <c r="C1777" s="17" t="s">
        <v>2404</v>
      </c>
      <c r="D1777" s="4"/>
      <c r="E1777" s="8"/>
      <c r="F1777" s="8"/>
      <c r="G1777" s="8"/>
      <c r="H1777" s="8"/>
    </row>
    <row r="1778" spans="1:8">
      <c r="A1778" s="37" t="s">
        <v>1340</v>
      </c>
      <c r="B1778" s="12">
        <v>24027</v>
      </c>
      <c r="C1778" s="17" t="s">
        <v>2404</v>
      </c>
      <c r="D1778" s="4"/>
      <c r="E1778" s="8"/>
      <c r="F1778" s="8"/>
      <c r="G1778" s="8"/>
      <c r="H1778" s="8"/>
    </row>
    <row r="1779" spans="1:8">
      <c r="A1779" s="16" t="s">
        <v>2783</v>
      </c>
      <c r="B1779" s="12">
        <v>24028</v>
      </c>
      <c r="C1779" s="17" t="s">
        <v>2404</v>
      </c>
      <c r="D1779" s="4"/>
      <c r="E1779" s="8"/>
      <c r="F1779" s="8"/>
      <c r="G1779" s="8"/>
      <c r="H1779" s="8"/>
    </row>
    <row r="1780" spans="1:8">
      <c r="A1780" s="37" t="s">
        <v>1341</v>
      </c>
      <c r="B1780" s="12">
        <v>24029</v>
      </c>
      <c r="C1780" s="17" t="s">
        <v>2404</v>
      </c>
      <c r="D1780" s="4"/>
      <c r="E1780" s="8"/>
      <c r="F1780" s="8"/>
      <c r="G1780" s="8"/>
      <c r="H1780" s="8"/>
    </row>
    <row r="1781" spans="1:8">
      <c r="A1781" s="37" t="s">
        <v>1342</v>
      </c>
      <c r="B1781" s="12">
        <v>24030</v>
      </c>
      <c r="C1781" s="17" t="s">
        <v>2404</v>
      </c>
      <c r="D1781" s="4"/>
      <c r="E1781" s="8"/>
      <c r="F1781" s="8"/>
      <c r="G1781" s="8"/>
      <c r="H1781" s="8"/>
    </row>
    <row r="1782" spans="1:8">
      <c r="A1782" s="37" t="s">
        <v>1343</v>
      </c>
      <c r="B1782" s="12">
        <v>24031</v>
      </c>
      <c r="C1782" s="17" t="s">
        <v>2404</v>
      </c>
      <c r="D1782" s="4"/>
      <c r="E1782" s="8"/>
      <c r="F1782" s="8"/>
      <c r="G1782" s="8"/>
      <c r="H1782" s="8"/>
    </row>
    <row r="1783" spans="1:8">
      <c r="A1783" s="37" t="s">
        <v>1344</v>
      </c>
      <c r="B1783" s="12">
        <v>24032</v>
      </c>
      <c r="C1783" s="17" t="s">
        <v>2404</v>
      </c>
      <c r="D1783" s="4"/>
      <c r="E1783" s="8"/>
      <c r="F1783" s="8"/>
      <c r="G1783" s="8"/>
      <c r="H1783" s="8"/>
    </row>
    <row r="1784" spans="1:8">
      <c r="A1784" s="37" t="s">
        <v>1345</v>
      </c>
      <c r="B1784" s="12">
        <v>24033</v>
      </c>
      <c r="C1784" s="17" t="s">
        <v>2404</v>
      </c>
      <c r="D1784" s="4"/>
      <c r="E1784" s="8"/>
      <c r="F1784" s="8"/>
      <c r="G1784" s="8"/>
      <c r="H1784" s="8"/>
    </row>
    <row r="1785" spans="1:8">
      <c r="A1785" s="37" t="s">
        <v>1346</v>
      </c>
      <c r="B1785" s="12">
        <v>24034</v>
      </c>
      <c r="C1785" s="17" t="s">
        <v>2404</v>
      </c>
      <c r="D1785" s="4"/>
      <c r="E1785" s="8"/>
      <c r="F1785" s="8"/>
      <c r="G1785" s="8"/>
      <c r="H1785" s="8"/>
    </row>
    <row r="1786" spans="1:8">
      <c r="A1786" s="37" t="s">
        <v>1347</v>
      </c>
      <c r="B1786" s="12">
        <v>24035</v>
      </c>
      <c r="C1786" s="17" t="s">
        <v>2404</v>
      </c>
      <c r="D1786" s="4"/>
      <c r="E1786" s="8"/>
      <c r="F1786" s="8"/>
      <c r="G1786" s="8"/>
      <c r="H1786" s="8"/>
    </row>
    <row r="1787" spans="1:8">
      <c r="A1787" s="37" t="s">
        <v>1348</v>
      </c>
      <c r="B1787" s="12">
        <v>24036</v>
      </c>
      <c r="C1787" s="17" t="s">
        <v>2404</v>
      </c>
      <c r="D1787" s="4"/>
      <c r="E1787" s="8"/>
      <c r="F1787" s="8"/>
      <c r="G1787" s="8"/>
      <c r="H1787" s="8"/>
    </row>
    <row r="1788" spans="1:8">
      <c r="A1788" s="37" t="s">
        <v>1349</v>
      </c>
      <c r="B1788" s="12">
        <v>24037</v>
      </c>
      <c r="C1788" s="17" t="s">
        <v>2404</v>
      </c>
      <c r="D1788" s="4"/>
      <c r="E1788" s="8"/>
      <c r="F1788" s="8"/>
      <c r="G1788" s="8"/>
      <c r="H1788" s="8"/>
    </row>
    <row r="1789" spans="1:8">
      <c r="A1789" s="37" t="s">
        <v>1350</v>
      </c>
      <c r="B1789" s="12">
        <v>24038</v>
      </c>
      <c r="C1789" s="17" t="s">
        <v>2404</v>
      </c>
      <c r="D1789" s="4"/>
      <c r="E1789" s="8"/>
      <c r="F1789" s="8"/>
      <c r="G1789" s="8"/>
      <c r="H1789" s="8"/>
    </row>
    <row r="1790" spans="1:8">
      <c r="A1790" s="37" t="s">
        <v>1341</v>
      </c>
      <c r="B1790" s="12">
        <v>24039</v>
      </c>
      <c r="C1790" s="17" t="s">
        <v>2404</v>
      </c>
      <c r="D1790" s="4"/>
      <c r="E1790" s="8"/>
      <c r="F1790" s="8"/>
      <c r="G1790" s="8"/>
      <c r="H1790" s="8"/>
    </row>
    <row r="1791" spans="1:8">
      <c r="A1791" s="37" t="s">
        <v>1342</v>
      </c>
      <c r="B1791" s="12">
        <v>24040</v>
      </c>
      <c r="C1791" s="17" t="s">
        <v>2404</v>
      </c>
      <c r="D1791" s="4"/>
      <c r="E1791" s="8"/>
      <c r="F1791" s="8"/>
      <c r="G1791" s="8"/>
      <c r="H1791" s="8"/>
    </row>
    <row r="1792" spans="1:8">
      <c r="A1792" s="37" t="s">
        <v>1343</v>
      </c>
      <c r="B1792" s="12">
        <v>24041</v>
      </c>
      <c r="C1792" s="17" t="s">
        <v>2404</v>
      </c>
      <c r="D1792" s="4"/>
      <c r="E1792" s="8"/>
      <c r="F1792" s="8"/>
      <c r="G1792" s="8"/>
      <c r="H1792" s="8"/>
    </row>
    <row r="1793" spans="1:8">
      <c r="A1793" s="37" t="s">
        <v>1344</v>
      </c>
      <c r="B1793" s="12">
        <v>24042</v>
      </c>
      <c r="C1793" s="17" t="s">
        <v>2404</v>
      </c>
      <c r="D1793" s="4"/>
      <c r="E1793" s="8"/>
      <c r="F1793" s="8"/>
      <c r="G1793" s="8"/>
      <c r="H1793" s="8"/>
    </row>
    <row r="1794" spans="1:8">
      <c r="A1794" s="37" t="s">
        <v>1345</v>
      </c>
      <c r="B1794" s="12">
        <v>24043</v>
      </c>
      <c r="C1794" s="17" t="s">
        <v>2404</v>
      </c>
      <c r="D1794" s="4"/>
      <c r="E1794" s="8"/>
      <c r="F1794" s="8"/>
      <c r="G1794" s="8"/>
      <c r="H1794" s="8"/>
    </row>
    <row r="1795" spans="1:8">
      <c r="A1795" s="37" t="s">
        <v>1346</v>
      </c>
      <c r="B1795" s="12">
        <v>24044</v>
      </c>
      <c r="C1795" s="17" t="s">
        <v>2404</v>
      </c>
      <c r="D1795" s="4"/>
      <c r="E1795" s="8"/>
      <c r="F1795" s="8"/>
      <c r="G1795" s="8"/>
      <c r="H1795" s="8"/>
    </row>
    <row r="1796" spans="1:8">
      <c r="A1796" s="37" t="s">
        <v>1347</v>
      </c>
      <c r="B1796" s="12">
        <v>24045</v>
      </c>
      <c r="C1796" s="17" t="s">
        <v>2404</v>
      </c>
      <c r="D1796" s="4"/>
      <c r="E1796" s="8"/>
      <c r="F1796" s="8"/>
      <c r="G1796" s="8"/>
      <c r="H1796" s="8"/>
    </row>
    <row r="1797" spans="1:8">
      <c r="A1797" s="37" t="s">
        <v>1351</v>
      </c>
      <c r="B1797" s="12">
        <v>24046</v>
      </c>
      <c r="C1797" s="17" t="s">
        <v>2404</v>
      </c>
      <c r="D1797" s="4"/>
      <c r="E1797" s="8"/>
      <c r="F1797" s="8"/>
      <c r="G1797" s="8"/>
      <c r="H1797" s="8"/>
    </row>
    <row r="1798" spans="1:8">
      <c r="A1798" s="16" t="s">
        <v>2784</v>
      </c>
      <c r="B1798" s="12">
        <v>24047</v>
      </c>
      <c r="C1798" s="17" t="s">
        <v>2404</v>
      </c>
      <c r="D1798" s="4"/>
      <c r="E1798" s="8"/>
      <c r="F1798" s="8"/>
      <c r="G1798" s="8"/>
      <c r="H1798" s="8"/>
    </row>
    <row r="1799" spans="1:8">
      <c r="A1799" s="37" t="s">
        <v>1352</v>
      </c>
      <c r="B1799" s="12">
        <v>24048</v>
      </c>
      <c r="C1799" s="17" t="s">
        <v>2404</v>
      </c>
      <c r="D1799" s="4"/>
      <c r="E1799" s="8"/>
      <c r="F1799" s="8"/>
      <c r="G1799" s="8"/>
      <c r="H1799" s="8"/>
    </row>
    <row r="1800" spans="1:8">
      <c r="A1800" s="16" t="s">
        <v>2785</v>
      </c>
      <c r="B1800" s="12">
        <v>24049</v>
      </c>
      <c r="C1800" s="17" t="s">
        <v>2404</v>
      </c>
      <c r="D1800" s="4"/>
      <c r="E1800" s="8"/>
      <c r="F1800" s="8"/>
      <c r="G1800" s="8"/>
      <c r="H1800" s="8"/>
    </row>
    <row r="1801" spans="1:8">
      <c r="A1801" s="37" t="s">
        <v>1353</v>
      </c>
      <c r="B1801" s="12">
        <v>24050</v>
      </c>
      <c r="C1801" s="17" t="s">
        <v>2404</v>
      </c>
      <c r="D1801" s="4"/>
      <c r="E1801" s="8"/>
      <c r="F1801" s="8"/>
      <c r="G1801" s="8"/>
      <c r="H1801" s="8"/>
    </row>
    <row r="1802" spans="1:8">
      <c r="A1802" s="37" t="s">
        <v>1354</v>
      </c>
      <c r="B1802" s="12">
        <v>24051</v>
      </c>
      <c r="C1802" s="17" t="s">
        <v>2404</v>
      </c>
      <c r="D1802" s="4"/>
      <c r="E1802" s="8"/>
      <c r="F1802" s="8"/>
      <c r="G1802" s="8"/>
      <c r="H1802" s="8"/>
    </row>
    <row r="1803" spans="1:8">
      <c r="A1803" s="37" t="s">
        <v>1355</v>
      </c>
      <c r="B1803" s="12">
        <v>24052</v>
      </c>
      <c r="C1803" s="17" t="s">
        <v>2404</v>
      </c>
      <c r="D1803" s="4"/>
      <c r="E1803" s="8"/>
      <c r="F1803" s="8"/>
      <c r="G1803" s="8"/>
      <c r="H1803" s="8"/>
    </row>
    <row r="1804" spans="1:8">
      <c r="A1804" s="37" t="s">
        <v>1356</v>
      </c>
      <c r="B1804" s="12">
        <v>24053</v>
      </c>
      <c r="C1804" s="17" t="s">
        <v>2404</v>
      </c>
      <c r="D1804" s="4"/>
      <c r="E1804" s="8"/>
      <c r="F1804" s="8"/>
      <c r="G1804" s="8"/>
      <c r="H1804" s="8"/>
    </row>
    <row r="1805" spans="1:8">
      <c r="A1805" s="37" t="s">
        <v>1357</v>
      </c>
      <c r="B1805" s="12">
        <v>24054</v>
      </c>
      <c r="C1805" s="17" t="s">
        <v>2404</v>
      </c>
      <c r="D1805" s="4"/>
      <c r="E1805" s="8"/>
      <c r="F1805" s="8"/>
      <c r="G1805" s="8"/>
      <c r="H1805" s="8"/>
    </row>
    <row r="1806" spans="1:8">
      <c r="A1806" s="37" t="s">
        <v>1358</v>
      </c>
      <c r="B1806" s="12">
        <v>24055</v>
      </c>
      <c r="C1806" s="17" t="s">
        <v>2404</v>
      </c>
      <c r="D1806" s="4"/>
      <c r="E1806" s="8"/>
      <c r="F1806" s="8"/>
      <c r="G1806" s="8"/>
      <c r="H1806" s="8"/>
    </row>
    <row r="1807" spans="1:8">
      <c r="A1807" s="37" t="s">
        <v>1359</v>
      </c>
      <c r="B1807" s="12">
        <v>24056</v>
      </c>
      <c r="C1807" s="17" t="s">
        <v>2404</v>
      </c>
      <c r="D1807" s="4"/>
      <c r="E1807" s="8"/>
      <c r="F1807" s="8"/>
      <c r="G1807" s="8"/>
      <c r="H1807" s="8"/>
    </row>
    <row r="1808" spans="1:8">
      <c r="A1808" s="37" t="s">
        <v>2786</v>
      </c>
      <c r="B1808" s="12">
        <v>24057</v>
      </c>
      <c r="C1808" s="17" t="s">
        <v>2404</v>
      </c>
      <c r="D1808" s="4"/>
      <c r="E1808" s="8"/>
      <c r="F1808" s="8"/>
      <c r="G1808" s="8"/>
      <c r="H1808" s="8"/>
    </row>
    <row r="1809" spans="1:8">
      <c r="A1809" s="37" t="s">
        <v>1360</v>
      </c>
      <c r="B1809" s="12">
        <v>24058</v>
      </c>
      <c r="C1809" s="17" t="s">
        <v>2404</v>
      </c>
      <c r="D1809" s="4"/>
      <c r="E1809" s="8"/>
      <c r="F1809" s="8"/>
      <c r="G1809" s="8"/>
      <c r="H1809" s="8"/>
    </row>
    <row r="1810" spans="1:8">
      <c r="A1810" s="16" t="s">
        <v>2787</v>
      </c>
      <c r="B1810" s="12">
        <v>24059</v>
      </c>
      <c r="C1810" s="17" t="s">
        <v>2404</v>
      </c>
      <c r="D1810" s="4"/>
      <c r="E1810" s="8"/>
      <c r="F1810" s="8"/>
      <c r="G1810" s="8"/>
      <c r="H1810" s="8"/>
    </row>
    <row r="1811" spans="1:8">
      <c r="A1811" s="16" t="s">
        <v>2788</v>
      </c>
      <c r="B1811" s="12">
        <v>24060</v>
      </c>
      <c r="C1811" s="17" t="s">
        <v>2404</v>
      </c>
      <c r="D1811" s="4"/>
      <c r="E1811" s="8"/>
      <c r="F1811" s="8"/>
      <c r="G1811" s="8"/>
      <c r="H1811" s="8"/>
    </row>
    <row r="1812" spans="1:8">
      <c r="A1812" s="16" t="s">
        <v>2789</v>
      </c>
      <c r="B1812" s="12">
        <v>24061</v>
      </c>
      <c r="C1812" s="17" t="s">
        <v>2404</v>
      </c>
      <c r="D1812" s="4"/>
      <c r="E1812" s="8"/>
      <c r="F1812" s="8"/>
      <c r="G1812" s="8"/>
      <c r="H1812" s="8"/>
    </row>
    <row r="1813" spans="1:8">
      <c r="A1813" s="37" t="s">
        <v>1361</v>
      </c>
      <c r="B1813" s="12">
        <v>24062</v>
      </c>
      <c r="C1813" s="17" t="s">
        <v>2404</v>
      </c>
      <c r="D1813" s="4"/>
      <c r="E1813" s="8"/>
      <c r="F1813" s="8"/>
      <c r="G1813" s="8"/>
      <c r="H1813" s="8"/>
    </row>
    <row r="1814" spans="1:8">
      <c r="A1814" s="37" t="s">
        <v>1362</v>
      </c>
      <c r="B1814" s="12">
        <v>24063</v>
      </c>
      <c r="C1814" s="17" t="s">
        <v>2404</v>
      </c>
      <c r="D1814" s="4"/>
      <c r="E1814" s="8"/>
      <c r="F1814" s="8"/>
      <c r="G1814" s="8"/>
      <c r="H1814" s="8"/>
    </row>
    <row r="1815" spans="1:8">
      <c r="A1815" s="37" t="s">
        <v>1363</v>
      </c>
      <c r="B1815" s="12">
        <v>24064</v>
      </c>
      <c r="C1815" s="17" t="s">
        <v>2404</v>
      </c>
      <c r="D1815" s="4"/>
      <c r="E1815" s="8"/>
      <c r="F1815" s="8"/>
      <c r="G1815" s="8"/>
      <c r="H1815" s="8"/>
    </row>
    <row r="1816" spans="1:8">
      <c r="A1816" s="37" t="s">
        <v>1364</v>
      </c>
      <c r="B1816" s="12">
        <v>24065</v>
      </c>
      <c r="C1816" s="17" t="s">
        <v>2404</v>
      </c>
      <c r="D1816" s="4"/>
      <c r="E1816" s="8"/>
      <c r="F1816" s="8"/>
      <c r="G1816" s="8"/>
      <c r="H1816" s="8"/>
    </row>
    <row r="1817" spans="1:8">
      <c r="A1817" s="37" t="s">
        <v>1365</v>
      </c>
      <c r="B1817" s="12">
        <v>24066</v>
      </c>
      <c r="C1817" s="17" t="s">
        <v>2404</v>
      </c>
      <c r="D1817" s="4"/>
      <c r="E1817" s="8"/>
      <c r="F1817" s="8"/>
      <c r="G1817" s="8"/>
      <c r="H1817" s="8"/>
    </row>
    <row r="1818" spans="1:8">
      <c r="A1818" s="16" t="s">
        <v>2790</v>
      </c>
      <c r="B1818" s="12">
        <v>24067</v>
      </c>
      <c r="C1818" s="17" t="s">
        <v>2404</v>
      </c>
      <c r="D1818" s="4"/>
      <c r="E1818" s="8"/>
      <c r="F1818" s="8"/>
      <c r="G1818" s="8"/>
      <c r="H1818" s="8"/>
    </row>
    <row r="1819" spans="1:8">
      <c r="A1819" s="37" t="s">
        <v>1366</v>
      </c>
      <c r="B1819" s="12">
        <v>24068</v>
      </c>
      <c r="C1819" s="17" t="s">
        <v>2404</v>
      </c>
      <c r="D1819" s="4"/>
      <c r="E1819" s="8"/>
      <c r="F1819" s="8"/>
      <c r="G1819" s="8"/>
      <c r="H1819" s="8"/>
    </row>
    <row r="1820" spans="1:8">
      <c r="A1820" s="37" t="s">
        <v>1367</v>
      </c>
      <c r="B1820" s="12">
        <v>24069</v>
      </c>
      <c r="C1820" s="17" t="s">
        <v>2404</v>
      </c>
      <c r="D1820" s="4"/>
      <c r="E1820" s="8"/>
      <c r="F1820" s="8"/>
      <c r="G1820" s="8"/>
      <c r="H1820" s="8"/>
    </row>
    <row r="1821" spans="1:8">
      <c r="A1821" s="37" t="s">
        <v>1368</v>
      </c>
      <c r="B1821" s="12">
        <v>24070</v>
      </c>
      <c r="C1821" s="17" t="s">
        <v>2404</v>
      </c>
      <c r="D1821" s="4"/>
      <c r="E1821" s="8"/>
      <c r="F1821" s="8"/>
      <c r="G1821" s="8"/>
      <c r="H1821" s="8"/>
    </row>
    <row r="1822" spans="1:8">
      <c r="A1822" s="37" t="s">
        <v>1369</v>
      </c>
      <c r="B1822" s="12">
        <v>24071</v>
      </c>
      <c r="C1822" s="17" t="s">
        <v>2404</v>
      </c>
      <c r="D1822" s="4"/>
      <c r="E1822" s="8"/>
      <c r="F1822" s="8"/>
      <c r="G1822" s="8"/>
      <c r="H1822" s="8"/>
    </row>
    <row r="1823" spans="1:8">
      <c r="A1823" s="16" t="s">
        <v>2791</v>
      </c>
      <c r="B1823" s="12">
        <v>24072</v>
      </c>
      <c r="C1823" s="17" t="s">
        <v>2404</v>
      </c>
      <c r="D1823" s="4"/>
      <c r="E1823" s="8"/>
      <c r="F1823" s="8"/>
      <c r="G1823" s="8"/>
      <c r="H1823" s="8"/>
    </row>
    <row r="1824" spans="1:8">
      <c r="A1824" s="37" t="s">
        <v>1370</v>
      </c>
      <c r="B1824" s="12">
        <v>24073</v>
      </c>
      <c r="C1824" s="17" t="s">
        <v>2404</v>
      </c>
      <c r="D1824" s="4"/>
      <c r="E1824" s="8"/>
      <c r="F1824" s="8"/>
      <c r="G1824" s="8"/>
      <c r="H1824" s="8"/>
    </row>
    <row r="1825" spans="1:8">
      <c r="A1825" s="37" t="s">
        <v>1371</v>
      </c>
      <c r="B1825" s="12">
        <v>24074</v>
      </c>
      <c r="C1825" s="17" t="s">
        <v>2404</v>
      </c>
      <c r="D1825" s="4"/>
      <c r="E1825" s="8"/>
      <c r="F1825" s="8"/>
      <c r="G1825" s="8"/>
      <c r="H1825" s="8"/>
    </row>
    <row r="1826" spans="1:8">
      <c r="A1826" s="37" t="s">
        <v>1372</v>
      </c>
      <c r="B1826" s="12">
        <v>24075</v>
      </c>
      <c r="C1826" s="17" t="s">
        <v>2404</v>
      </c>
      <c r="D1826" s="4"/>
      <c r="E1826" s="8"/>
      <c r="F1826" s="8"/>
      <c r="G1826" s="8"/>
      <c r="H1826" s="8"/>
    </row>
    <row r="1827" spans="1:8">
      <c r="A1827" s="37" t="s">
        <v>1373</v>
      </c>
      <c r="B1827" s="12">
        <v>24076</v>
      </c>
      <c r="C1827" s="17" t="s">
        <v>2404</v>
      </c>
      <c r="D1827" s="4"/>
      <c r="E1827" s="8"/>
      <c r="F1827" s="8"/>
      <c r="G1827" s="8"/>
      <c r="H1827" s="8"/>
    </row>
    <row r="1828" spans="1:8">
      <c r="A1828" s="37" t="s">
        <v>1374</v>
      </c>
      <c r="B1828" s="12">
        <v>24077</v>
      </c>
      <c r="C1828" s="17" t="s">
        <v>2404</v>
      </c>
      <c r="D1828" s="4"/>
      <c r="E1828" s="8"/>
      <c r="F1828" s="8"/>
      <c r="G1828" s="8"/>
      <c r="H1828" s="8"/>
    </row>
    <row r="1829" spans="1:8">
      <c r="A1829" s="37" t="s">
        <v>1375</v>
      </c>
      <c r="B1829" s="12">
        <v>24078</v>
      </c>
      <c r="C1829" s="17" t="s">
        <v>2404</v>
      </c>
      <c r="D1829" s="4"/>
      <c r="E1829" s="8"/>
      <c r="F1829" s="8"/>
      <c r="G1829" s="8"/>
      <c r="H1829" s="8"/>
    </row>
    <row r="1830" spans="1:8">
      <c r="A1830" s="37" t="s">
        <v>1376</v>
      </c>
      <c r="B1830" s="12">
        <v>24079</v>
      </c>
      <c r="C1830" s="17" t="s">
        <v>2404</v>
      </c>
      <c r="D1830" s="4"/>
      <c r="E1830" s="8"/>
      <c r="F1830" s="8"/>
      <c r="G1830" s="8"/>
      <c r="H1830" s="8"/>
    </row>
    <row r="1831" spans="1:8">
      <c r="A1831" s="37" t="s">
        <v>1377</v>
      </c>
      <c r="B1831" s="12">
        <v>24080</v>
      </c>
      <c r="C1831" s="17" t="s">
        <v>2404</v>
      </c>
      <c r="D1831" s="4"/>
      <c r="E1831" s="8"/>
      <c r="F1831" s="8"/>
      <c r="G1831" s="8"/>
      <c r="H1831" s="8"/>
    </row>
    <row r="1832" spans="1:8">
      <c r="A1832" s="37" t="s">
        <v>1378</v>
      </c>
      <c r="B1832" s="12">
        <v>24081</v>
      </c>
      <c r="C1832" s="17" t="s">
        <v>2404</v>
      </c>
      <c r="D1832" s="4"/>
      <c r="E1832" s="8"/>
      <c r="F1832" s="8"/>
      <c r="G1832" s="8"/>
      <c r="H1832" s="8"/>
    </row>
    <row r="1833" spans="1:8">
      <c r="A1833" s="37" t="s">
        <v>1379</v>
      </c>
      <c r="B1833" s="12">
        <v>24082</v>
      </c>
      <c r="C1833" s="17" t="s">
        <v>2404</v>
      </c>
      <c r="D1833" s="4"/>
      <c r="E1833" s="8"/>
      <c r="F1833" s="8"/>
      <c r="G1833" s="8"/>
      <c r="H1833" s="8"/>
    </row>
    <row r="1834" spans="1:8">
      <c r="A1834" s="16" t="s">
        <v>2792</v>
      </c>
      <c r="B1834" s="12">
        <v>24083</v>
      </c>
      <c r="C1834" s="17" t="s">
        <v>2404</v>
      </c>
      <c r="D1834" s="4"/>
      <c r="E1834" s="8"/>
      <c r="F1834" s="8"/>
      <c r="G1834" s="8"/>
      <c r="H1834" s="8"/>
    </row>
    <row r="1835" spans="1:8">
      <c r="A1835" s="37" t="s">
        <v>1380</v>
      </c>
      <c r="B1835" s="12">
        <v>24084</v>
      </c>
      <c r="C1835" s="17" t="s">
        <v>2404</v>
      </c>
      <c r="D1835" s="4"/>
      <c r="E1835" s="8"/>
      <c r="F1835" s="8"/>
      <c r="G1835" s="8"/>
      <c r="H1835" s="8"/>
    </row>
    <row r="1836" spans="1:8">
      <c r="A1836" s="37" t="s">
        <v>1381</v>
      </c>
      <c r="B1836" s="12">
        <v>24085</v>
      </c>
      <c r="C1836" s="17" t="s">
        <v>2404</v>
      </c>
      <c r="D1836" s="4"/>
      <c r="E1836" s="8"/>
      <c r="F1836" s="8"/>
      <c r="G1836" s="8"/>
      <c r="H1836" s="8"/>
    </row>
    <row r="1837" spans="1:8">
      <c r="A1837" s="16" t="s">
        <v>2793</v>
      </c>
      <c r="B1837" s="12">
        <v>24086</v>
      </c>
      <c r="C1837" s="17" t="s">
        <v>2404</v>
      </c>
      <c r="D1837" s="4"/>
      <c r="E1837" s="8"/>
      <c r="F1837" s="8"/>
      <c r="G1837" s="8"/>
      <c r="H1837" s="8"/>
    </row>
    <row r="1838" spans="1:8">
      <c r="A1838" s="37" t="s">
        <v>1382</v>
      </c>
      <c r="B1838" s="12">
        <v>24087</v>
      </c>
      <c r="C1838" s="17" t="s">
        <v>2404</v>
      </c>
      <c r="D1838" s="4"/>
      <c r="E1838" s="8"/>
      <c r="F1838" s="8"/>
      <c r="G1838" s="8"/>
      <c r="H1838" s="8"/>
    </row>
    <row r="1839" spans="1:8">
      <c r="A1839" s="37" t="s">
        <v>1383</v>
      </c>
      <c r="B1839" s="12">
        <v>24088</v>
      </c>
      <c r="C1839" s="17" t="s">
        <v>2404</v>
      </c>
      <c r="D1839" s="4"/>
      <c r="E1839" s="8"/>
      <c r="F1839" s="8"/>
      <c r="G1839" s="8"/>
      <c r="H1839" s="8"/>
    </row>
    <row r="1840" spans="1:8">
      <c r="A1840" s="37" t="s">
        <v>1384</v>
      </c>
      <c r="B1840" s="12">
        <v>24089</v>
      </c>
      <c r="C1840" s="17" t="s">
        <v>2404</v>
      </c>
      <c r="D1840" s="4"/>
      <c r="E1840" s="8"/>
      <c r="F1840" s="8"/>
      <c r="G1840" s="8"/>
      <c r="H1840" s="8"/>
    </row>
    <row r="1841" spans="1:8">
      <c r="A1841" s="37" t="s">
        <v>1385</v>
      </c>
      <c r="B1841" s="12">
        <v>24090</v>
      </c>
      <c r="C1841" s="17" t="s">
        <v>2404</v>
      </c>
      <c r="D1841" s="4"/>
      <c r="E1841" s="8"/>
      <c r="F1841" s="8"/>
      <c r="G1841" s="8"/>
      <c r="H1841" s="8"/>
    </row>
    <row r="1842" spans="1:8">
      <c r="A1842" s="37" t="s">
        <v>1386</v>
      </c>
      <c r="B1842" s="12">
        <v>24091</v>
      </c>
      <c r="C1842" s="17" t="s">
        <v>2404</v>
      </c>
      <c r="D1842" s="4"/>
      <c r="E1842" s="8"/>
      <c r="F1842" s="8"/>
      <c r="G1842" s="8"/>
      <c r="H1842" s="8"/>
    </row>
    <row r="1843" spans="1:8">
      <c r="A1843" s="37" t="s">
        <v>1387</v>
      </c>
      <c r="B1843" s="12">
        <v>24092</v>
      </c>
      <c r="C1843" s="17" t="s">
        <v>2404</v>
      </c>
      <c r="D1843" s="4"/>
      <c r="E1843" s="8"/>
      <c r="F1843" s="8"/>
      <c r="G1843" s="8"/>
      <c r="H1843" s="8"/>
    </row>
    <row r="1844" spans="1:8">
      <c r="A1844" s="37" t="s">
        <v>1388</v>
      </c>
      <c r="B1844" s="12">
        <v>24093</v>
      </c>
      <c r="C1844" s="17" t="s">
        <v>2404</v>
      </c>
      <c r="D1844" s="4"/>
      <c r="E1844" s="8"/>
      <c r="F1844" s="8"/>
      <c r="G1844" s="8"/>
      <c r="H1844" s="8"/>
    </row>
    <row r="1845" spans="1:8">
      <c r="A1845" s="37" t="s">
        <v>1389</v>
      </c>
      <c r="B1845" s="12">
        <v>24094</v>
      </c>
      <c r="C1845" s="17" t="s">
        <v>2404</v>
      </c>
      <c r="D1845" s="4"/>
      <c r="E1845" s="8"/>
      <c r="F1845" s="8"/>
      <c r="G1845" s="8"/>
      <c r="H1845" s="8"/>
    </row>
    <row r="1846" spans="1:8">
      <c r="A1846" s="37" t="s">
        <v>1390</v>
      </c>
      <c r="B1846" s="12">
        <v>24095</v>
      </c>
      <c r="C1846" s="17" t="s">
        <v>2404</v>
      </c>
      <c r="D1846" s="43"/>
      <c r="E1846" s="8"/>
      <c r="F1846" s="8"/>
      <c r="G1846" s="8"/>
      <c r="H1846" s="8"/>
    </row>
    <row r="1847" spans="1:8">
      <c r="A1847" s="37" t="s">
        <v>1391</v>
      </c>
      <c r="B1847" s="12">
        <v>24096</v>
      </c>
      <c r="C1847" s="17" t="s">
        <v>2404</v>
      </c>
      <c r="D1847" s="43"/>
      <c r="E1847" s="8"/>
      <c r="F1847" s="8"/>
      <c r="G1847" s="8"/>
      <c r="H1847" s="8"/>
    </row>
    <row r="1848" spans="1:8">
      <c r="A1848" s="37" t="s">
        <v>1392</v>
      </c>
      <c r="B1848" s="12">
        <v>24097</v>
      </c>
      <c r="C1848" s="17" t="s">
        <v>2404</v>
      </c>
      <c r="D1848" s="43"/>
      <c r="E1848" s="8"/>
      <c r="F1848" s="8"/>
      <c r="G1848" s="8"/>
      <c r="H1848" s="8"/>
    </row>
    <row r="1849" spans="1:8">
      <c r="A1849" s="37" t="s">
        <v>1393</v>
      </c>
      <c r="B1849" s="12">
        <v>24098</v>
      </c>
      <c r="C1849" s="17" t="s">
        <v>2404</v>
      </c>
      <c r="D1849" s="43"/>
      <c r="E1849" s="8"/>
      <c r="F1849" s="8"/>
      <c r="G1849" s="8"/>
      <c r="H1849" s="8"/>
    </row>
    <row r="1850" spans="1:8">
      <c r="A1850" s="37" t="s">
        <v>1394</v>
      </c>
      <c r="B1850" s="12">
        <v>24099</v>
      </c>
      <c r="C1850" s="17" t="s">
        <v>2404</v>
      </c>
      <c r="D1850" s="43"/>
      <c r="E1850" s="8"/>
      <c r="F1850" s="8"/>
      <c r="G1850" s="8"/>
      <c r="H1850" s="8"/>
    </row>
    <row r="1851" spans="1:8">
      <c r="A1851" s="37" t="s">
        <v>1395</v>
      </c>
      <c r="B1851" s="12">
        <v>24100</v>
      </c>
      <c r="C1851" s="17" t="s">
        <v>2404</v>
      </c>
      <c r="D1851" s="43"/>
      <c r="E1851" s="8"/>
      <c r="F1851" s="8"/>
      <c r="G1851" s="8"/>
      <c r="H1851" s="8"/>
    </row>
    <row r="1852" spans="1:8">
      <c r="A1852" s="37" t="s">
        <v>1396</v>
      </c>
      <c r="B1852" s="12">
        <v>24101</v>
      </c>
      <c r="C1852" s="17" t="s">
        <v>2404</v>
      </c>
      <c r="D1852" s="43"/>
      <c r="E1852" s="8"/>
      <c r="F1852" s="8"/>
      <c r="G1852" s="8"/>
      <c r="H1852" s="8"/>
    </row>
    <row r="1853" spans="1:8">
      <c r="A1853" s="37" t="s">
        <v>1397</v>
      </c>
      <c r="B1853" s="12">
        <v>24102</v>
      </c>
      <c r="C1853" s="17" t="s">
        <v>2404</v>
      </c>
      <c r="D1853" s="43"/>
      <c r="E1853" s="8"/>
      <c r="F1853" s="8"/>
      <c r="G1853" s="8"/>
      <c r="H1853" s="8"/>
    </row>
    <row r="1854" spans="1:8">
      <c r="A1854" s="37" t="s">
        <v>1398</v>
      </c>
      <c r="B1854" s="12">
        <v>24103</v>
      </c>
      <c r="C1854" s="17" t="s">
        <v>2404</v>
      </c>
      <c r="D1854" s="43"/>
      <c r="E1854" s="8"/>
      <c r="F1854" s="8"/>
      <c r="G1854" s="8"/>
      <c r="H1854" s="8"/>
    </row>
    <row r="1855" spans="1:8">
      <c r="A1855" s="37" t="s">
        <v>1399</v>
      </c>
      <c r="B1855" s="12">
        <v>24104</v>
      </c>
      <c r="C1855" s="17" t="s">
        <v>2404</v>
      </c>
      <c r="D1855" s="43"/>
      <c r="E1855" s="8"/>
      <c r="F1855" s="8"/>
      <c r="G1855" s="8"/>
      <c r="H1855" s="8"/>
    </row>
    <row r="1856" spans="1:8">
      <c r="A1856" s="37" t="s">
        <v>1400</v>
      </c>
      <c r="B1856" s="12">
        <v>24105</v>
      </c>
      <c r="C1856" s="17" t="s">
        <v>2404</v>
      </c>
      <c r="D1856" s="43"/>
      <c r="E1856" s="8"/>
      <c r="F1856" s="8"/>
      <c r="G1856" s="8"/>
      <c r="H1856" s="8"/>
    </row>
    <row r="1857" spans="1:8">
      <c r="A1857" s="37" t="s">
        <v>1401</v>
      </c>
      <c r="B1857" s="12">
        <v>24106</v>
      </c>
      <c r="C1857" s="17" t="s">
        <v>2404</v>
      </c>
      <c r="D1857" s="44"/>
      <c r="E1857" s="8"/>
      <c r="F1857" s="8"/>
      <c r="G1857" s="8"/>
      <c r="H1857" s="8"/>
    </row>
    <row r="1858" spans="1:8">
      <c r="A1858" s="37" t="s">
        <v>1402</v>
      </c>
      <c r="B1858" s="12">
        <v>24107</v>
      </c>
      <c r="C1858" s="17" t="s">
        <v>2404</v>
      </c>
      <c r="D1858" s="44"/>
      <c r="E1858" s="8"/>
      <c r="F1858" s="8"/>
      <c r="G1858" s="8"/>
      <c r="H1858" s="8"/>
    </row>
    <row r="1859" spans="1:8">
      <c r="A1859" s="37" t="s">
        <v>1403</v>
      </c>
      <c r="B1859" s="12">
        <v>24108</v>
      </c>
      <c r="C1859" s="17" t="s">
        <v>2404</v>
      </c>
      <c r="D1859" s="44"/>
      <c r="E1859" s="8"/>
      <c r="F1859" s="8"/>
      <c r="G1859" s="8"/>
      <c r="H1859" s="8"/>
    </row>
    <row r="1860" spans="1:8">
      <c r="A1860" s="37" t="s">
        <v>1404</v>
      </c>
      <c r="B1860" s="12">
        <v>24109</v>
      </c>
      <c r="C1860" s="17" t="s">
        <v>2404</v>
      </c>
      <c r="D1860" s="44"/>
      <c r="E1860" s="8"/>
      <c r="F1860" s="8"/>
      <c r="G1860" s="8"/>
      <c r="H1860" s="8"/>
    </row>
    <row r="1861" spans="1:8">
      <c r="A1861" s="37" t="s">
        <v>1405</v>
      </c>
      <c r="B1861" s="12">
        <v>24110</v>
      </c>
      <c r="C1861" s="17" t="s">
        <v>2404</v>
      </c>
      <c r="D1861" s="44"/>
      <c r="E1861" s="8"/>
      <c r="F1861" s="8"/>
      <c r="G1861" s="8"/>
      <c r="H1861" s="8"/>
    </row>
    <row r="1862" spans="1:8">
      <c r="A1862" s="37" t="s">
        <v>1406</v>
      </c>
      <c r="B1862" s="12">
        <v>24111</v>
      </c>
      <c r="C1862" s="17" t="s">
        <v>2404</v>
      </c>
      <c r="D1862" s="44"/>
      <c r="E1862" s="8"/>
      <c r="F1862" s="8"/>
      <c r="G1862" s="8"/>
      <c r="H1862" s="8"/>
    </row>
    <row r="1863" spans="1:8">
      <c r="A1863" s="37" t="s">
        <v>1407</v>
      </c>
      <c r="B1863" s="12">
        <v>24112</v>
      </c>
      <c r="C1863" s="17" t="s">
        <v>2404</v>
      </c>
      <c r="D1863" s="44"/>
      <c r="E1863" s="8"/>
      <c r="F1863" s="8"/>
      <c r="G1863" s="8"/>
      <c r="H1863" s="8"/>
    </row>
    <row r="1864" spans="1:8">
      <c r="A1864" s="16" t="s">
        <v>2794</v>
      </c>
      <c r="B1864" s="12">
        <v>24113</v>
      </c>
      <c r="C1864" s="17" t="s">
        <v>2404</v>
      </c>
      <c r="D1864" s="44"/>
      <c r="E1864" s="8"/>
      <c r="F1864" s="8"/>
      <c r="G1864" s="8"/>
      <c r="H1864" s="8"/>
    </row>
    <row r="1865" spans="1:8">
      <c r="A1865" s="16" t="s">
        <v>2795</v>
      </c>
      <c r="B1865" s="12">
        <v>24114</v>
      </c>
      <c r="C1865" s="17" t="s">
        <v>2404</v>
      </c>
      <c r="D1865" s="44"/>
      <c r="E1865" s="8"/>
      <c r="F1865" s="8"/>
      <c r="G1865" s="8"/>
      <c r="H1865" s="8"/>
    </row>
    <row r="1866" spans="1:8">
      <c r="A1866" s="37"/>
      <c r="B1866" s="12">
        <v>24115</v>
      </c>
      <c r="C1866" s="17" t="s">
        <v>2404</v>
      </c>
      <c r="D1866" s="44"/>
      <c r="E1866" s="8"/>
      <c r="F1866" s="8"/>
      <c r="G1866" s="8"/>
      <c r="H1866" s="8"/>
    </row>
    <row r="1867" spans="1:8">
      <c r="A1867" s="37" t="s">
        <v>1408</v>
      </c>
      <c r="B1867" s="12">
        <v>24116</v>
      </c>
      <c r="C1867" s="17" t="s">
        <v>2404</v>
      </c>
      <c r="D1867" s="4"/>
      <c r="E1867" s="8"/>
      <c r="F1867" s="8"/>
      <c r="G1867" s="8"/>
      <c r="H1867" s="8"/>
    </row>
    <row r="1868" spans="1:8">
      <c r="A1868" s="37"/>
      <c r="B1868" s="12">
        <v>24117</v>
      </c>
      <c r="C1868" s="17" t="s">
        <v>2404</v>
      </c>
      <c r="D1868" s="4"/>
      <c r="E1868" s="8"/>
      <c r="F1868" s="8"/>
      <c r="G1868" s="8"/>
      <c r="H1868" s="8"/>
    </row>
    <row r="1869" spans="1:8">
      <c r="A1869" s="9" t="s">
        <v>2796</v>
      </c>
      <c r="B1869" s="12">
        <v>25000</v>
      </c>
      <c r="C1869" s="17" t="s">
        <v>2409</v>
      </c>
      <c r="D1869" s="4"/>
      <c r="E1869" s="8"/>
      <c r="F1869" s="8"/>
      <c r="G1869" s="8"/>
      <c r="H1869" s="8"/>
    </row>
    <row r="1870" spans="1:8">
      <c r="A1870" s="9" t="s">
        <v>83</v>
      </c>
      <c r="B1870" s="12">
        <v>25001</v>
      </c>
      <c r="C1870" s="17" t="s">
        <v>2409</v>
      </c>
      <c r="D1870" s="4"/>
      <c r="E1870" s="8"/>
      <c r="F1870" s="8"/>
      <c r="G1870" s="8"/>
      <c r="H1870" s="8"/>
    </row>
    <row r="1871" spans="1:8">
      <c r="A1871" s="9" t="s">
        <v>1547</v>
      </c>
      <c r="B1871" s="12">
        <v>25002</v>
      </c>
      <c r="C1871" s="17" t="s">
        <v>2409</v>
      </c>
      <c r="D1871" s="4"/>
      <c r="E1871" s="8"/>
      <c r="F1871" s="8"/>
      <c r="G1871" s="8"/>
      <c r="H1871" s="8"/>
    </row>
    <row r="1872" spans="1:8">
      <c r="A1872" s="9" t="s">
        <v>1548</v>
      </c>
      <c r="B1872" s="12">
        <v>25003</v>
      </c>
      <c r="C1872" s="17" t="s">
        <v>2409</v>
      </c>
      <c r="D1872" s="4"/>
      <c r="E1872" s="8"/>
      <c r="F1872" s="8"/>
      <c r="G1872" s="8"/>
      <c r="H1872" s="8"/>
    </row>
    <row r="1873" spans="1:8">
      <c r="A1873" s="9" t="s">
        <v>1549</v>
      </c>
      <c r="B1873" s="12">
        <v>25004</v>
      </c>
      <c r="C1873" s="17" t="s">
        <v>2409</v>
      </c>
      <c r="D1873" s="4"/>
      <c r="E1873" s="8"/>
      <c r="F1873" s="8"/>
      <c r="G1873" s="8"/>
      <c r="H1873" s="8"/>
    </row>
    <row r="1874" spans="1:8">
      <c r="A1874" s="9" t="s">
        <v>1550</v>
      </c>
      <c r="B1874" s="12">
        <v>25005</v>
      </c>
      <c r="C1874" s="17" t="s">
        <v>2409</v>
      </c>
      <c r="D1874" s="4"/>
      <c r="E1874" s="8"/>
      <c r="F1874" s="8"/>
      <c r="G1874" s="8"/>
      <c r="H1874" s="8"/>
    </row>
    <row r="1875" spans="1:8">
      <c r="A1875" s="9" t="s">
        <v>1551</v>
      </c>
      <c r="B1875" s="12">
        <v>25006</v>
      </c>
      <c r="C1875" s="17" t="s">
        <v>2409</v>
      </c>
      <c r="D1875" s="4"/>
      <c r="E1875" s="8"/>
      <c r="F1875" s="8"/>
      <c r="G1875" s="8"/>
      <c r="H1875" s="8"/>
    </row>
    <row r="1876" spans="1:8">
      <c r="A1876" s="9" t="s">
        <v>2797</v>
      </c>
      <c r="B1876" s="12">
        <v>25007</v>
      </c>
      <c r="C1876" s="17" t="s">
        <v>2409</v>
      </c>
      <c r="D1876" s="4"/>
      <c r="E1876" s="8"/>
      <c r="F1876" s="8"/>
      <c r="G1876" s="8"/>
      <c r="H1876" s="8"/>
    </row>
    <row r="1877" spans="1:8">
      <c r="A1877" s="9" t="s">
        <v>1552</v>
      </c>
      <c r="B1877" s="12">
        <v>25008</v>
      </c>
      <c r="C1877" s="17" t="s">
        <v>2409</v>
      </c>
      <c r="D1877" s="4"/>
      <c r="E1877" s="8"/>
      <c r="F1877" s="8"/>
      <c r="G1877" s="8"/>
      <c r="H1877" s="8"/>
    </row>
    <row r="1878" spans="1:8">
      <c r="A1878" s="9" t="s">
        <v>1553</v>
      </c>
      <c r="B1878" s="12">
        <v>25009</v>
      </c>
      <c r="C1878" s="17" t="s">
        <v>2409</v>
      </c>
      <c r="D1878" s="4"/>
      <c r="E1878" s="8"/>
      <c r="F1878" s="8"/>
      <c r="G1878" s="8"/>
      <c r="H1878" s="8"/>
    </row>
    <row r="1879" spans="1:8">
      <c r="A1879" s="9" t="s">
        <v>1554</v>
      </c>
      <c r="B1879" s="12">
        <v>25010</v>
      </c>
      <c r="C1879" s="17" t="s">
        <v>2409</v>
      </c>
      <c r="D1879" s="4"/>
      <c r="E1879" s="8"/>
      <c r="F1879" s="8"/>
      <c r="G1879" s="8"/>
      <c r="H1879" s="8"/>
    </row>
    <row r="1880" spans="1:8">
      <c r="A1880" s="16" t="s">
        <v>2798</v>
      </c>
      <c r="B1880" s="12">
        <v>25011</v>
      </c>
      <c r="C1880" s="17" t="s">
        <v>2409</v>
      </c>
      <c r="D1880" s="4"/>
      <c r="E1880" s="8"/>
      <c r="F1880" s="8"/>
      <c r="G1880" s="8"/>
      <c r="H1880" s="8"/>
    </row>
    <row r="1881" spans="1:8">
      <c r="A1881" s="16" t="s">
        <v>2799</v>
      </c>
      <c r="B1881" s="12">
        <v>25012</v>
      </c>
      <c r="C1881" s="17" t="s">
        <v>2409</v>
      </c>
      <c r="D1881" s="4"/>
      <c r="E1881" s="8"/>
      <c r="F1881" s="8"/>
      <c r="G1881" s="8"/>
      <c r="H1881" s="8"/>
    </row>
    <row r="1882" spans="1:8">
      <c r="A1882" s="9" t="s">
        <v>1555</v>
      </c>
      <c r="B1882" s="12">
        <v>25013</v>
      </c>
      <c r="C1882" s="17" t="s">
        <v>2409</v>
      </c>
      <c r="D1882" s="4"/>
      <c r="E1882" s="8"/>
      <c r="F1882" s="8"/>
      <c r="G1882" s="8"/>
      <c r="H1882" s="8"/>
    </row>
    <row r="1883" spans="1:8">
      <c r="A1883" s="9" t="s">
        <v>1556</v>
      </c>
      <c r="B1883" s="12">
        <v>25014</v>
      </c>
      <c r="C1883" s="17" t="s">
        <v>2409</v>
      </c>
      <c r="D1883" s="4"/>
      <c r="E1883" s="8"/>
      <c r="F1883" s="8"/>
      <c r="G1883" s="8"/>
      <c r="H1883" s="8"/>
    </row>
    <row r="1884" spans="1:8">
      <c r="A1884" s="9" t="s">
        <v>1557</v>
      </c>
      <c r="B1884" s="12">
        <v>25015</v>
      </c>
      <c r="C1884" s="17" t="s">
        <v>2409</v>
      </c>
      <c r="D1884" s="4"/>
      <c r="E1884" s="8"/>
      <c r="F1884" s="8"/>
      <c r="G1884" s="8"/>
      <c r="H1884" s="8"/>
    </row>
    <row r="1885" spans="1:8">
      <c r="A1885" s="9" t="s">
        <v>1558</v>
      </c>
      <c r="B1885" s="12">
        <v>25016</v>
      </c>
      <c r="C1885" s="17" t="s">
        <v>2409</v>
      </c>
      <c r="D1885" s="4"/>
      <c r="E1885" s="8"/>
      <c r="F1885" s="8"/>
      <c r="G1885" s="8"/>
      <c r="H1885" s="8"/>
    </row>
    <row r="1886" spans="1:8">
      <c r="A1886" s="9" t="s">
        <v>1559</v>
      </c>
      <c r="B1886" s="12">
        <v>25017</v>
      </c>
      <c r="C1886" s="17" t="s">
        <v>2409</v>
      </c>
      <c r="D1886" s="4"/>
      <c r="E1886" s="8"/>
      <c r="F1886" s="8"/>
      <c r="G1886" s="8"/>
      <c r="H1886" s="8"/>
    </row>
    <row r="1887" spans="1:8">
      <c r="A1887" s="9" t="s">
        <v>1560</v>
      </c>
      <c r="B1887" s="12">
        <v>25018</v>
      </c>
      <c r="C1887" s="17" t="s">
        <v>2409</v>
      </c>
      <c r="D1887" s="4"/>
      <c r="E1887" s="8"/>
      <c r="F1887" s="8"/>
      <c r="G1887" s="8"/>
      <c r="H1887" s="8"/>
    </row>
    <row r="1888" spans="1:8">
      <c r="A1888" s="9" t="s">
        <v>1561</v>
      </c>
      <c r="B1888" s="12">
        <v>25019</v>
      </c>
      <c r="C1888" s="17" t="s">
        <v>2409</v>
      </c>
      <c r="D1888" s="4"/>
      <c r="E1888" s="8"/>
      <c r="F1888" s="8"/>
      <c r="G1888" s="8"/>
      <c r="H1888" s="8"/>
    </row>
    <row r="1889" spans="1:8">
      <c r="A1889" s="9" t="s">
        <v>1562</v>
      </c>
      <c r="B1889" s="12">
        <v>25020</v>
      </c>
      <c r="C1889" s="17" t="s">
        <v>2409</v>
      </c>
      <c r="D1889" s="4"/>
      <c r="E1889" s="8"/>
      <c r="F1889" s="8"/>
      <c r="G1889" s="8"/>
      <c r="H1889" s="8"/>
    </row>
    <row r="1890" spans="1:8">
      <c r="A1890" s="9" t="s">
        <v>1563</v>
      </c>
      <c r="B1890" s="12">
        <v>25021</v>
      </c>
      <c r="C1890" s="17" t="s">
        <v>2409</v>
      </c>
      <c r="D1890" s="4"/>
      <c r="E1890" s="8"/>
      <c r="F1890" s="8"/>
      <c r="G1890" s="8"/>
      <c r="H1890" s="8"/>
    </row>
    <row r="1891" spans="1:8">
      <c r="A1891" s="9" t="s">
        <v>1564</v>
      </c>
      <c r="B1891" s="12">
        <v>25022</v>
      </c>
      <c r="C1891" s="17" t="s">
        <v>2409</v>
      </c>
      <c r="D1891" s="4"/>
      <c r="E1891" s="8"/>
      <c r="F1891" s="8"/>
      <c r="G1891" s="8"/>
      <c r="H1891" s="8"/>
    </row>
    <row r="1892" spans="1:8">
      <c r="A1892" s="9" t="s">
        <v>1565</v>
      </c>
      <c r="B1892" s="12">
        <v>25023</v>
      </c>
      <c r="C1892" s="17" t="s">
        <v>2409</v>
      </c>
      <c r="D1892" s="4"/>
      <c r="E1892" s="8"/>
      <c r="F1892" s="8"/>
      <c r="G1892" s="8"/>
      <c r="H1892" s="8"/>
    </row>
    <row r="1893" spans="1:8">
      <c r="A1893" s="9" t="s">
        <v>1566</v>
      </c>
      <c r="B1893" s="12">
        <v>25024</v>
      </c>
      <c r="C1893" s="17" t="s">
        <v>2409</v>
      </c>
      <c r="D1893" s="4"/>
      <c r="E1893" s="8"/>
      <c r="F1893" s="8"/>
      <c r="G1893" s="8"/>
      <c r="H1893" s="8"/>
    </row>
    <row r="1894" spans="1:8">
      <c r="A1894" s="9" t="s">
        <v>1567</v>
      </c>
      <c r="B1894" s="12">
        <v>25025</v>
      </c>
      <c r="C1894" s="17" t="s">
        <v>2409</v>
      </c>
      <c r="D1894" s="4"/>
      <c r="E1894" s="8"/>
      <c r="F1894" s="8"/>
      <c r="G1894" s="8"/>
      <c r="H1894" s="8"/>
    </row>
    <row r="1895" spans="1:8">
      <c r="A1895" s="9" t="s">
        <v>1568</v>
      </c>
      <c r="B1895" s="12">
        <v>25026</v>
      </c>
      <c r="C1895" s="17" t="s">
        <v>2409</v>
      </c>
      <c r="D1895" s="4"/>
      <c r="E1895" s="8"/>
      <c r="F1895" s="8"/>
      <c r="G1895" s="8"/>
      <c r="H1895" s="8"/>
    </row>
    <row r="1896" spans="1:8">
      <c r="A1896" s="9" t="s">
        <v>1569</v>
      </c>
      <c r="B1896" s="12">
        <v>25027</v>
      </c>
      <c r="C1896" s="17" t="s">
        <v>2409</v>
      </c>
      <c r="D1896" s="4"/>
      <c r="E1896" s="8"/>
      <c r="F1896" s="8"/>
      <c r="G1896" s="8"/>
      <c r="H1896" s="8"/>
    </row>
    <row r="1897" spans="1:8">
      <c r="A1897" s="9" t="s">
        <v>1570</v>
      </c>
      <c r="B1897" s="12">
        <v>25028</v>
      </c>
      <c r="C1897" s="17" t="s">
        <v>2409</v>
      </c>
      <c r="D1897" s="4"/>
      <c r="E1897" s="8"/>
      <c r="F1897" s="8"/>
      <c r="G1897" s="8"/>
      <c r="H1897" s="8"/>
    </row>
    <row r="1898" spans="1:8">
      <c r="A1898" s="9" t="s">
        <v>1571</v>
      </c>
      <c r="B1898" s="12">
        <v>25029</v>
      </c>
      <c r="C1898" s="17" t="s">
        <v>2409</v>
      </c>
      <c r="D1898" s="4"/>
      <c r="E1898" s="8"/>
      <c r="F1898" s="8"/>
      <c r="G1898" s="8"/>
      <c r="H1898" s="8"/>
    </row>
    <row r="1899" spans="1:8">
      <c r="A1899" s="9" t="s">
        <v>1572</v>
      </c>
      <c r="B1899" s="12">
        <v>25030</v>
      </c>
      <c r="C1899" s="17" t="s">
        <v>2409</v>
      </c>
      <c r="D1899" s="4"/>
      <c r="E1899" s="8"/>
      <c r="F1899" s="8"/>
      <c r="G1899" s="8"/>
      <c r="H1899" s="8"/>
    </row>
    <row r="1900" spans="1:8">
      <c r="A1900" s="9" t="s">
        <v>1573</v>
      </c>
      <c r="B1900" s="12">
        <v>25031</v>
      </c>
      <c r="C1900" s="17" t="s">
        <v>2409</v>
      </c>
      <c r="D1900" s="4"/>
      <c r="E1900" s="8"/>
      <c r="F1900" s="8"/>
      <c r="G1900" s="8"/>
      <c r="H1900" s="8"/>
    </row>
    <row r="1901" spans="1:8">
      <c r="A1901" s="9" t="s">
        <v>1574</v>
      </c>
      <c r="B1901" s="12">
        <v>25032</v>
      </c>
      <c r="C1901" s="17" t="s">
        <v>2409</v>
      </c>
      <c r="D1901" s="4"/>
      <c r="E1901" s="8"/>
      <c r="F1901" s="8"/>
      <c r="G1901" s="8"/>
      <c r="H1901" s="8"/>
    </row>
    <row r="1902" spans="1:8">
      <c r="A1902" s="9" t="s">
        <v>1575</v>
      </c>
      <c r="B1902" s="12">
        <v>25033</v>
      </c>
      <c r="C1902" s="17" t="s">
        <v>2409</v>
      </c>
      <c r="D1902" s="4"/>
      <c r="E1902" s="8"/>
      <c r="F1902" s="8"/>
      <c r="G1902" s="8"/>
      <c r="H1902" s="8"/>
    </row>
    <row r="1903" spans="1:8">
      <c r="A1903" s="9" t="s">
        <v>1576</v>
      </c>
      <c r="B1903" s="12">
        <v>25034</v>
      </c>
      <c r="C1903" s="17" t="s">
        <v>2409</v>
      </c>
      <c r="D1903" s="4"/>
      <c r="E1903" s="8"/>
      <c r="F1903" s="8"/>
      <c r="G1903" s="8"/>
      <c r="H1903" s="8"/>
    </row>
    <row r="1904" spans="1:8">
      <c r="A1904" s="9" t="s">
        <v>1577</v>
      </c>
      <c r="B1904" s="12">
        <v>25035</v>
      </c>
      <c r="C1904" s="17" t="s">
        <v>2409</v>
      </c>
      <c r="D1904" s="4"/>
      <c r="E1904" s="8"/>
      <c r="F1904" s="8"/>
      <c r="G1904" s="8"/>
      <c r="H1904" s="8"/>
    </row>
    <row r="1905" spans="1:8">
      <c r="A1905" s="9" t="s">
        <v>1578</v>
      </c>
      <c r="B1905" s="12">
        <v>25036</v>
      </c>
      <c r="C1905" s="17" t="s">
        <v>2409</v>
      </c>
      <c r="D1905" s="4"/>
      <c r="E1905" s="8"/>
      <c r="F1905" s="8"/>
      <c r="G1905" s="8"/>
      <c r="H1905" s="8"/>
    </row>
    <row r="1906" spans="1:8">
      <c r="A1906" s="9" t="s">
        <v>1579</v>
      </c>
      <c r="B1906" s="12">
        <v>25037</v>
      </c>
      <c r="C1906" s="17" t="s">
        <v>2409</v>
      </c>
      <c r="D1906" s="4"/>
      <c r="E1906" s="8"/>
      <c r="F1906" s="8"/>
      <c r="G1906" s="8"/>
      <c r="H1906" s="8"/>
    </row>
    <row r="1907" spans="1:8">
      <c r="A1907" s="9" t="s">
        <v>1580</v>
      </c>
      <c r="B1907" s="12">
        <v>25038</v>
      </c>
      <c r="C1907" s="17" t="s">
        <v>2409</v>
      </c>
      <c r="D1907" s="4"/>
      <c r="E1907" s="8"/>
      <c r="F1907" s="8"/>
      <c r="G1907" s="8"/>
      <c r="H1907" s="8"/>
    </row>
    <row r="1908" spans="1:8">
      <c r="A1908" s="9" t="s">
        <v>1581</v>
      </c>
      <c r="B1908" s="12">
        <v>25039</v>
      </c>
      <c r="C1908" s="17" t="s">
        <v>2409</v>
      </c>
      <c r="D1908" s="4"/>
      <c r="E1908" s="8"/>
      <c r="F1908" s="8"/>
      <c r="G1908" s="8"/>
      <c r="H1908" s="8"/>
    </row>
    <row r="1909" spans="1:8">
      <c r="A1909" s="9" t="s">
        <v>1582</v>
      </c>
      <c r="B1909" s="12">
        <v>25040</v>
      </c>
      <c r="C1909" s="17" t="s">
        <v>2409</v>
      </c>
      <c r="D1909" s="4"/>
      <c r="E1909" s="8"/>
      <c r="F1909" s="8"/>
      <c r="G1909" s="8"/>
      <c r="H1909" s="8"/>
    </row>
    <row r="1910" spans="1:8">
      <c r="A1910" s="9" t="s">
        <v>1583</v>
      </c>
      <c r="B1910" s="12">
        <v>25041</v>
      </c>
      <c r="C1910" s="17" t="s">
        <v>2409</v>
      </c>
      <c r="D1910" s="4"/>
      <c r="E1910" s="8"/>
      <c r="F1910" s="8"/>
      <c r="G1910" s="8"/>
      <c r="H1910" s="8"/>
    </row>
    <row r="1911" spans="1:8">
      <c r="A1911" s="9" t="s">
        <v>1584</v>
      </c>
      <c r="B1911" s="12">
        <v>25042</v>
      </c>
      <c r="C1911" s="17" t="s">
        <v>2409</v>
      </c>
      <c r="D1911" s="4"/>
      <c r="E1911" s="8"/>
      <c r="F1911" s="8"/>
      <c r="G1911" s="8"/>
      <c r="H1911" s="8"/>
    </row>
    <row r="1912" spans="1:8">
      <c r="A1912" s="9" t="s">
        <v>1585</v>
      </c>
      <c r="B1912" s="12">
        <v>25043</v>
      </c>
      <c r="C1912" s="17" t="s">
        <v>2409</v>
      </c>
      <c r="D1912" s="4"/>
      <c r="E1912" s="8"/>
      <c r="F1912" s="8"/>
      <c r="G1912" s="8"/>
      <c r="H1912" s="8"/>
    </row>
    <row r="1913" spans="1:8">
      <c r="A1913" s="9" t="s">
        <v>1586</v>
      </c>
      <c r="B1913" s="12">
        <v>25044</v>
      </c>
      <c r="C1913" s="17" t="s">
        <v>2409</v>
      </c>
      <c r="D1913" s="4"/>
      <c r="E1913" s="8"/>
      <c r="F1913" s="8"/>
      <c r="G1913" s="8"/>
      <c r="H1913" s="8"/>
    </row>
    <row r="1914" spans="1:8">
      <c r="A1914" s="9" t="s">
        <v>1587</v>
      </c>
      <c r="B1914" s="12">
        <v>25045</v>
      </c>
      <c r="C1914" s="17" t="s">
        <v>2409</v>
      </c>
      <c r="D1914" s="4"/>
      <c r="E1914" s="8"/>
      <c r="F1914" s="8"/>
      <c r="G1914" s="8"/>
      <c r="H1914" s="8"/>
    </row>
    <row r="1915" spans="1:8">
      <c r="A1915" s="9" t="s">
        <v>1588</v>
      </c>
      <c r="B1915" s="12">
        <v>25046</v>
      </c>
      <c r="C1915" s="17" t="s">
        <v>2409</v>
      </c>
      <c r="D1915" s="4"/>
      <c r="E1915" s="8"/>
      <c r="F1915" s="8"/>
      <c r="G1915" s="8"/>
      <c r="H1915" s="8"/>
    </row>
    <row r="1916" spans="1:8">
      <c r="A1916" s="9" t="s">
        <v>1589</v>
      </c>
      <c r="B1916" s="12">
        <v>25047</v>
      </c>
      <c r="C1916" s="17" t="s">
        <v>2409</v>
      </c>
      <c r="D1916" s="4"/>
      <c r="E1916" s="8"/>
      <c r="F1916" s="8"/>
      <c r="G1916" s="8"/>
      <c r="H1916" s="8"/>
    </row>
    <row r="1917" spans="1:8">
      <c r="A1917" s="9" t="s">
        <v>2800</v>
      </c>
      <c r="B1917" s="12">
        <v>25048</v>
      </c>
      <c r="C1917" s="28" t="s">
        <v>2409</v>
      </c>
      <c r="D1917" s="4"/>
      <c r="E1917" s="8"/>
      <c r="F1917" s="8"/>
      <c r="G1917" s="8"/>
      <c r="H1917" s="8"/>
    </row>
    <row r="1918" spans="1:8">
      <c r="A1918" s="41" t="s">
        <v>983</v>
      </c>
      <c r="B1918" s="12">
        <v>26000</v>
      </c>
      <c r="C1918" s="12">
        <v>26000</v>
      </c>
      <c r="D1918" s="4"/>
      <c r="E1918" s="8"/>
      <c r="F1918" s="8"/>
      <c r="G1918" s="8"/>
      <c r="H1918" s="8"/>
    </row>
    <row r="1919" spans="1:8">
      <c r="A1919" s="41" t="s">
        <v>984</v>
      </c>
      <c r="B1919" s="12">
        <v>26001</v>
      </c>
      <c r="C1919" s="28" t="s">
        <v>2395</v>
      </c>
      <c r="D1919" s="4"/>
      <c r="E1919" s="8"/>
      <c r="F1919" s="8"/>
      <c r="G1919" s="8"/>
      <c r="H1919" s="8"/>
    </row>
    <row r="1920" spans="1:8">
      <c r="A1920" s="41" t="s">
        <v>985</v>
      </c>
      <c r="B1920" s="12">
        <v>26002</v>
      </c>
      <c r="C1920" s="28" t="s">
        <v>2395</v>
      </c>
      <c r="D1920" s="4"/>
      <c r="E1920" s="8"/>
      <c r="F1920" s="8"/>
      <c r="G1920" s="8"/>
      <c r="H1920" s="8"/>
    </row>
    <row r="1921" spans="1:8">
      <c r="A1921" s="41" t="s">
        <v>986</v>
      </c>
      <c r="B1921" s="12">
        <v>26003</v>
      </c>
      <c r="C1921" s="28" t="s">
        <v>2395</v>
      </c>
      <c r="D1921" s="4"/>
      <c r="E1921" s="8"/>
      <c r="F1921" s="8"/>
      <c r="G1921" s="8"/>
      <c r="H1921" s="8"/>
    </row>
    <row r="1922" spans="1:8">
      <c r="A1922" s="41" t="s">
        <v>987</v>
      </c>
      <c r="B1922" s="12">
        <v>26004</v>
      </c>
      <c r="C1922" s="28" t="s">
        <v>2395</v>
      </c>
      <c r="D1922" s="4"/>
      <c r="E1922" s="8"/>
      <c r="F1922" s="8"/>
      <c r="G1922" s="8"/>
      <c r="H1922" s="8"/>
    </row>
    <row r="1923" spans="1:8">
      <c r="A1923" s="41" t="s">
        <v>988</v>
      </c>
      <c r="B1923" s="12">
        <v>26005</v>
      </c>
      <c r="C1923" s="28" t="s">
        <v>2395</v>
      </c>
      <c r="D1923" s="4"/>
      <c r="E1923" s="8"/>
      <c r="F1923" s="8"/>
      <c r="G1923" s="8"/>
      <c r="H1923" s="8"/>
    </row>
    <row r="1924" spans="1:8">
      <c r="A1924" s="41" t="s">
        <v>989</v>
      </c>
      <c r="B1924" s="12">
        <v>26006</v>
      </c>
      <c r="C1924" s="28" t="s">
        <v>2395</v>
      </c>
      <c r="D1924" s="4"/>
      <c r="E1924" s="8"/>
      <c r="F1924" s="8"/>
      <c r="G1924" s="8"/>
      <c r="H1924" s="8"/>
    </row>
    <row r="1925" spans="1:8">
      <c r="A1925" s="41" t="s">
        <v>990</v>
      </c>
      <c r="B1925" s="12">
        <v>26007</v>
      </c>
      <c r="C1925" s="28" t="s">
        <v>2395</v>
      </c>
      <c r="D1925" s="4"/>
      <c r="E1925" s="8"/>
      <c r="F1925" s="8"/>
      <c r="G1925" s="8"/>
      <c r="H1925" s="8"/>
    </row>
    <row r="1926" spans="1:8">
      <c r="A1926" s="41" t="s">
        <v>991</v>
      </c>
      <c r="B1926" s="12">
        <v>26008</v>
      </c>
      <c r="C1926" s="28" t="s">
        <v>2395</v>
      </c>
      <c r="D1926" s="4"/>
      <c r="E1926" s="8"/>
      <c r="F1926" s="8"/>
      <c r="G1926" s="8"/>
      <c r="H1926" s="8"/>
    </row>
    <row r="1927" spans="1:8">
      <c r="A1927" s="41" t="s">
        <v>992</v>
      </c>
      <c r="B1927" s="12">
        <v>26009</v>
      </c>
      <c r="C1927" s="28" t="s">
        <v>2395</v>
      </c>
      <c r="D1927" s="4"/>
      <c r="E1927" s="8"/>
      <c r="F1927" s="8"/>
      <c r="G1927" s="8"/>
      <c r="H1927" s="8"/>
    </row>
    <row r="1928" spans="1:8">
      <c r="A1928" s="41" t="s">
        <v>993</v>
      </c>
      <c r="B1928" s="12">
        <v>26010</v>
      </c>
      <c r="C1928" s="28" t="s">
        <v>2395</v>
      </c>
      <c r="D1928" s="4"/>
      <c r="E1928" s="8"/>
      <c r="F1928" s="8"/>
      <c r="G1928" s="8"/>
      <c r="H1928" s="8"/>
    </row>
    <row r="1929" spans="1:8">
      <c r="A1929" s="41" t="s">
        <v>994</v>
      </c>
      <c r="B1929" s="12">
        <v>26011</v>
      </c>
      <c r="C1929" s="28" t="s">
        <v>2395</v>
      </c>
      <c r="D1929" s="4"/>
      <c r="E1929" s="8"/>
      <c r="F1929" s="8"/>
      <c r="G1929" s="8"/>
      <c r="H1929" s="8"/>
    </row>
    <row r="1930" spans="1:8">
      <c r="A1930" s="41" t="s">
        <v>995</v>
      </c>
      <c r="B1930" s="12">
        <v>26012</v>
      </c>
      <c r="C1930" s="28" t="s">
        <v>2395</v>
      </c>
      <c r="D1930" s="4"/>
      <c r="E1930" s="8"/>
      <c r="F1930" s="8"/>
      <c r="G1930" s="8"/>
      <c r="H1930" s="8"/>
    </row>
    <row r="1931" spans="1:8">
      <c r="A1931" s="41" t="s">
        <v>996</v>
      </c>
      <c r="B1931" s="12">
        <v>26013</v>
      </c>
      <c r="C1931" s="28" t="s">
        <v>2395</v>
      </c>
      <c r="D1931" s="4"/>
      <c r="E1931" s="8"/>
      <c r="F1931" s="8"/>
      <c r="G1931" s="8"/>
      <c r="H1931" s="8"/>
    </row>
    <row r="1932" spans="1:8">
      <c r="A1932" s="41" t="s">
        <v>997</v>
      </c>
      <c r="B1932" s="12">
        <v>26014</v>
      </c>
      <c r="C1932" s="28" t="s">
        <v>2395</v>
      </c>
      <c r="D1932" s="4"/>
      <c r="E1932" s="8"/>
      <c r="F1932" s="8"/>
      <c r="G1932" s="8"/>
      <c r="H1932" s="8"/>
    </row>
    <row r="1933" spans="1:8">
      <c r="A1933" s="41" t="s">
        <v>998</v>
      </c>
      <c r="B1933" s="12">
        <v>26015</v>
      </c>
      <c r="C1933" s="28" t="s">
        <v>2395</v>
      </c>
      <c r="D1933" s="4"/>
      <c r="E1933" s="8"/>
      <c r="F1933" s="8"/>
      <c r="G1933" s="8"/>
      <c r="H1933" s="8"/>
    </row>
    <row r="1934" spans="1:8">
      <c r="A1934" s="41" t="s">
        <v>999</v>
      </c>
      <c r="B1934" s="12">
        <v>26016</v>
      </c>
      <c r="C1934" s="28" t="s">
        <v>2395</v>
      </c>
      <c r="D1934" s="4"/>
      <c r="E1934" s="8"/>
      <c r="F1934" s="8"/>
      <c r="G1934" s="8"/>
      <c r="H1934" s="8"/>
    </row>
    <row r="1935" spans="1:8">
      <c r="A1935" s="41" t="s">
        <v>1000</v>
      </c>
      <c r="B1935" s="12">
        <v>26017</v>
      </c>
      <c r="C1935" s="28" t="s">
        <v>2395</v>
      </c>
      <c r="D1935" s="4"/>
      <c r="E1935" s="8"/>
      <c r="F1935" s="8"/>
      <c r="G1935" s="8"/>
      <c r="H1935" s="8"/>
    </row>
    <row r="1936" spans="1:8">
      <c r="A1936" s="41" t="s">
        <v>1001</v>
      </c>
      <c r="B1936" s="12">
        <v>26018</v>
      </c>
      <c r="C1936" s="28" t="s">
        <v>2395</v>
      </c>
      <c r="D1936" s="4"/>
      <c r="E1936" s="8"/>
      <c r="F1936" s="8"/>
      <c r="G1936" s="8"/>
      <c r="H1936" s="8"/>
    </row>
    <row r="1937" spans="1:8">
      <c r="A1937" s="41" t="s">
        <v>1002</v>
      </c>
      <c r="B1937" s="12">
        <v>26019</v>
      </c>
      <c r="C1937" s="28" t="s">
        <v>2395</v>
      </c>
      <c r="D1937" s="4"/>
      <c r="E1937" s="8"/>
      <c r="F1937" s="8"/>
      <c r="G1937" s="8"/>
      <c r="H1937" s="8"/>
    </row>
    <row r="1938" spans="1:8">
      <c r="A1938" s="41" t="s">
        <v>1003</v>
      </c>
      <c r="B1938" s="12">
        <v>26020</v>
      </c>
      <c r="C1938" s="28" t="s">
        <v>2395</v>
      </c>
      <c r="D1938" s="4"/>
      <c r="E1938" s="8"/>
      <c r="F1938" s="8"/>
      <c r="G1938" s="8"/>
      <c r="H1938" s="8"/>
    </row>
    <row r="1939" spans="1:8">
      <c r="A1939" s="41" t="s">
        <v>1004</v>
      </c>
      <c r="B1939" s="12">
        <v>26021</v>
      </c>
      <c r="C1939" s="28" t="s">
        <v>2395</v>
      </c>
      <c r="D1939" s="4"/>
      <c r="E1939" s="8"/>
      <c r="F1939" s="8"/>
      <c r="G1939" s="8"/>
      <c r="H1939" s="8"/>
    </row>
    <row r="1940" spans="1:8">
      <c r="A1940" s="41" t="s">
        <v>1005</v>
      </c>
      <c r="B1940" s="12">
        <v>26022</v>
      </c>
      <c r="C1940" s="28" t="s">
        <v>2395</v>
      </c>
      <c r="D1940" s="4"/>
      <c r="E1940" s="8"/>
      <c r="F1940" s="8"/>
      <c r="G1940" s="8"/>
      <c r="H1940" s="8"/>
    </row>
    <row r="1941" spans="1:8">
      <c r="A1941" s="41" t="s">
        <v>1006</v>
      </c>
      <c r="B1941" s="12">
        <v>26023</v>
      </c>
      <c r="C1941" s="28" t="s">
        <v>2395</v>
      </c>
      <c r="D1941" s="4"/>
      <c r="E1941" s="8"/>
      <c r="F1941" s="8"/>
      <c r="G1941" s="8"/>
      <c r="H1941" s="8"/>
    </row>
    <row r="1942" spans="1:8">
      <c r="A1942" s="41" t="s">
        <v>1007</v>
      </c>
      <c r="B1942" s="12">
        <v>26024</v>
      </c>
      <c r="C1942" s="28" t="s">
        <v>2395</v>
      </c>
      <c r="D1942" s="4"/>
      <c r="E1942" s="8"/>
      <c r="F1942" s="8"/>
      <c r="G1942" s="8"/>
      <c r="H1942" s="8"/>
    </row>
    <row r="1943" spans="1:8">
      <c r="A1943" s="41" t="s">
        <v>1008</v>
      </c>
      <c r="B1943" s="12">
        <v>26025</v>
      </c>
      <c r="C1943" s="28" t="s">
        <v>2395</v>
      </c>
      <c r="D1943" s="4"/>
      <c r="E1943" s="8"/>
      <c r="F1943" s="8"/>
      <c r="G1943" s="8"/>
      <c r="H1943" s="8"/>
    </row>
    <row r="1944" spans="1:8">
      <c r="A1944" s="41" t="s">
        <v>1009</v>
      </c>
      <c r="B1944" s="12">
        <v>26026</v>
      </c>
      <c r="C1944" s="28" t="s">
        <v>2395</v>
      </c>
      <c r="D1944" s="4"/>
      <c r="E1944" s="8"/>
      <c r="F1944" s="8"/>
      <c r="G1944" s="8"/>
      <c r="H1944" s="8"/>
    </row>
    <row r="1945" spans="1:8">
      <c r="A1945" s="41" t="s">
        <v>1010</v>
      </c>
      <c r="B1945" s="12">
        <v>26027</v>
      </c>
      <c r="C1945" s="28" t="s">
        <v>2395</v>
      </c>
      <c r="D1945" s="4"/>
      <c r="E1945" s="8"/>
      <c r="F1945" s="8"/>
      <c r="G1945" s="8"/>
      <c r="H1945" s="8"/>
    </row>
    <row r="1946" spans="1:8">
      <c r="A1946" s="41" t="s">
        <v>1011</v>
      </c>
      <c r="B1946" s="12">
        <v>26028</v>
      </c>
      <c r="C1946" s="28" t="s">
        <v>2395</v>
      </c>
      <c r="D1946" s="4"/>
      <c r="E1946" s="8"/>
      <c r="F1946" s="8"/>
      <c r="G1946" s="8"/>
      <c r="H1946" s="8"/>
    </row>
    <row r="1947" spans="1:8">
      <c r="A1947" s="41" t="s">
        <v>1012</v>
      </c>
      <c r="B1947" s="12">
        <v>26029</v>
      </c>
      <c r="C1947" s="28" t="s">
        <v>2395</v>
      </c>
      <c r="D1947" s="4"/>
      <c r="E1947" s="8"/>
      <c r="F1947" s="8"/>
      <c r="G1947" s="8"/>
      <c r="H1947" s="8"/>
    </row>
    <row r="1948" spans="1:8">
      <c r="A1948" s="41" t="s">
        <v>1013</v>
      </c>
      <c r="B1948" s="12">
        <v>26030</v>
      </c>
      <c r="C1948" s="28" t="s">
        <v>2395</v>
      </c>
      <c r="D1948" s="4"/>
      <c r="E1948" s="8"/>
      <c r="F1948" s="8"/>
      <c r="G1948" s="8"/>
      <c r="H1948" s="8"/>
    </row>
    <row r="1949" spans="1:8">
      <c r="A1949" s="41" t="s">
        <v>1014</v>
      </c>
      <c r="B1949" s="12">
        <v>26031</v>
      </c>
      <c r="C1949" s="28" t="s">
        <v>2395</v>
      </c>
      <c r="D1949" s="4"/>
      <c r="E1949" s="8"/>
      <c r="F1949" s="8"/>
      <c r="G1949" s="8"/>
      <c r="H1949" s="8"/>
    </row>
    <row r="1950" spans="1:8">
      <c r="A1950" s="41" t="s">
        <v>1015</v>
      </c>
      <c r="B1950" s="12">
        <v>26032</v>
      </c>
      <c r="C1950" s="28" t="s">
        <v>2395</v>
      </c>
      <c r="D1950" s="4"/>
      <c r="E1950" s="8"/>
      <c r="F1950" s="8"/>
      <c r="G1950" s="8"/>
      <c r="H1950" s="8"/>
    </row>
    <row r="1951" spans="1:8">
      <c r="A1951" s="41" t="s">
        <v>1016</v>
      </c>
      <c r="B1951" s="12">
        <v>26033</v>
      </c>
      <c r="C1951" s="28" t="s">
        <v>2395</v>
      </c>
      <c r="D1951" s="4"/>
      <c r="E1951" s="8"/>
      <c r="F1951" s="8"/>
      <c r="G1951" s="8"/>
      <c r="H1951" s="8"/>
    </row>
    <row r="1952" spans="1:8">
      <c r="A1952" s="41" t="s">
        <v>1017</v>
      </c>
      <c r="B1952" s="12">
        <v>26034</v>
      </c>
      <c r="C1952" s="28" t="s">
        <v>2395</v>
      </c>
      <c r="D1952" s="4"/>
      <c r="E1952" s="8"/>
      <c r="F1952" s="8"/>
      <c r="G1952" s="8"/>
      <c r="H1952" s="8"/>
    </row>
    <row r="1953" spans="1:8">
      <c r="A1953" s="37"/>
      <c r="B1953" s="12">
        <v>26035</v>
      </c>
      <c r="C1953" s="28" t="s">
        <v>2395</v>
      </c>
      <c r="D1953" s="4"/>
      <c r="E1953" s="8"/>
      <c r="F1953" s="8"/>
      <c r="G1953" s="8"/>
      <c r="H1953" s="8"/>
    </row>
    <row r="1954" spans="1:8">
      <c r="A1954" s="37"/>
      <c r="B1954" s="12">
        <v>26036</v>
      </c>
      <c r="C1954" s="28" t="s">
        <v>2395</v>
      </c>
      <c r="D1954" s="4"/>
      <c r="E1954" s="8"/>
      <c r="F1954" s="8"/>
      <c r="G1954" s="8"/>
      <c r="H1954" s="8"/>
    </row>
    <row r="1955" spans="1:8">
      <c r="A1955" s="37"/>
      <c r="B1955" s="12">
        <v>26037</v>
      </c>
      <c r="C1955" s="28" t="s">
        <v>2395</v>
      </c>
      <c r="D1955" s="4"/>
      <c r="E1955" s="8"/>
      <c r="F1955" s="8"/>
      <c r="G1955" s="8"/>
      <c r="H1955" s="8"/>
    </row>
    <row r="1956" spans="1:8">
      <c r="A1956" s="37"/>
      <c r="B1956" s="12">
        <v>26038</v>
      </c>
      <c r="C1956" s="28" t="s">
        <v>2395</v>
      </c>
      <c r="D1956" s="4"/>
      <c r="E1956" s="8"/>
      <c r="F1956" s="8"/>
      <c r="G1956" s="8"/>
      <c r="H1956" s="8"/>
    </row>
    <row r="1957" spans="1:8">
      <c r="A1957" s="45" t="s">
        <v>84</v>
      </c>
      <c r="B1957" s="12">
        <v>27000</v>
      </c>
      <c r="C1957" s="28" t="s">
        <v>2410</v>
      </c>
      <c r="D1957" s="4"/>
      <c r="E1957" s="8"/>
      <c r="F1957" s="8"/>
      <c r="G1957" s="8"/>
      <c r="H1957" s="8"/>
    </row>
    <row r="1958" spans="1:8">
      <c r="A1958" s="45" t="s">
        <v>2801</v>
      </c>
      <c r="B1958" s="12">
        <v>27001</v>
      </c>
      <c r="C1958" s="28" t="s">
        <v>2410</v>
      </c>
      <c r="D1958" s="4"/>
      <c r="E1958" s="8"/>
      <c r="F1958" s="8"/>
      <c r="G1958" s="8"/>
      <c r="H1958" s="8"/>
    </row>
    <row r="1959" spans="1:8">
      <c r="A1959" s="45" t="s">
        <v>2802</v>
      </c>
      <c r="B1959" s="12">
        <v>27002</v>
      </c>
      <c r="C1959" s="28" t="s">
        <v>2410</v>
      </c>
      <c r="D1959" s="4"/>
      <c r="E1959" s="8"/>
      <c r="F1959" s="8"/>
      <c r="G1959" s="8"/>
      <c r="H1959" s="8"/>
    </row>
    <row r="1960" spans="1:8">
      <c r="A1960" s="45" t="s">
        <v>2803</v>
      </c>
      <c r="B1960" s="12">
        <v>27003</v>
      </c>
      <c r="C1960" s="28" t="s">
        <v>2410</v>
      </c>
      <c r="D1960" s="4"/>
      <c r="E1960" s="8"/>
      <c r="F1960" s="8"/>
      <c r="G1960" s="8"/>
      <c r="H1960" s="8"/>
    </row>
    <row r="1961" spans="1:8">
      <c r="A1961" s="46" t="s">
        <v>2804</v>
      </c>
      <c r="B1961" s="12">
        <v>27004</v>
      </c>
      <c r="C1961" s="28" t="s">
        <v>2410</v>
      </c>
      <c r="D1961" s="4"/>
      <c r="E1961" s="8"/>
      <c r="F1961" s="8"/>
      <c r="G1961" s="8"/>
      <c r="H1961" s="8"/>
    </row>
    <row r="1962" spans="1:8">
      <c r="A1962" s="45" t="s">
        <v>2805</v>
      </c>
      <c r="B1962" s="12">
        <v>27005</v>
      </c>
      <c r="C1962" s="28" t="s">
        <v>2410</v>
      </c>
      <c r="D1962" s="4"/>
      <c r="E1962" s="8"/>
      <c r="F1962" s="8"/>
      <c r="G1962" s="8"/>
      <c r="H1962" s="8"/>
    </row>
    <row r="1963" spans="1:8">
      <c r="A1963" s="46" t="s">
        <v>1592</v>
      </c>
      <c r="B1963" s="12">
        <v>27006</v>
      </c>
      <c r="C1963" s="28" t="s">
        <v>2410</v>
      </c>
      <c r="D1963" s="4"/>
      <c r="E1963" s="8"/>
      <c r="F1963" s="8"/>
      <c r="G1963" s="8"/>
      <c r="H1963" s="8"/>
    </row>
    <row r="1964" spans="1:8">
      <c r="A1964" s="16" t="s">
        <v>92</v>
      </c>
      <c r="B1964" s="12">
        <v>27007</v>
      </c>
      <c r="C1964" s="28" t="s">
        <v>2410</v>
      </c>
      <c r="D1964" s="4"/>
      <c r="E1964" s="8"/>
      <c r="F1964" s="8"/>
      <c r="G1964" s="8"/>
      <c r="H1964" s="8"/>
    </row>
    <row r="1965" spans="1:8">
      <c r="A1965" s="16" t="s">
        <v>1562</v>
      </c>
      <c r="B1965" s="12">
        <v>27008</v>
      </c>
      <c r="C1965" s="28" t="s">
        <v>2410</v>
      </c>
      <c r="D1965" s="4"/>
      <c r="E1965" s="8"/>
      <c r="F1965" s="8"/>
      <c r="G1965" s="8"/>
      <c r="H1965" s="8"/>
    </row>
    <row r="1966" spans="1:8">
      <c r="A1966" s="16" t="s">
        <v>1560</v>
      </c>
      <c r="B1966" s="12">
        <v>27009</v>
      </c>
      <c r="C1966" s="28" t="s">
        <v>2410</v>
      </c>
      <c r="D1966" s="4"/>
      <c r="E1966" s="8"/>
      <c r="F1966" s="8"/>
      <c r="G1966" s="8"/>
      <c r="H1966" s="8"/>
    </row>
    <row r="1967" spans="1:8">
      <c r="A1967" s="16" t="s">
        <v>1559</v>
      </c>
      <c r="B1967" s="12">
        <v>27010</v>
      </c>
      <c r="C1967" s="28" t="s">
        <v>2410</v>
      </c>
      <c r="D1967" s="4"/>
      <c r="E1967" s="8"/>
      <c r="F1967" s="8"/>
      <c r="G1967" s="8"/>
      <c r="H1967" s="8"/>
    </row>
    <row r="1968" spans="1:8">
      <c r="A1968" s="16" t="s">
        <v>1561</v>
      </c>
      <c r="B1968" s="12">
        <v>27011</v>
      </c>
      <c r="C1968" s="28" t="s">
        <v>2410</v>
      </c>
      <c r="D1968" s="4"/>
      <c r="E1968" s="8"/>
      <c r="F1968" s="8"/>
      <c r="G1968" s="8"/>
      <c r="H1968" s="8"/>
    </row>
    <row r="1969" spans="1:8">
      <c r="A1969" s="16" t="s">
        <v>1590</v>
      </c>
      <c r="B1969" s="12">
        <v>27012</v>
      </c>
      <c r="C1969" s="28" t="s">
        <v>2410</v>
      </c>
      <c r="D1969" s="4"/>
      <c r="E1969" s="8"/>
      <c r="F1969" s="8"/>
      <c r="G1969" s="8"/>
      <c r="H1969" s="8"/>
    </row>
    <row r="1970" spans="1:8">
      <c r="A1970" s="16" t="s">
        <v>1564</v>
      </c>
      <c r="B1970" s="12">
        <v>27013</v>
      </c>
      <c r="C1970" s="28" t="s">
        <v>2410</v>
      </c>
      <c r="D1970" s="4"/>
      <c r="E1970" s="8"/>
      <c r="F1970" s="8"/>
      <c r="G1970" s="8"/>
      <c r="H1970" s="8"/>
    </row>
    <row r="1971" spans="1:8">
      <c r="A1971" s="16" t="s">
        <v>1565</v>
      </c>
      <c r="B1971" s="12">
        <v>27014</v>
      </c>
      <c r="C1971" s="28" t="s">
        <v>2410</v>
      </c>
      <c r="D1971" s="4"/>
      <c r="E1971" s="8"/>
      <c r="F1971" s="8"/>
      <c r="G1971" s="8"/>
      <c r="H1971" s="8"/>
    </row>
    <row r="1972" spans="1:8">
      <c r="A1972" s="16" t="s">
        <v>1567</v>
      </c>
      <c r="B1972" s="12">
        <v>27015</v>
      </c>
      <c r="C1972" s="28" t="s">
        <v>2410</v>
      </c>
      <c r="D1972" s="4"/>
      <c r="E1972" s="8"/>
      <c r="F1972" s="8"/>
      <c r="G1972" s="8"/>
      <c r="H1972" s="8"/>
    </row>
    <row r="1973" spans="1:8">
      <c r="A1973" s="16" t="s">
        <v>1568</v>
      </c>
      <c r="B1973" s="12">
        <v>27016</v>
      </c>
      <c r="C1973" s="28" t="s">
        <v>2410</v>
      </c>
      <c r="D1973" s="4"/>
      <c r="E1973" s="8"/>
      <c r="F1973" s="8"/>
      <c r="G1973" s="8"/>
      <c r="H1973" s="8"/>
    </row>
    <row r="1974" spans="1:8">
      <c r="A1974" s="16" t="s">
        <v>1572</v>
      </c>
      <c r="B1974" s="12">
        <v>27017</v>
      </c>
      <c r="C1974" s="28" t="s">
        <v>2410</v>
      </c>
      <c r="D1974" s="4"/>
      <c r="E1974" s="8"/>
      <c r="F1974" s="8"/>
      <c r="G1974" s="8"/>
      <c r="H1974" s="8"/>
    </row>
    <row r="1975" spans="1:8">
      <c r="A1975" s="16" t="s">
        <v>1591</v>
      </c>
      <c r="B1975" s="12">
        <v>27018</v>
      </c>
      <c r="C1975" s="28" t="s">
        <v>2410</v>
      </c>
      <c r="D1975" s="4"/>
      <c r="E1975" s="8"/>
      <c r="F1975" s="8"/>
      <c r="G1975" s="8"/>
      <c r="H1975" s="8"/>
    </row>
    <row r="1976" spans="1:8">
      <c r="A1976" s="16" t="s">
        <v>1574</v>
      </c>
      <c r="B1976" s="12">
        <v>27019</v>
      </c>
      <c r="C1976" s="28" t="s">
        <v>2410</v>
      </c>
      <c r="D1976" s="4"/>
      <c r="E1976" s="8"/>
      <c r="F1976" s="8"/>
      <c r="G1976" s="8"/>
      <c r="H1976" s="8"/>
    </row>
    <row r="1977" spans="1:8">
      <c r="A1977" s="16" t="s">
        <v>1575</v>
      </c>
      <c r="B1977" s="12">
        <v>27020</v>
      </c>
      <c r="C1977" s="28" t="s">
        <v>2410</v>
      </c>
      <c r="D1977" s="4"/>
      <c r="E1977" s="8"/>
      <c r="F1977" s="8"/>
      <c r="G1977" s="8"/>
      <c r="H1977" s="8"/>
    </row>
    <row r="1978" spans="1:8">
      <c r="A1978" s="16" t="s">
        <v>1576</v>
      </c>
      <c r="B1978" s="12">
        <v>27021</v>
      </c>
      <c r="C1978" s="28" t="s">
        <v>2410</v>
      </c>
      <c r="D1978" s="4"/>
      <c r="E1978" s="8"/>
      <c r="F1978" s="8"/>
      <c r="G1978" s="8"/>
      <c r="H1978" s="8"/>
    </row>
    <row r="1979" spans="1:8">
      <c r="A1979" s="16" t="s">
        <v>1577</v>
      </c>
      <c r="B1979" s="12">
        <v>27022</v>
      </c>
      <c r="C1979" s="28" t="s">
        <v>2410</v>
      </c>
      <c r="D1979" s="4"/>
      <c r="E1979" s="8"/>
      <c r="F1979" s="8"/>
      <c r="G1979" s="8"/>
      <c r="H1979" s="8"/>
    </row>
    <row r="1980" spans="1:8">
      <c r="A1980" s="16" t="s">
        <v>1592</v>
      </c>
      <c r="B1980" s="12">
        <v>27023</v>
      </c>
      <c r="C1980" s="28" t="s">
        <v>2410</v>
      </c>
      <c r="D1980" s="4"/>
      <c r="E1980" s="8"/>
      <c r="F1980" s="8"/>
      <c r="G1980" s="8"/>
      <c r="H1980" s="8"/>
    </row>
    <row r="1981" spans="1:8">
      <c r="A1981" s="16" t="s">
        <v>1578</v>
      </c>
      <c r="B1981" s="12">
        <v>27024</v>
      </c>
      <c r="C1981" s="28" t="s">
        <v>2410</v>
      </c>
      <c r="D1981" s="4"/>
      <c r="E1981" s="8"/>
      <c r="F1981" s="8"/>
      <c r="G1981" s="8"/>
      <c r="H1981" s="8"/>
    </row>
    <row r="1982" spans="1:8">
      <c r="A1982" s="16" t="s">
        <v>1579</v>
      </c>
      <c r="B1982" s="12">
        <v>27025</v>
      </c>
      <c r="C1982" s="28" t="s">
        <v>2410</v>
      </c>
      <c r="D1982" s="4"/>
      <c r="E1982" s="8"/>
      <c r="F1982" s="8"/>
      <c r="G1982" s="8"/>
      <c r="H1982" s="8"/>
    </row>
    <row r="1983" spans="1:8">
      <c r="A1983" s="16" t="s">
        <v>1580</v>
      </c>
      <c r="B1983" s="12">
        <v>27026</v>
      </c>
      <c r="C1983" s="28" t="s">
        <v>2410</v>
      </c>
      <c r="D1983" s="4"/>
      <c r="E1983" s="8"/>
      <c r="F1983" s="8"/>
      <c r="G1983" s="8"/>
      <c r="H1983" s="8"/>
    </row>
    <row r="1984" spans="1:8">
      <c r="A1984" s="16" t="s">
        <v>1585</v>
      </c>
      <c r="B1984" s="12">
        <v>27027</v>
      </c>
      <c r="C1984" s="28" t="s">
        <v>2410</v>
      </c>
      <c r="D1984" s="4"/>
      <c r="E1984" s="8"/>
      <c r="F1984" s="8"/>
      <c r="G1984" s="8"/>
      <c r="H1984" s="8"/>
    </row>
    <row r="1985" spans="1:8">
      <c r="A1985" s="16" t="s">
        <v>1586</v>
      </c>
      <c r="B1985" s="12">
        <v>27028</v>
      </c>
      <c r="C1985" s="28" t="s">
        <v>2410</v>
      </c>
      <c r="D1985" s="4"/>
      <c r="E1985" s="8"/>
      <c r="F1985" s="8"/>
      <c r="G1985" s="8"/>
      <c r="H1985" s="8"/>
    </row>
    <row r="1986" spans="1:8">
      <c r="A1986" s="16" t="s">
        <v>1593</v>
      </c>
      <c r="B1986" s="12">
        <v>27029</v>
      </c>
      <c r="C1986" s="28" t="s">
        <v>2410</v>
      </c>
      <c r="D1986" s="4"/>
      <c r="E1986" s="8"/>
      <c r="F1986" s="8"/>
      <c r="G1986" s="8"/>
      <c r="H1986" s="8"/>
    </row>
    <row r="1987" spans="1:8">
      <c r="A1987" s="9" t="s">
        <v>1456</v>
      </c>
      <c r="B1987" s="12">
        <v>28000</v>
      </c>
      <c r="C1987" s="13" t="s">
        <v>2407</v>
      </c>
      <c r="D1987" s="4"/>
      <c r="E1987" s="8"/>
      <c r="F1987" s="8"/>
      <c r="G1987" s="8"/>
      <c r="H1987" s="8"/>
    </row>
    <row r="1988" spans="1:8">
      <c r="A1988" s="9" t="s">
        <v>1457</v>
      </c>
      <c r="B1988" s="12">
        <v>28001</v>
      </c>
      <c r="C1988" s="13" t="s">
        <v>2407</v>
      </c>
      <c r="D1988" s="4"/>
      <c r="E1988" s="8"/>
      <c r="F1988" s="8"/>
      <c r="G1988" s="8"/>
      <c r="H1988" s="8"/>
    </row>
    <row r="1989" spans="1:8">
      <c r="A1989" s="9" t="s">
        <v>1458</v>
      </c>
      <c r="B1989" s="12">
        <v>28002</v>
      </c>
      <c r="C1989" s="13" t="s">
        <v>2407</v>
      </c>
      <c r="D1989" s="4"/>
      <c r="E1989" s="8"/>
      <c r="F1989" s="8"/>
      <c r="G1989" s="8"/>
      <c r="H1989" s="8"/>
    </row>
    <row r="1990" spans="1:8">
      <c r="A1990" s="9" t="s">
        <v>1459</v>
      </c>
      <c r="B1990" s="12">
        <v>28003</v>
      </c>
      <c r="C1990" s="13" t="s">
        <v>2407</v>
      </c>
      <c r="D1990" s="4"/>
      <c r="E1990" s="8"/>
      <c r="F1990" s="8"/>
      <c r="G1990" s="8"/>
      <c r="H1990" s="8"/>
    </row>
    <row r="1991" spans="1:8">
      <c r="A1991" s="9" t="s">
        <v>1460</v>
      </c>
      <c r="B1991" s="12">
        <v>28004</v>
      </c>
      <c r="C1991" s="13" t="s">
        <v>2407</v>
      </c>
      <c r="D1991" s="4"/>
      <c r="E1991" s="8"/>
      <c r="F1991" s="8"/>
      <c r="G1991" s="8"/>
      <c r="H1991" s="8"/>
    </row>
    <row r="1992" spans="1:8">
      <c r="A1992" s="9" t="s">
        <v>1461</v>
      </c>
      <c r="B1992" s="12">
        <v>28005</v>
      </c>
      <c r="C1992" s="13" t="s">
        <v>2407</v>
      </c>
      <c r="D1992" s="4"/>
      <c r="E1992" s="8"/>
      <c r="F1992" s="8"/>
      <c r="G1992" s="8"/>
      <c r="H1992" s="8"/>
    </row>
    <row r="1993" spans="1:8">
      <c r="A1993" s="9" t="s">
        <v>1462</v>
      </c>
      <c r="B1993" s="12">
        <v>28006</v>
      </c>
      <c r="C1993" s="13" t="s">
        <v>2407</v>
      </c>
      <c r="D1993" s="4"/>
      <c r="E1993" s="8"/>
      <c r="F1993" s="8"/>
      <c r="G1993" s="8"/>
      <c r="H1993" s="8"/>
    </row>
    <row r="1994" spans="1:8">
      <c r="A1994" s="9" t="s">
        <v>1463</v>
      </c>
      <c r="B1994" s="12">
        <v>28007</v>
      </c>
      <c r="C1994" s="13" t="s">
        <v>2407</v>
      </c>
      <c r="D1994" s="4"/>
      <c r="E1994" s="8"/>
      <c r="F1994" s="8"/>
      <c r="G1994" s="8"/>
      <c r="H1994" s="8"/>
    </row>
    <row r="1995" spans="1:8">
      <c r="A1995" s="9" t="s">
        <v>1464</v>
      </c>
      <c r="B1995" s="12">
        <v>28008</v>
      </c>
      <c r="C1995" s="13" t="s">
        <v>2407</v>
      </c>
      <c r="D1995" s="4"/>
      <c r="E1995" s="8"/>
      <c r="F1995" s="8"/>
      <c r="G1995" s="8"/>
      <c r="H1995" s="8"/>
    </row>
    <row r="1996" spans="1:8">
      <c r="A1996" s="9" t="s">
        <v>1465</v>
      </c>
      <c r="B1996" s="12">
        <v>28009</v>
      </c>
      <c r="C1996" s="13" t="s">
        <v>2407</v>
      </c>
      <c r="D1996" s="4"/>
      <c r="E1996" s="8"/>
      <c r="F1996" s="8"/>
      <c r="G1996" s="8"/>
      <c r="H1996" s="8"/>
    </row>
    <row r="1997" spans="1:8">
      <c r="A1997" s="9" t="s">
        <v>1466</v>
      </c>
      <c r="B1997" s="12">
        <v>28010</v>
      </c>
      <c r="C1997" s="13" t="s">
        <v>2407</v>
      </c>
      <c r="D1997" s="4"/>
      <c r="E1997" s="8"/>
      <c r="F1997" s="8"/>
      <c r="G1997" s="8"/>
      <c r="H1997" s="8"/>
    </row>
    <row r="1998" spans="1:8">
      <c r="A1998" s="9" t="s">
        <v>1467</v>
      </c>
      <c r="B1998" s="12">
        <v>28011</v>
      </c>
      <c r="C1998" s="13" t="s">
        <v>2407</v>
      </c>
      <c r="D1998" s="4"/>
      <c r="E1998" s="8"/>
      <c r="F1998" s="8"/>
      <c r="G1998" s="8"/>
      <c r="H1998" s="8"/>
    </row>
    <row r="1999" spans="1:8">
      <c r="A1999" s="9" t="s">
        <v>1468</v>
      </c>
      <c r="B1999" s="12">
        <v>28012</v>
      </c>
      <c r="C1999" s="13" t="s">
        <v>2407</v>
      </c>
      <c r="D1999" s="4"/>
      <c r="E1999" s="8"/>
      <c r="F1999" s="8"/>
      <c r="G1999" s="8"/>
      <c r="H1999" s="8"/>
    </row>
    <row r="2000" spans="1:8">
      <c r="A2000" s="9" t="s">
        <v>1469</v>
      </c>
      <c r="B2000" s="12">
        <v>28013</v>
      </c>
      <c r="C2000" s="13" t="s">
        <v>2407</v>
      </c>
      <c r="D2000" s="4"/>
      <c r="E2000" s="8"/>
      <c r="F2000" s="8"/>
      <c r="G2000" s="8"/>
      <c r="H2000" s="8"/>
    </row>
    <row r="2001" spans="1:8">
      <c r="A2001" s="9" t="s">
        <v>1470</v>
      </c>
      <c r="B2001" s="12">
        <v>28014</v>
      </c>
      <c r="C2001" s="13" t="s">
        <v>2407</v>
      </c>
      <c r="D2001" s="4"/>
      <c r="E2001" s="8"/>
      <c r="F2001" s="8"/>
      <c r="G2001" s="8"/>
      <c r="H2001" s="8"/>
    </row>
    <row r="2002" spans="1:8">
      <c r="A2002" s="9" t="s">
        <v>1471</v>
      </c>
      <c r="B2002" s="12">
        <v>28015</v>
      </c>
      <c r="C2002" s="13" t="s">
        <v>2407</v>
      </c>
      <c r="D2002" s="4"/>
      <c r="E2002" s="8"/>
      <c r="F2002" s="8"/>
      <c r="G2002" s="8"/>
      <c r="H2002" s="8"/>
    </row>
    <row r="2003" spans="1:8">
      <c r="A2003" s="9" t="s">
        <v>1472</v>
      </c>
      <c r="B2003" s="12">
        <v>28016</v>
      </c>
      <c r="C2003" s="13" t="s">
        <v>2407</v>
      </c>
      <c r="D2003" s="4"/>
      <c r="E2003" s="8"/>
      <c r="F2003" s="8"/>
      <c r="G2003" s="8"/>
      <c r="H2003" s="8"/>
    </row>
    <row r="2004" spans="1:8">
      <c r="A2004" s="9" t="s">
        <v>1473</v>
      </c>
      <c r="B2004" s="12">
        <v>28017</v>
      </c>
      <c r="C2004" s="13" t="s">
        <v>2407</v>
      </c>
      <c r="D2004" s="4"/>
      <c r="E2004" s="8"/>
      <c r="F2004" s="8"/>
      <c r="G2004" s="8"/>
      <c r="H2004" s="8"/>
    </row>
    <row r="2005" spans="1:8">
      <c r="A2005" s="9" t="s">
        <v>1474</v>
      </c>
      <c r="B2005" s="12">
        <v>28018</v>
      </c>
      <c r="C2005" s="13" t="s">
        <v>2407</v>
      </c>
      <c r="D2005" s="4"/>
      <c r="E2005" s="8"/>
      <c r="F2005" s="8"/>
      <c r="G2005" s="8"/>
      <c r="H2005" s="8"/>
    </row>
    <row r="2006" spans="1:8">
      <c r="A2006" s="9" t="s">
        <v>1475</v>
      </c>
      <c r="B2006" s="12">
        <v>28019</v>
      </c>
      <c r="C2006" s="13" t="s">
        <v>2407</v>
      </c>
      <c r="D2006" s="4"/>
      <c r="E2006" s="8"/>
      <c r="F2006" s="8"/>
      <c r="G2006" s="8"/>
      <c r="H2006" s="8"/>
    </row>
    <row r="2007" spans="1:8">
      <c r="A2007" s="9" t="s">
        <v>1476</v>
      </c>
      <c r="B2007" s="12">
        <v>28020</v>
      </c>
      <c r="C2007" s="13" t="s">
        <v>2407</v>
      </c>
      <c r="D2007" s="4"/>
      <c r="E2007" s="8"/>
      <c r="F2007" s="8"/>
      <c r="G2007" s="8"/>
      <c r="H2007" s="8"/>
    </row>
    <row r="2008" spans="1:8">
      <c r="A2008" s="9" t="s">
        <v>1477</v>
      </c>
      <c r="B2008" s="12">
        <v>28021</v>
      </c>
      <c r="C2008" s="13" t="s">
        <v>2407</v>
      </c>
      <c r="D2008" s="4"/>
      <c r="E2008" s="8"/>
      <c r="F2008" s="8"/>
      <c r="G2008" s="8"/>
      <c r="H2008" s="8"/>
    </row>
    <row r="2009" spans="1:8">
      <c r="A2009" s="9" t="s">
        <v>1478</v>
      </c>
      <c r="B2009" s="12">
        <v>28022</v>
      </c>
      <c r="C2009" s="13" t="s">
        <v>2407</v>
      </c>
      <c r="D2009" s="4"/>
      <c r="E2009" s="8"/>
      <c r="F2009" s="8"/>
      <c r="G2009" s="8"/>
      <c r="H2009" s="8"/>
    </row>
    <row r="2010" spans="1:8">
      <c r="A2010" s="9" t="s">
        <v>1479</v>
      </c>
      <c r="B2010" s="12">
        <v>28023</v>
      </c>
      <c r="C2010" s="13" t="s">
        <v>2407</v>
      </c>
      <c r="D2010" s="4"/>
      <c r="E2010" s="8"/>
      <c r="F2010" s="8"/>
      <c r="G2010" s="8"/>
      <c r="H2010" s="8"/>
    </row>
    <row r="2011" spans="1:8">
      <c r="A2011" s="9" t="s">
        <v>1480</v>
      </c>
      <c r="B2011" s="12">
        <v>28024</v>
      </c>
      <c r="C2011" s="13" t="s">
        <v>2407</v>
      </c>
      <c r="D2011" s="4"/>
      <c r="E2011" s="8"/>
      <c r="F2011" s="8"/>
      <c r="G2011" s="8"/>
      <c r="H2011" s="8"/>
    </row>
    <row r="2012" spans="1:8">
      <c r="A2012" s="9" t="s">
        <v>1481</v>
      </c>
      <c r="B2012" s="12">
        <v>28025</v>
      </c>
      <c r="C2012" s="13" t="s">
        <v>2407</v>
      </c>
      <c r="D2012" s="4"/>
      <c r="E2012" s="8"/>
      <c r="F2012" s="8"/>
      <c r="G2012" s="8"/>
      <c r="H2012" s="8"/>
    </row>
    <row r="2013" spans="1:8">
      <c r="A2013" s="9" t="s">
        <v>1482</v>
      </c>
      <c r="B2013" s="12">
        <v>28026</v>
      </c>
      <c r="C2013" s="13" t="s">
        <v>2407</v>
      </c>
      <c r="D2013" s="4"/>
      <c r="E2013" s="8"/>
      <c r="F2013" s="8"/>
      <c r="G2013" s="8"/>
      <c r="H2013" s="8"/>
    </row>
    <row r="2014" spans="1:8">
      <c r="A2014" s="9" t="s">
        <v>1483</v>
      </c>
      <c r="B2014" s="12">
        <v>28027</v>
      </c>
      <c r="C2014" s="13" t="s">
        <v>2407</v>
      </c>
      <c r="D2014" s="4"/>
      <c r="E2014" s="8"/>
      <c r="F2014" s="8"/>
      <c r="G2014" s="8"/>
      <c r="H2014" s="8"/>
    </row>
    <row r="2015" spans="1:8">
      <c r="A2015" s="9" t="s">
        <v>1484</v>
      </c>
      <c r="B2015" s="12">
        <v>28028</v>
      </c>
      <c r="C2015" s="13" t="s">
        <v>2407</v>
      </c>
      <c r="D2015" s="4"/>
      <c r="E2015" s="8"/>
      <c r="F2015" s="8"/>
      <c r="G2015" s="8"/>
      <c r="H2015" s="8"/>
    </row>
    <row r="2016" spans="1:8">
      <c r="A2016" s="9" t="s">
        <v>1485</v>
      </c>
      <c r="B2016" s="12">
        <v>28029</v>
      </c>
      <c r="C2016" s="13" t="s">
        <v>2407</v>
      </c>
      <c r="D2016" s="4"/>
      <c r="E2016" s="8"/>
      <c r="F2016" s="8"/>
      <c r="G2016" s="8"/>
      <c r="H2016" s="8"/>
    </row>
    <row r="2017" spans="1:8">
      <c r="A2017" s="9" t="s">
        <v>1486</v>
      </c>
      <c r="B2017" s="12">
        <v>28030</v>
      </c>
      <c r="C2017" s="13" t="s">
        <v>2407</v>
      </c>
      <c r="D2017" s="4"/>
      <c r="E2017" s="8"/>
      <c r="F2017" s="8"/>
      <c r="G2017" s="8"/>
      <c r="H2017" s="8"/>
    </row>
    <row r="2018" spans="1:8">
      <c r="A2018" s="9" t="s">
        <v>1487</v>
      </c>
      <c r="B2018" s="12">
        <v>28031</v>
      </c>
      <c r="C2018" s="13" t="s">
        <v>2407</v>
      </c>
      <c r="D2018" s="4"/>
      <c r="E2018" s="8"/>
      <c r="F2018" s="8"/>
      <c r="G2018" s="8"/>
      <c r="H2018" s="8"/>
    </row>
    <row r="2019" spans="1:8">
      <c r="A2019" s="9" t="s">
        <v>1488</v>
      </c>
      <c r="B2019" s="12">
        <v>28032</v>
      </c>
      <c r="C2019" s="13" t="s">
        <v>2407</v>
      </c>
      <c r="D2019" s="4"/>
      <c r="E2019" s="8"/>
      <c r="F2019" s="8"/>
      <c r="G2019" s="8"/>
      <c r="H2019" s="8"/>
    </row>
    <row r="2020" spans="1:8">
      <c r="A2020" s="9" t="s">
        <v>1489</v>
      </c>
      <c r="B2020" s="12">
        <v>28033</v>
      </c>
      <c r="C2020" s="13" t="s">
        <v>2407</v>
      </c>
      <c r="D2020" s="4"/>
      <c r="E2020" s="8"/>
      <c r="F2020" s="8"/>
      <c r="G2020" s="8"/>
      <c r="H2020" s="8"/>
    </row>
    <row r="2021" spans="1:8">
      <c r="A2021" s="9" t="s">
        <v>1490</v>
      </c>
      <c r="B2021" s="12">
        <v>28034</v>
      </c>
      <c r="C2021" s="13" t="s">
        <v>2407</v>
      </c>
      <c r="D2021" s="4"/>
      <c r="E2021" s="8"/>
      <c r="F2021" s="8"/>
      <c r="G2021" s="8"/>
      <c r="H2021" s="8"/>
    </row>
    <row r="2022" spans="1:8">
      <c r="A2022" s="9" t="s">
        <v>1491</v>
      </c>
      <c r="B2022" s="12">
        <v>28035</v>
      </c>
      <c r="C2022" s="13" t="s">
        <v>2407</v>
      </c>
      <c r="D2022" s="4"/>
      <c r="E2022" s="8"/>
      <c r="F2022" s="8"/>
      <c r="G2022" s="8"/>
      <c r="H2022" s="8"/>
    </row>
    <row r="2023" spans="1:8">
      <c r="A2023" s="9" t="s">
        <v>1492</v>
      </c>
      <c r="B2023" s="12">
        <v>28036</v>
      </c>
      <c r="C2023" s="13" t="s">
        <v>2407</v>
      </c>
      <c r="D2023" s="4"/>
      <c r="E2023" s="8"/>
      <c r="F2023" s="8"/>
      <c r="G2023" s="8"/>
      <c r="H2023" s="8"/>
    </row>
    <row r="2024" spans="1:8">
      <c r="A2024" s="9" t="s">
        <v>1493</v>
      </c>
      <c r="B2024" s="12">
        <v>28037</v>
      </c>
      <c r="C2024" s="13" t="s">
        <v>2407</v>
      </c>
      <c r="D2024" s="4"/>
      <c r="E2024" s="8"/>
      <c r="F2024" s="8"/>
      <c r="G2024" s="8"/>
      <c r="H2024" s="8"/>
    </row>
    <row r="2025" spans="1:8">
      <c r="A2025" s="9" t="s">
        <v>1494</v>
      </c>
      <c r="B2025" s="12">
        <v>28038</v>
      </c>
      <c r="C2025" s="13" t="s">
        <v>2407</v>
      </c>
      <c r="D2025" s="4"/>
      <c r="E2025" s="8"/>
      <c r="F2025" s="8"/>
      <c r="G2025" s="8"/>
      <c r="H2025" s="8"/>
    </row>
    <row r="2026" spans="1:8">
      <c r="A2026" s="9" t="s">
        <v>1495</v>
      </c>
      <c r="B2026" s="12">
        <v>28039</v>
      </c>
      <c r="C2026" s="13" t="s">
        <v>2407</v>
      </c>
      <c r="D2026" s="4"/>
      <c r="E2026" s="8"/>
      <c r="F2026" s="8"/>
      <c r="G2026" s="8"/>
      <c r="H2026" s="8"/>
    </row>
    <row r="2027" spans="1:8">
      <c r="A2027" s="9" t="s">
        <v>1496</v>
      </c>
      <c r="B2027" s="12">
        <v>28040</v>
      </c>
      <c r="C2027" s="13" t="s">
        <v>2407</v>
      </c>
      <c r="D2027" s="4"/>
      <c r="E2027" s="8"/>
      <c r="F2027" s="8"/>
      <c r="G2027" s="8"/>
      <c r="H2027" s="8"/>
    </row>
    <row r="2028" spans="1:8">
      <c r="A2028" s="9" t="s">
        <v>1497</v>
      </c>
      <c r="B2028" s="12">
        <v>28041</v>
      </c>
      <c r="C2028" s="13" t="s">
        <v>2407</v>
      </c>
      <c r="D2028" s="4"/>
      <c r="E2028" s="8"/>
      <c r="F2028" s="8"/>
      <c r="G2028" s="8"/>
      <c r="H2028" s="8"/>
    </row>
    <row r="2029" spans="1:8">
      <c r="A2029" s="9" t="s">
        <v>1498</v>
      </c>
      <c r="B2029" s="12">
        <v>28042</v>
      </c>
      <c r="C2029" s="13" t="s">
        <v>2407</v>
      </c>
      <c r="D2029" s="4"/>
      <c r="E2029" s="8"/>
      <c r="F2029" s="8"/>
      <c r="G2029" s="8"/>
      <c r="H2029" s="8"/>
    </row>
    <row r="2030" spans="1:8">
      <c r="A2030" s="9" t="s">
        <v>1499</v>
      </c>
      <c r="B2030" s="12">
        <v>28043</v>
      </c>
      <c r="C2030" s="13" t="s">
        <v>2407</v>
      </c>
      <c r="D2030" s="4"/>
      <c r="E2030" s="8"/>
      <c r="F2030" s="8"/>
      <c r="G2030" s="8"/>
      <c r="H2030" s="8"/>
    </row>
    <row r="2031" spans="1:8">
      <c r="A2031" s="9" t="s">
        <v>1500</v>
      </c>
      <c r="B2031" s="12">
        <v>28044</v>
      </c>
      <c r="C2031" s="13" t="s">
        <v>2407</v>
      </c>
      <c r="D2031" s="4"/>
      <c r="E2031" s="8"/>
      <c r="F2031" s="8"/>
      <c r="G2031" s="8"/>
      <c r="H2031" s="8"/>
    </row>
    <row r="2032" spans="1:8">
      <c r="A2032" s="9" t="s">
        <v>1501</v>
      </c>
      <c r="B2032" s="12">
        <v>28045</v>
      </c>
      <c r="C2032" s="13" t="s">
        <v>2407</v>
      </c>
      <c r="D2032" s="4"/>
      <c r="E2032" s="8"/>
      <c r="F2032" s="8"/>
      <c r="G2032" s="8"/>
      <c r="H2032" s="8"/>
    </row>
    <row r="2033" spans="1:8">
      <c r="A2033" s="9" t="s">
        <v>1502</v>
      </c>
      <c r="B2033" s="12">
        <v>28046</v>
      </c>
      <c r="C2033" s="13" t="s">
        <v>2407</v>
      </c>
      <c r="D2033" s="4"/>
      <c r="E2033" s="8"/>
      <c r="F2033" s="8"/>
      <c r="G2033" s="8"/>
      <c r="H2033" s="8"/>
    </row>
    <row r="2034" spans="1:8">
      <c r="A2034" s="9" t="s">
        <v>1503</v>
      </c>
      <c r="B2034" s="12">
        <v>28047</v>
      </c>
      <c r="C2034" s="13" t="s">
        <v>2407</v>
      </c>
      <c r="D2034" s="4"/>
      <c r="E2034" s="8"/>
      <c r="F2034" s="8"/>
      <c r="G2034" s="8"/>
      <c r="H2034" s="8"/>
    </row>
    <row r="2035" spans="1:8">
      <c r="A2035" s="9" t="s">
        <v>1504</v>
      </c>
      <c r="B2035" s="12">
        <v>28048</v>
      </c>
      <c r="C2035" s="13" t="s">
        <v>2407</v>
      </c>
      <c r="D2035" s="4"/>
      <c r="E2035" s="8"/>
      <c r="F2035" s="8"/>
      <c r="G2035" s="8"/>
      <c r="H2035" s="8"/>
    </row>
    <row r="2036" spans="1:8">
      <c r="A2036" s="9" t="s">
        <v>1505</v>
      </c>
      <c r="B2036" s="12">
        <v>28049</v>
      </c>
      <c r="C2036" s="13" t="s">
        <v>2407</v>
      </c>
      <c r="D2036" s="4"/>
      <c r="E2036" s="8"/>
      <c r="F2036" s="8"/>
      <c r="G2036" s="8"/>
      <c r="H2036" s="8"/>
    </row>
    <row r="2037" spans="1:8">
      <c r="A2037" s="9" t="s">
        <v>1506</v>
      </c>
      <c r="B2037" s="12">
        <v>28050</v>
      </c>
      <c r="C2037" s="13" t="s">
        <v>2407</v>
      </c>
      <c r="D2037" s="4"/>
      <c r="E2037" s="8"/>
      <c r="F2037" s="8"/>
      <c r="G2037" s="8"/>
      <c r="H2037" s="8"/>
    </row>
    <row r="2038" spans="1:8">
      <c r="A2038" s="9" t="s">
        <v>1507</v>
      </c>
      <c r="B2038" s="12">
        <v>28051</v>
      </c>
      <c r="C2038" s="13" t="s">
        <v>2407</v>
      </c>
      <c r="D2038" s="4"/>
      <c r="E2038" s="8"/>
      <c r="F2038" s="8"/>
      <c r="G2038" s="8"/>
      <c r="H2038" s="8"/>
    </row>
    <row r="2039" spans="1:8">
      <c r="A2039" s="9" t="s">
        <v>1508</v>
      </c>
      <c r="B2039" s="12">
        <v>28052</v>
      </c>
      <c r="C2039" s="13" t="s">
        <v>2407</v>
      </c>
      <c r="D2039" s="4"/>
      <c r="E2039" s="8"/>
      <c r="F2039" s="8"/>
      <c r="G2039" s="8"/>
      <c r="H2039" s="8"/>
    </row>
    <row r="2040" spans="1:8">
      <c r="A2040" s="9" t="s">
        <v>1509</v>
      </c>
      <c r="B2040" s="12">
        <v>28053</v>
      </c>
      <c r="C2040" s="13" t="s">
        <v>2407</v>
      </c>
      <c r="D2040" s="4"/>
      <c r="E2040" s="8"/>
      <c r="F2040" s="8"/>
      <c r="G2040" s="8"/>
      <c r="H2040" s="8"/>
    </row>
    <row r="2041" spans="1:8">
      <c r="A2041" s="9" t="s">
        <v>1510</v>
      </c>
      <c r="B2041" s="12">
        <v>28054</v>
      </c>
      <c r="C2041" s="13" t="s">
        <v>2407</v>
      </c>
      <c r="D2041" s="4"/>
      <c r="E2041" s="8"/>
      <c r="F2041" s="8"/>
      <c r="G2041" s="8"/>
      <c r="H2041" s="8"/>
    </row>
    <row r="2042" spans="1:8">
      <c r="A2042" s="9" t="s">
        <v>1511</v>
      </c>
      <c r="B2042" s="12">
        <v>28055</v>
      </c>
      <c r="C2042" s="13" t="s">
        <v>2407</v>
      </c>
      <c r="D2042" s="4"/>
      <c r="E2042" s="8"/>
      <c r="F2042" s="8"/>
      <c r="G2042" s="8"/>
      <c r="H2042" s="8"/>
    </row>
    <row r="2043" spans="1:8">
      <c r="A2043" s="9" t="s">
        <v>1512</v>
      </c>
      <c r="B2043" s="12">
        <v>28056</v>
      </c>
      <c r="C2043" s="13" t="s">
        <v>2407</v>
      </c>
      <c r="D2043" s="4"/>
      <c r="E2043" s="8"/>
      <c r="F2043" s="8"/>
      <c r="G2043" s="8"/>
      <c r="H2043" s="8"/>
    </row>
    <row r="2044" spans="1:8">
      <c r="A2044" s="9" t="s">
        <v>1513</v>
      </c>
      <c r="B2044" s="12">
        <v>28057</v>
      </c>
      <c r="C2044" s="13" t="s">
        <v>2407</v>
      </c>
      <c r="D2044" s="4"/>
      <c r="E2044" s="8"/>
      <c r="F2044" s="8"/>
      <c r="G2044" s="8"/>
      <c r="H2044" s="8"/>
    </row>
    <row r="2045" spans="1:8">
      <c r="A2045" s="9" t="s">
        <v>1514</v>
      </c>
      <c r="B2045" s="12">
        <v>28058</v>
      </c>
      <c r="C2045" s="13" t="s">
        <v>2407</v>
      </c>
      <c r="D2045" s="4"/>
      <c r="E2045" s="8"/>
      <c r="F2045" s="8"/>
      <c r="G2045" s="8"/>
      <c r="H2045" s="8"/>
    </row>
    <row r="2046" spans="1:8">
      <c r="A2046" s="9" t="s">
        <v>1515</v>
      </c>
      <c r="B2046" s="12">
        <v>28059</v>
      </c>
      <c r="C2046" s="13" t="s">
        <v>2407</v>
      </c>
      <c r="D2046" s="4"/>
      <c r="E2046" s="8"/>
      <c r="F2046" s="8"/>
      <c r="G2046" s="8"/>
      <c r="H2046" s="8"/>
    </row>
    <row r="2047" spans="1:8">
      <c r="A2047" s="9" t="s">
        <v>1516</v>
      </c>
      <c r="B2047" s="12">
        <v>28060</v>
      </c>
      <c r="C2047" s="13" t="s">
        <v>2407</v>
      </c>
      <c r="D2047" s="4"/>
      <c r="E2047" s="8"/>
      <c r="F2047" s="8"/>
      <c r="G2047" s="8"/>
      <c r="H2047" s="8"/>
    </row>
    <row r="2048" spans="1:8">
      <c r="A2048" s="9" t="s">
        <v>1517</v>
      </c>
      <c r="B2048" s="12">
        <v>28061</v>
      </c>
      <c r="C2048" s="13" t="s">
        <v>2407</v>
      </c>
      <c r="D2048" s="4"/>
      <c r="E2048" s="8"/>
      <c r="F2048" s="8"/>
      <c r="G2048" s="8"/>
      <c r="H2048" s="8"/>
    </row>
    <row r="2049" spans="1:8">
      <c r="A2049" s="9" t="s">
        <v>1518</v>
      </c>
      <c r="B2049" s="12">
        <v>28062</v>
      </c>
      <c r="C2049" s="13" t="s">
        <v>2407</v>
      </c>
      <c r="D2049" s="4"/>
      <c r="E2049" s="8"/>
      <c r="F2049" s="8"/>
      <c r="G2049" s="8"/>
      <c r="H2049" s="8"/>
    </row>
    <row r="2050" spans="1:8">
      <c r="A2050" s="9" t="s">
        <v>1519</v>
      </c>
      <c r="B2050" s="12">
        <v>28063</v>
      </c>
      <c r="C2050" s="13" t="s">
        <v>2407</v>
      </c>
      <c r="D2050" s="4"/>
      <c r="E2050" s="8"/>
      <c r="F2050" s="8"/>
      <c r="G2050" s="8"/>
      <c r="H2050" s="8"/>
    </row>
    <row r="2051" spans="1:8">
      <c r="A2051" s="9" t="s">
        <v>1520</v>
      </c>
      <c r="B2051" s="12">
        <v>28064</v>
      </c>
      <c r="C2051" s="13" t="s">
        <v>2407</v>
      </c>
      <c r="D2051" s="4"/>
      <c r="E2051" s="8"/>
      <c r="F2051" s="8"/>
      <c r="G2051" s="8"/>
      <c r="H2051" s="8"/>
    </row>
    <row r="2052" spans="1:8">
      <c r="A2052" s="9" t="s">
        <v>1521</v>
      </c>
      <c r="B2052" s="12">
        <v>28065</v>
      </c>
      <c r="C2052" s="13" t="s">
        <v>2407</v>
      </c>
      <c r="D2052" s="4"/>
      <c r="E2052" s="8"/>
      <c r="F2052" s="8"/>
      <c r="G2052" s="8"/>
      <c r="H2052" s="8"/>
    </row>
    <row r="2053" spans="1:8">
      <c r="A2053" s="9" t="s">
        <v>1522</v>
      </c>
      <c r="B2053" s="12">
        <v>28066</v>
      </c>
      <c r="C2053" s="13" t="s">
        <v>2407</v>
      </c>
      <c r="D2053" s="4"/>
      <c r="E2053" s="8"/>
      <c r="F2053" s="8"/>
      <c r="G2053" s="8"/>
      <c r="H2053" s="8"/>
    </row>
    <row r="2054" spans="1:8">
      <c r="A2054" s="9" t="s">
        <v>1523</v>
      </c>
      <c r="B2054" s="12">
        <v>28067</v>
      </c>
      <c r="C2054" s="13" t="s">
        <v>2407</v>
      </c>
      <c r="D2054" s="4"/>
      <c r="E2054" s="8"/>
      <c r="F2054" s="8"/>
      <c r="G2054" s="8"/>
      <c r="H2054" s="8"/>
    </row>
    <row r="2055" spans="1:8">
      <c r="A2055" s="9" t="s">
        <v>1524</v>
      </c>
      <c r="B2055" s="12">
        <v>28068</v>
      </c>
      <c r="C2055" s="13" t="s">
        <v>2407</v>
      </c>
      <c r="D2055" s="4"/>
      <c r="E2055" s="8"/>
      <c r="F2055" s="8"/>
      <c r="G2055" s="8"/>
      <c r="H2055" s="8"/>
    </row>
    <row r="2056" spans="1:8">
      <c r="A2056" s="9" t="s">
        <v>1525</v>
      </c>
      <c r="B2056" s="12">
        <v>28069</v>
      </c>
      <c r="C2056" s="13" t="s">
        <v>2407</v>
      </c>
      <c r="D2056" s="4"/>
      <c r="E2056" s="8"/>
      <c r="F2056" s="8"/>
      <c r="G2056" s="8"/>
      <c r="H2056" s="8"/>
    </row>
    <row r="2057" spans="1:8">
      <c r="A2057" s="9" t="s">
        <v>1526</v>
      </c>
      <c r="B2057" s="12">
        <v>28070</v>
      </c>
      <c r="C2057" s="13" t="s">
        <v>2407</v>
      </c>
      <c r="D2057" s="4"/>
      <c r="E2057" s="8"/>
      <c r="F2057" s="8"/>
      <c r="G2057" s="8"/>
      <c r="H2057" s="8"/>
    </row>
    <row r="2058" spans="1:8">
      <c r="A2058" s="9" t="s">
        <v>1527</v>
      </c>
      <c r="B2058" s="12">
        <v>28071</v>
      </c>
      <c r="C2058" s="13" t="s">
        <v>2407</v>
      </c>
      <c r="D2058" s="4"/>
      <c r="E2058" s="8"/>
      <c r="F2058" s="8"/>
      <c r="G2058" s="8"/>
      <c r="H2058" s="8"/>
    </row>
    <row r="2059" spans="1:8">
      <c r="A2059" s="9" t="s">
        <v>1528</v>
      </c>
      <c r="B2059" s="12">
        <v>28072</v>
      </c>
      <c r="C2059" s="13" t="s">
        <v>2407</v>
      </c>
      <c r="D2059" s="4"/>
      <c r="E2059" s="8"/>
      <c r="F2059" s="8"/>
      <c r="G2059" s="8"/>
      <c r="H2059" s="8"/>
    </row>
    <row r="2060" spans="1:8">
      <c r="A2060" s="9" t="s">
        <v>1529</v>
      </c>
      <c r="B2060" s="12">
        <v>28073</v>
      </c>
      <c r="C2060" s="13" t="s">
        <v>2407</v>
      </c>
      <c r="D2060" s="4"/>
      <c r="E2060" s="8"/>
      <c r="F2060" s="8"/>
      <c r="G2060" s="8"/>
      <c r="H2060" s="8"/>
    </row>
    <row r="2061" spans="1:8">
      <c r="A2061" s="9" t="s">
        <v>1530</v>
      </c>
      <c r="B2061" s="12">
        <v>28074</v>
      </c>
      <c r="C2061" s="13" t="s">
        <v>2407</v>
      </c>
      <c r="D2061" s="4"/>
      <c r="E2061" s="8"/>
      <c r="F2061" s="8"/>
      <c r="G2061" s="8"/>
      <c r="H2061" s="8"/>
    </row>
    <row r="2062" spans="1:8">
      <c r="A2062" s="9" t="s">
        <v>1531</v>
      </c>
      <c r="B2062" s="12">
        <v>28075</v>
      </c>
      <c r="C2062" s="13" t="s">
        <v>2407</v>
      </c>
      <c r="D2062" s="4"/>
      <c r="E2062" s="8"/>
      <c r="F2062" s="8"/>
      <c r="G2062" s="8"/>
      <c r="H2062" s="8"/>
    </row>
    <row r="2063" spans="1:8">
      <c r="A2063" s="9" t="s">
        <v>1532</v>
      </c>
      <c r="B2063" s="12">
        <v>28076</v>
      </c>
      <c r="C2063" s="13" t="s">
        <v>2407</v>
      </c>
      <c r="D2063" s="4"/>
      <c r="E2063" s="8"/>
      <c r="F2063" s="8"/>
      <c r="G2063" s="8"/>
      <c r="H2063" s="8"/>
    </row>
    <row r="2064" spans="1:8">
      <c r="A2064" s="9" t="s">
        <v>1533</v>
      </c>
      <c r="B2064" s="12">
        <v>28077</v>
      </c>
      <c r="C2064" s="13" t="s">
        <v>2407</v>
      </c>
      <c r="D2064" s="4"/>
      <c r="E2064" s="8"/>
      <c r="F2064" s="8"/>
      <c r="G2064" s="8"/>
      <c r="H2064" s="8"/>
    </row>
    <row r="2065" spans="1:8">
      <c r="A2065" s="9" t="s">
        <v>1534</v>
      </c>
      <c r="B2065" s="12">
        <v>28078</v>
      </c>
      <c r="C2065" s="13" t="s">
        <v>2407</v>
      </c>
      <c r="D2065" s="4"/>
      <c r="E2065" s="8"/>
      <c r="F2065" s="8"/>
      <c r="G2065" s="8"/>
      <c r="H2065" s="8"/>
    </row>
    <row r="2066" spans="1:8">
      <c r="A2066" s="9" t="s">
        <v>1535</v>
      </c>
      <c r="B2066" s="12">
        <v>28079</v>
      </c>
      <c r="C2066" s="13" t="s">
        <v>2407</v>
      </c>
      <c r="D2066" s="4"/>
      <c r="E2066" s="8"/>
      <c r="F2066" s="8"/>
      <c r="G2066" s="8"/>
      <c r="H2066" s="8"/>
    </row>
    <row r="2067" spans="1:8">
      <c r="A2067" s="9" t="s">
        <v>1536</v>
      </c>
      <c r="B2067" s="12">
        <v>28080</v>
      </c>
      <c r="C2067" s="13" t="s">
        <v>2407</v>
      </c>
      <c r="D2067" s="4"/>
      <c r="E2067" s="8"/>
      <c r="F2067" s="8"/>
      <c r="G2067" s="8"/>
      <c r="H2067" s="8"/>
    </row>
    <row r="2068" spans="1:8">
      <c r="A2068" s="9" t="s">
        <v>1537</v>
      </c>
      <c r="B2068" s="12">
        <v>28081</v>
      </c>
      <c r="C2068" s="13" t="s">
        <v>2407</v>
      </c>
      <c r="D2068" s="4"/>
      <c r="E2068" s="8"/>
      <c r="F2068" s="8"/>
      <c r="G2068" s="8"/>
      <c r="H2068" s="8"/>
    </row>
    <row r="2069" spans="1:8">
      <c r="A2069" s="9" t="s">
        <v>1538</v>
      </c>
      <c r="B2069" s="12">
        <v>28082</v>
      </c>
      <c r="C2069" s="13" t="s">
        <v>2407</v>
      </c>
      <c r="D2069" s="4"/>
      <c r="E2069" s="8"/>
      <c r="F2069" s="8"/>
      <c r="G2069" s="8"/>
      <c r="H2069" s="8"/>
    </row>
    <row r="2070" spans="1:8">
      <c r="A2070" s="9" t="s">
        <v>1539</v>
      </c>
      <c r="B2070" s="12">
        <v>28083</v>
      </c>
      <c r="C2070" s="13" t="s">
        <v>2407</v>
      </c>
      <c r="D2070" s="4"/>
      <c r="E2070" s="8"/>
      <c r="F2070" s="8"/>
      <c r="G2070" s="8"/>
      <c r="H2070" s="8"/>
    </row>
    <row r="2071" spans="1:8">
      <c r="A2071" s="9" t="s">
        <v>1540</v>
      </c>
      <c r="B2071" s="12">
        <v>28084</v>
      </c>
      <c r="C2071" s="13" t="s">
        <v>2407</v>
      </c>
      <c r="D2071" s="4"/>
      <c r="E2071" s="8"/>
      <c r="F2071" s="8"/>
      <c r="G2071" s="8"/>
      <c r="H2071" s="8"/>
    </row>
    <row r="2072" spans="1:8">
      <c r="A2072" s="40"/>
      <c r="B2072" s="12">
        <v>28085</v>
      </c>
      <c r="C2072" s="13" t="s">
        <v>2407</v>
      </c>
      <c r="D2072" s="4"/>
      <c r="E2072" s="8"/>
      <c r="F2072" s="8"/>
      <c r="G2072" s="8"/>
      <c r="H2072" s="8"/>
    </row>
    <row r="2073" spans="1:8">
      <c r="A2073" s="40"/>
      <c r="B2073" s="12">
        <v>28086</v>
      </c>
      <c r="C2073" s="13" t="s">
        <v>2407</v>
      </c>
      <c r="D2073" s="4"/>
      <c r="E2073" s="8"/>
      <c r="F2073" s="8"/>
      <c r="G2073" s="8"/>
      <c r="H2073" s="8"/>
    </row>
    <row r="2074" spans="1:8">
      <c r="A2074" s="40" t="s">
        <v>934</v>
      </c>
      <c r="B2074" s="47">
        <v>29000</v>
      </c>
      <c r="C2074" s="28" t="s">
        <v>2394</v>
      </c>
      <c r="D2074" s="4"/>
      <c r="E2074" s="8"/>
      <c r="F2074" s="8"/>
      <c r="G2074" s="8"/>
      <c r="H2074" s="8"/>
    </row>
    <row r="2075" spans="1:8">
      <c r="A2075" s="37" t="s">
        <v>935</v>
      </c>
      <c r="B2075" s="47">
        <v>29001</v>
      </c>
      <c r="C2075" s="28" t="s">
        <v>2394</v>
      </c>
      <c r="D2075" s="4"/>
      <c r="E2075" s="8"/>
      <c r="F2075" s="8"/>
      <c r="G2075" s="8"/>
      <c r="H2075" s="8"/>
    </row>
    <row r="2076" spans="1:8">
      <c r="A2076" s="37" t="s">
        <v>936</v>
      </c>
      <c r="B2076" s="47">
        <v>29002</v>
      </c>
      <c r="C2076" s="28" t="s">
        <v>2394</v>
      </c>
      <c r="D2076" s="4"/>
      <c r="E2076" s="8"/>
      <c r="F2076" s="8"/>
      <c r="G2076" s="8"/>
      <c r="H2076" s="8"/>
    </row>
    <row r="2077" spans="1:8">
      <c r="A2077" s="37" t="s">
        <v>937</v>
      </c>
      <c r="B2077" s="47">
        <v>29003</v>
      </c>
      <c r="C2077" s="28" t="s">
        <v>2394</v>
      </c>
      <c r="D2077" s="4"/>
      <c r="E2077" s="8"/>
      <c r="F2077" s="8"/>
      <c r="G2077" s="8"/>
      <c r="H2077" s="8"/>
    </row>
    <row r="2078" spans="1:8">
      <c r="A2078" s="37" t="s">
        <v>938</v>
      </c>
      <c r="B2078" s="47">
        <v>29004</v>
      </c>
      <c r="C2078" s="28" t="s">
        <v>2394</v>
      </c>
      <c r="D2078" s="4"/>
      <c r="E2078" s="8"/>
      <c r="F2078" s="8"/>
      <c r="G2078" s="8"/>
      <c r="H2078" s="8"/>
    </row>
    <row r="2079" spans="1:8">
      <c r="A2079" s="37" t="s">
        <v>939</v>
      </c>
      <c r="B2079" s="47">
        <v>29005</v>
      </c>
      <c r="C2079" s="28" t="s">
        <v>2394</v>
      </c>
      <c r="D2079" s="4"/>
      <c r="E2079" s="8"/>
      <c r="F2079" s="8"/>
      <c r="G2079" s="8"/>
      <c r="H2079" s="8"/>
    </row>
    <row r="2080" spans="1:8">
      <c r="A2080" s="37" t="s">
        <v>940</v>
      </c>
      <c r="B2080" s="47">
        <v>29006</v>
      </c>
      <c r="C2080" s="28" t="s">
        <v>2394</v>
      </c>
      <c r="D2080" s="4"/>
      <c r="E2080" s="8"/>
      <c r="F2080" s="8"/>
      <c r="G2080" s="8"/>
      <c r="H2080" s="8"/>
    </row>
    <row r="2081" spans="1:8">
      <c r="A2081" s="37" t="s">
        <v>941</v>
      </c>
      <c r="B2081" s="47">
        <v>29007</v>
      </c>
      <c r="C2081" s="28" t="s">
        <v>2394</v>
      </c>
      <c r="D2081" s="4"/>
      <c r="E2081" s="8"/>
      <c r="F2081" s="8"/>
      <c r="G2081" s="8"/>
      <c r="H2081" s="8"/>
    </row>
    <row r="2082" spans="1:8">
      <c r="A2082" s="37" t="s">
        <v>942</v>
      </c>
      <c r="B2082" s="47">
        <v>29008</v>
      </c>
      <c r="C2082" s="28" t="s">
        <v>2394</v>
      </c>
      <c r="D2082" s="4"/>
      <c r="E2082" s="8"/>
      <c r="F2082" s="8"/>
      <c r="G2082" s="8"/>
      <c r="H2082" s="8"/>
    </row>
    <row r="2083" spans="1:8">
      <c r="A2083" s="37" t="s">
        <v>943</v>
      </c>
      <c r="B2083" s="47">
        <v>29009</v>
      </c>
      <c r="C2083" s="28" t="s">
        <v>2394</v>
      </c>
      <c r="D2083" s="4"/>
      <c r="E2083" s="8"/>
      <c r="F2083" s="8"/>
      <c r="G2083" s="8"/>
      <c r="H2083" s="8"/>
    </row>
    <row r="2084" spans="1:8">
      <c r="A2084" s="37" t="s">
        <v>944</v>
      </c>
      <c r="B2084" s="47">
        <v>29010</v>
      </c>
      <c r="C2084" s="28" t="s">
        <v>2394</v>
      </c>
      <c r="D2084" s="4"/>
      <c r="E2084" s="8"/>
      <c r="F2084" s="8"/>
      <c r="G2084" s="8"/>
      <c r="H2084" s="8"/>
    </row>
    <row r="2085" spans="1:8">
      <c r="A2085" s="37" t="s">
        <v>945</v>
      </c>
      <c r="B2085" s="47">
        <v>29011</v>
      </c>
      <c r="C2085" s="28" t="s">
        <v>2394</v>
      </c>
      <c r="D2085" s="4"/>
      <c r="E2085" s="8"/>
      <c r="F2085" s="8"/>
      <c r="G2085" s="8"/>
      <c r="H2085" s="8"/>
    </row>
    <row r="2086" spans="1:8">
      <c r="A2086" s="37" t="s">
        <v>946</v>
      </c>
      <c r="B2086" s="47">
        <v>29012</v>
      </c>
      <c r="C2086" s="28" t="s">
        <v>2394</v>
      </c>
      <c r="D2086" s="4"/>
      <c r="E2086" s="8"/>
      <c r="F2086" s="8"/>
      <c r="G2086" s="8"/>
      <c r="H2086" s="8"/>
    </row>
    <row r="2087" spans="1:8">
      <c r="A2087" s="37" t="s">
        <v>947</v>
      </c>
      <c r="B2087" s="47">
        <v>29013</v>
      </c>
      <c r="C2087" s="28" t="s">
        <v>2394</v>
      </c>
      <c r="D2087" s="4"/>
      <c r="E2087" s="8"/>
      <c r="F2087" s="8"/>
      <c r="G2087" s="8"/>
      <c r="H2087" s="8"/>
    </row>
    <row r="2088" spans="1:8">
      <c r="A2088" s="37" t="s">
        <v>948</v>
      </c>
      <c r="B2088" s="47">
        <v>29014</v>
      </c>
      <c r="C2088" s="28" t="s">
        <v>2394</v>
      </c>
      <c r="D2088" s="4"/>
      <c r="E2088" s="8"/>
      <c r="F2088" s="8"/>
      <c r="G2088" s="8"/>
      <c r="H2088" s="8"/>
    </row>
    <row r="2089" spans="1:8">
      <c r="A2089" s="37" t="s">
        <v>949</v>
      </c>
      <c r="B2089" s="47">
        <v>29015</v>
      </c>
      <c r="C2089" s="28" t="s">
        <v>2394</v>
      </c>
      <c r="D2089" s="4"/>
      <c r="E2089" s="8"/>
      <c r="F2089" s="8"/>
      <c r="G2089" s="8"/>
      <c r="H2089" s="8"/>
    </row>
    <row r="2090" spans="1:8">
      <c r="A2090" s="37" t="s">
        <v>950</v>
      </c>
      <c r="B2090" s="47">
        <v>29016</v>
      </c>
      <c r="C2090" s="28" t="s">
        <v>2394</v>
      </c>
      <c r="D2090" s="4"/>
      <c r="E2090" s="8"/>
      <c r="F2090" s="8"/>
      <c r="G2090" s="8"/>
      <c r="H2090" s="8"/>
    </row>
    <row r="2091" spans="1:8">
      <c r="A2091" s="38" t="s">
        <v>82</v>
      </c>
      <c r="B2091" s="47">
        <v>29017</v>
      </c>
      <c r="C2091" s="28" t="s">
        <v>2394</v>
      </c>
      <c r="D2091" s="4"/>
      <c r="E2091" s="8"/>
      <c r="F2091" s="8"/>
      <c r="G2091" s="8"/>
      <c r="H2091" s="8"/>
    </row>
    <row r="2092" spans="1:8">
      <c r="A2092" s="37" t="s">
        <v>951</v>
      </c>
      <c r="B2092" s="47">
        <v>29018</v>
      </c>
      <c r="C2092" s="28" t="s">
        <v>2394</v>
      </c>
      <c r="D2092" s="4"/>
      <c r="E2092" s="8"/>
      <c r="F2092" s="8"/>
      <c r="G2092" s="8"/>
      <c r="H2092" s="8"/>
    </row>
    <row r="2093" spans="1:8">
      <c r="A2093" s="37" t="s">
        <v>952</v>
      </c>
      <c r="B2093" s="47">
        <v>29019</v>
      </c>
      <c r="C2093" s="28" t="s">
        <v>2394</v>
      </c>
      <c r="D2093" s="4"/>
      <c r="E2093" s="8"/>
      <c r="F2093" s="8"/>
      <c r="G2093" s="8"/>
      <c r="H2093" s="8"/>
    </row>
    <row r="2094" spans="1:8">
      <c r="A2094" s="37" t="s">
        <v>953</v>
      </c>
      <c r="B2094" s="47">
        <v>29020</v>
      </c>
      <c r="C2094" s="28" t="s">
        <v>2394</v>
      </c>
      <c r="D2094" s="4"/>
      <c r="E2094" s="8"/>
      <c r="F2094" s="8"/>
      <c r="G2094" s="8"/>
      <c r="H2094" s="8"/>
    </row>
    <row r="2095" spans="1:8">
      <c r="A2095" s="37" t="s">
        <v>954</v>
      </c>
      <c r="B2095" s="47">
        <v>29021</v>
      </c>
      <c r="C2095" s="28" t="s">
        <v>2394</v>
      </c>
      <c r="D2095" s="4"/>
      <c r="E2095" s="8"/>
      <c r="F2095" s="8"/>
      <c r="G2095" s="8"/>
      <c r="H2095" s="8"/>
    </row>
    <row r="2096" spans="1:8">
      <c r="A2096" s="37" t="s">
        <v>955</v>
      </c>
      <c r="B2096" s="47">
        <v>29022</v>
      </c>
      <c r="C2096" s="28" t="s">
        <v>2394</v>
      </c>
      <c r="D2096" s="4"/>
      <c r="E2096" s="8"/>
      <c r="F2096" s="8"/>
      <c r="G2096" s="8"/>
      <c r="H2096" s="8"/>
    </row>
    <row r="2097" spans="1:8">
      <c r="A2097" s="37" t="s">
        <v>956</v>
      </c>
      <c r="B2097" s="47">
        <v>29023</v>
      </c>
      <c r="C2097" s="28" t="s">
        <v>2394</v>
      </c>
      <c r="D2097" s="4"/>
      <c r="E2097" s="8"/>
      <c r="F2097" s="8"/>
      <c r="G2097" s="8"/>
      <c r="H2097" s="8"/>
    </row>
    <row r="2098" spans="1:8">
      <c r="A2098" s="37" t="s">
        <v>957</v>
      </c>
      <c r="B2098" s="47">
        <v>29024</v>
      </c>
      <c r="C2098" s="28" t="s">
        <v>2394</v>
      </c>
      <c r="D2098" s="4"/>
      <c r="E2098" s="8"/>
      <c r="F2098" s="8"/>
      <c r="G2098" s="8"/>
      <c r="H2098" s="8"/>
    </row>
    <row r="2099" spans="1:8">
      <c r="A2099" s="37" t="s">
        <v>958</v>
      </c>
      <c r="B2099" s="47">
        <v>29025</v>
      </c>
      <c r="C2099" s="28" t="s">
        <v>2394</v>
      </c>
      <c r="D2099" s="4"/>
      <c r="E2099" s="8"/>
      <c r="F2099" s="8"/>
      <c r="G2099" s="8"/>
      <c r="H2099" s="8"/>
    </row>
    <row r="2100" spans="1:8">
      <c r="A2100" s="37" t="s">
        <v>959</v>
      </c>
      <c r="B2100" s="47">
        <v>29026</v>
      </c>
      <c r="C2100" s="28" t="s">
        <v>2394</v>
      </c>
      <c r="D2100" s="4"/>
      <c r="E2100" s="8"/>
      <c r="F2100" s="8"/>
      <c r="G2100" s="8"/>
      <c r="H2100" s="8"/>
    </row>
    <row r="2101" spans="1:8">
      <c r="A2101" s="37" t="s">
        <v>960</v>
      </c>
      <c r="B2101" s="47">
        <v>29027</v>
      </c>
      <c r="C2101" s="28" t="s">
        <v>2394</v>
      </c>
      <c r="D2101" s="4"/>
      <c r="E2101" s="8"/>
      <c r="F2101" s="8"/>
      <c r="G2101" s="8"/>
      <c r="H2101" s="8"/>
    </row>
    <row r="2102" spans="1:8">
      <c r="A2102" s="37" t="s">
        <v>961</v>
      </c>
      <c r="B2102" s="47">
        <v>29028</v>
      </c>
      <c r="C2102" s="28" t="s">
        <v>2394</v>
      </c>
      <c r="D2102" s="4"/>
      <c r="E2102" s="8"/>
      <c r="F2102" s="8"/>
      <c r="G2102" s="8"/>
      <c r="H2102" s="8"/>
    </row>
    <row r="2103" spans="1:8">
      <c r="A2103" s="37" t="s">
        <v>962</v>
      </c>
      <c r="B2103" s="47">
        <v>29029</v>
      </c>
      <c r="C2103" s="28" t="s">
        <v>2394</v>
      </c>
      <c r="D2103" s="4"/>
      <c r="E2103" s="8"/>
      <c r="F2103" s="8"/>
      <c r="G2103" s="8"/>
      <c r="H2103" s="8"/>
    </row>
    <row r="2104" spans="1:8">
      <c r="A2104" s="37" t="s">
        <v>963</v>
      </c>
      <c r="B2104" s="47">
        <v>29030</v>
      </c>
      <c r="C2104" s="28" t="s">
        <v>2394</v>
      </c>
      <c r="D2104" s="4"/>
      <c r="E2104" s="8"/>
      <c r="F2104" s="8"/>
      <c r="G2104" s="8"/>
      <c r="H2104" s="8"/>
    </row>
    <row r="2105" spans="1:8">
      <c r="A2105" s="37" t="s">
        <v>964</v>
      </c>
      <c r="B2105" s="47">
        <v>29031</v>
      </c>
      <c r="C2105" s="28" t="s">
        <v>2394</v>
      </c>
      <c r="D2105" s="4"/>
      <c r="E2105" s="8"/>
      <c r="F2105" s="8"/>
      <c r="G2105" s="8"/>
      <c r="H2105" s="8"/>
    </row>
    <row r="2106" spans="1:8">
      <c r="A2106" s="37" t="s">
        <v>965</v>
      </c>
      <c r="B2106" s="47">
        <v>29032</v>
      </c>
      <c r="C2106" s="28" t="s">
        <v>2394</v>
      </c>
      <c r="D2106" s="4"/>
      <c r="E2106" s="8"/>
      <c r="F2106" s="8"/>
      <c r="G2106" s="8"/>
      <c r="H2106" s="8"/>
    </row>
    <row r="2107" spans="1:8">
      <c r="A2107" s="37" t="s">
        <v>966</v>
      </c>
      <c r="B2107" s="47">
        <v>29033</v>
      </c>
      <c r="C2107" s="28" t="s">
        <v>2394</v>
      </c>
      <c r="D2107" s="4"/>
      <c r="E2107" s="8"/>
      <c r="F2107" s="8"/>
      <c r="G2107" s="8"/>
      <c r="H2107" s="8"/>
    </row>
    <row r="2108" spans="1:8">
      <c r="A2108" s="37" t="s">
        <v>967</v>
      </c>
      <c r="B2108" s="47">
        <v>29034</v>
      </c>
      <c r="C2108" s="28" t="s">
        <v>2394</v>
      </c>
      <c r="D2108" s="4"/>
      <c r="E2108" s="8"/>
      <c r="F2108" s="8"/>
      <c r="G2108" s="8"/>
      <c r="H2108" s="8"/>
    </row>
    <row r="2109" spans="1:8">
      <c r="A2109" s="37"/>
      <c r="B2109" s="47">
        <v>29035</v>
      </c>
      <c r="C2109" s="28" t="s">
        <v>2394</v>
      </c>
      <c r="D2109" s="4"/>
      <c r="E2109" s="8"/>
      <c r="F2109" s="8"/>
      <c r="G2109" s="8"/>
      <c r="H2109" s="8"/>
    </row>
    <row r="2110" spans="1:8">
      <c r="A2110" s="9" t="s">
        <v>1541</v>
      </c>
      <c r="B2110" s="12">
        <v>30000</v>
      </c>
      <c r="C2110" s="13" t="s">
        <v>2408</v>
      </c>
      <c r="D2110" s="4"/>
      <c r="E2110" s="8"/>
      <c r="F2110" s="8"/>
      <c r="G2110" s="8"/>
      <c r="H2110" s="8"/>
    </row>
    <row r="2111" spans="1:8">
      <c r="A2111" s="9" t="s">
        <v>1542</v>
      </c>
      <c r="B2111" s="12">
        <v>30001</v>
      </c>
      <c r="C2111" s="13" t="s">
        <v>2408</v>
      </c>
      <c r="D2111" s="4"/>
      <c r="E2111" s="8"/>
      <c r="F2111" s="8"/>
      <c r="G2111" s="8"/>
      <c r="H2111" s="8"/>
    </row>
    <row r="2112" spans="1:8">
      <c r="A2112" s="9" t="s">
        <v>1543</v>
      </c>
      <c r="B2112" s="12">
        <v>30002</v>
      </c>
      <c r="C2112" s="13" t="s">
        <v>2408</v>
      </c>
      <c r="D2112" s="4"/>
      <c r="E2112" s="8"/>
      <c r="F2112" s="8"/>
      <c r="G2112" s="8"/>
      <c r="H2112" s="8"/>
    </row>
    <row r="2113" spans="1:8">
      <c r="A2113" s="9" t="s">
        <v>1544</v>
      </c>
      <c r="B2113" s="12">
        <v>30003</v>
      </c>
      <c r="C2113" s="48" t="s">
        <v>2408</v>
      </c>
      <c r="D2113" s="4"/>
      <c r="E2113" s="8"/>
      <c r="F2113" s="8"/>
      <c r="G2113" s="8"/>
      <c r="H2113" s="8"/>
    </row>
    <row r="2114" spans="1:8">
      <c r="A2114" s="9" t="s">
        <v>1545</v>
      </c>
      <c r="B2114" s="12">
        <v>30004</v>
      </c>
      <c r="C2114" s="48" t="s">
        <v>2408</v>
      </c>
      <c r="D2114" s="4"/>
      <c r="E2114" s="8"/>
      <c r="F2114" s="8"/>
      <c r="G2114" s="8"/>
      <c r="H2114" s="8"/>
    </row>
    <row r="2115" spans="1:8">
      <c r="A2115" s="9" t="s">
        <v>1546</v>
      </c>
      <c r="B2115" s="12">
        <v>30005</v>
      </c>
      <c r="C2115" s="48" t="s">
        <v>2408</v>
      </c>
      <c r="D2115" s="4"/>
      <c r="E2115" s="8"/>
      <c r="F2115" s="8"/>
      <c r="G2115" s="8"/>
      <c r="H2115" s="8"/>
    </row>
    <row r="2116" spans="1:8">
      <c r="A2116" s="49" t="s">
        <v>968</v>
      </c>
      <c r="B2116" s="12">
        <v>31000</v>
      </c>
      <c r="C2116" s="48" t="s">
        <v>2806</v>
      </c>
      <c r="D2116" s="4"/>
      <c r="E2116" s="8"/>
      <c r="F2116" s="8"/>
      <c r="G2116" s="8"/>
      <c r="H2116" s="8"/>
    </row>
    <row r="2117" spans="1:8">
      <c r="A2117" s="42" t="s">
        <v>968</v>
      </c>
      <c r="B2117" s="12">
        <v>31001</v>
      </c>
      <c r="C2117" s="48" t="s">
        <v>2806</v>
      </c>
      <c r="D2117" s="4"/>
      <c r="E2117" s="8"/>
      <c r="F2117" s="8"/>
      <c r="G2117" s="8"/>
      <c r="H2117" s="8"/>
    </row>
    <row r="2118" spans="1:8">
      <c r="A2118" s="49" t="s">
        <v>969</v>
      </c>
      <c r="B2118" s="12">
        <v>31002</v>
      </c>
      <c r="C2118" s="48" t="s">
        <v>2806</v>
      </c>
      <c r="D2118" s="4"/>
      <c r="E2118" s="8"/>
      <c r="F2118" s="8"/>
      <c r="G2118" s="8"/>
      <c r="H2118" s="8"/>
    </row>
    <row r="2119" spans="1:8">
      <c r="A2119" s="42" t="s">
        <v>969</v>
      </c>
      <c r="B2119" s="12">
        <v>31003</v>
      </c>
      <c r="C2119" s="48" t="s">
        <v>2806</v>
      </c>
      <c r="D2119" s="4"/>
      <c r="E2119" s="8"/>
      <c r="F2119" s="8"/>
      <c r="G2119" s="8"/>
      <c r="H2119" s="8"/>
    </row>
    <row r="2120" spans="1:8">
      <c r="A2120" s="49" t="s">
        <v>970</v>
      </c>
      <c r="B2120" s="12">
        <v>31004</v>
      </c>
      <c r="C2120" s="48" t="s">
        <v>2806</v>
      </c>
      <c r="D2120" s="4"/>
      <c r="E2120" s="8"/>
      <c r="F2120" s="8"/>
      <c r="G2120" s="8"/>
      <c r="H2120" s="8"/>
    </row>
    <row r="2121" spans="1:8">
      <c r="A2121" s="42" t="s">
        <v>970</v>
      </c>
      <c r="B2121" s="12">
        <v>31005</v>
      </c>
      <c r="C2121" s="48" t="s">
        <v>2806</v>
      </c>
      <c r="D2121" s="4"/>
      <c r="E2121" s="8"/>
      <c r="F2121" s="8"/>
      <c r="G2121" s="8"/>
      <c r="H2121" s="8"/>
    </row>
    <row r="2122" spans="1:8">
      <c r="A2122" s="49" t="s">
        <v>971</v>
      </c>
      <c r="B2122" s="12">
        <v>31006</v>
      </c>
      <c r="C2122" s="48" t="s">
        <v>2806</v>
      </c>
      <c r="D2122" s="4"/>
      <c r="E2122" s="8"/>
      <c r="F2122" s="8"/>
      <c r="G2122" s="8"/>
      <c r="H2122" s="8"/>
    </row>
    <row r="2123" spans="1:8">
      <c r="A2123" s="42" t="s">
        <v>971</v>
      </c>
      <c r="B2123" s="12">
        <v>31007</v>
      </c>
      <c r="C2123" s="48" t="s">
        <v>2806</v>
      </c>
      <c r="D2123" s="4"/>
      <c r="E2123" s="8"/>
      <c r="F2123" s="8"/>
      <c r="G2123" s="8"/>
      <c r="H2123" s="8"/>
    </row>
    <row r="2124" spans="1:8">
      <c r="A2124" s="49" t="s">
        <v>972</v>
      </c>
      <c r="B2124" s="12">
        <v>31008</v>
      </c>
      <c r="C2124" s="48" t="s">
        <v>2806</v>
      </c>
      <c r="D2124" s="4"/>
      <c r="E2124" s="8"/>
      <c r="F2124" s="8"/>
      <c r="G2124" s="8"/>
      <c r="H2124" s="8"/>
    </row>
    <row r="2125" spans="1:8">
      <c r="A2125" s="42" t="s">
        <v>972</v>
      </c>
      <c r="B2125" s="12">
        <v>31009</v>
      </c>
      <c r="C2125" s="48" t="s">
        <v>2806</v>
      </c>
      <c r="D2125" s="4"/>
      <c r="E2125" s="8"/>
      <c r="F2125" s="8"/>
      <c r="G2125" s="8"/>
      <c r="H2125" s="8"/>
    </row>
    <row r="2126" spans="1:8">
      <c r="A2126" s="49" t="s">
        <v>973</v>
      </c>
      <c r="B2126" s="12">
        <v>31010</v>
      </c>
      <c r="C2126" s="48" t="s">
        <v>2806</v>
      </c>
      <c r="D2126" s="4"/>
      <c r="E2126" s="8"/>
      <c r="F2126" s="8"/>
      <c r="G2126" s="8"/>
      <c r="H2126" s="8"/>
    </row>
    <row r="2127" spans="1:8">
      <c r="A2127" s="42" t="s">
        <v>973</v>
      </c>
      <c r="B2127" s="12">
        <v>31011</v>
      </c>
      <c r="C2127" s="48" t="s">
        <v>2806</v>
      </c>
      <c r="D2127" s="4"/>
      <c r="E2127" s="8"/>
      <c r="F2127" s="8"/>
      <c r="G2127" s="8"/>
      <c r="H2127" s="8"/>
    </row>
    <row r="2128" spans="1:8">
      <c r="A2128" s="49" t="s">
        <v>974</v>
      </c>
      <c r="B2128" s="12">
        <v>31012</v>
      </c>
      <c r="C2128" s="48" t="s">
        <v>2806</v>
      </c>
      <c r="D2128" s="4"/>
      <c r="E2128" s="8"/>
      <c r="F2128" s="8"/>
      <c r="G2128" s="8"/>
      <c r="H2128" s="8"/>
    </row>
    <row r="2129" spans="1:8">
      <c r="A2129" s="42" t="s">
        <v>974</v>
      </c>
      <c r="B2129" s="12">
        <v>31013</v>
      </c>
      <c r="C2129" s="48" t="s">
        <v>2806</v>
      </c>
      <c r="D2129" s="4"/>
      <c r="E2129" s="8"/>
      <c r="F2129" s="8"/>
      <c r="G2129" s="8"/>
      <c r="H2129" s="8"/>
    </row>
    <row r="2130" spans="1:8">
      <c r="A2130" s="49" t="s">
        <v>975</v>
      </c>
      <c r="B2130" s="12">
        <v>31014</v>
      </c>
      <c r="C2130" s="48" t="s">
        <v>2806</v>
      </c>
      <c r="D2130" s="4"/>
      <c r="E2130" s="8"/>
      <c r="F2130" s="8"/>
      <c r="G2130" s="8"/>
      <c r="H2130" s="8"/>
    </row>
    <row r="2131" spans="1:8">
      <c r="A2131" s="42" t="s">
        <v>975</v>
      </c>
      <c r="B2131" s="12">
        <v>31015</v>
      </c>
      <c r="C2131" s="48" t="s">
        <v>2806</v>
      </c>
      <c r="D2131" s="4"/>
      <c r="E2131" s="8"/>
      <c r="F2131" s="8"/>
      <c r="G2131" s="8"/>
      <c r="H2131" s="8"/>
    </row>
    <row r="2132" spans="1:8">
      <c r="A2132" s="49" t="s">
        <v>976</v>
      </c>
      <c r="B2132" s="12">
        <v>31016</v>
      </c>
      <c r="C2132" s="48" t="s">
        <v>2806</v>
      </c>
      <c r="D2132" s="4"/>
      <c r="E2132" s="8"/>
      <c r="F2132" s="8"/>
      <c r="G2132" s="8"/>
      <c r="H2132" s="8"/>
    </row>
    <row r="2133" spans="1:8">
      <c r="A2133" s="42" t="s">
        <v>976</v>
      </c>
      <c r="B2133" s="12">
        <v>31017</v>
      </c>
      <c r="C2133" s="48" t="s">
        <v>2806</v>
      </c>
      <c r="D2133" s="4"/>
      <c r="E2133" s="8"/>
      <c r="F2133" s="8"/>
      <c r="G2133" s="8"/>
      <c r="H2133" s="8"/>
    </row>
    <row r="2134" spans="1:8">
      <c r="A2134" s="49" t="s">
        <v>977</v>
      </c>
      <c r="B2134" s="12">
        <v>31018</v>
      </c>
      <c r="C2134" s="48" t="s">
        <v>2806</v>
      </c>
      <c r="D2134" s="4"/>
      <c r="E2134" s="8"/>
      <c r="F2134" s="8"/>
      <c r="G2134" s="8"/>
      <c r="H2134" s="8"/>
    </row>
    <row r="2135" spans="1:8">
      <c r="A2135" s="42" t="s">
        <v>977</v>
      </c>
      <c r="B2135" s="12">
        <v>31019</v>
      </c>
      <c r="C2135" s="48" t="s">
        <v>2806</v>
      </c>
      <c r="D2135" s="4"/>
      <c r="E2135" s="8"/>
      <c r="F2135" s="8"/>
      <c r="G2135" s="8"/>
      <c r="H2135" s="8"/>
    </row>
    <row r="2136" spans="1:8">
      <c r="A2136" s="49" t="s">
        <v>978</v>
      </c>
      <c r="B2136" s="12">
        <v>31020</v>
      </c>
      <c r="C2136" s="48" t="s">
        <v>2806</v>
      </c>
      <c r="D2136" s="4"/>
      <c r="E2136" s="8"/>
      <c r="F2136" s="8"/>
      <c r="G2136" s="8"/>
      <c r="H2136" s="8"/>
    </row>
    <row r="2137" spans="1:8">
      <c r="A2137" s="42" t="s">
        <v>978</v>
      </c>
      <c r="B2137" s="12">
        <v>31021</v>
      </c>
      <c r="C2137" s="48" t="s">
        <v>2806</v>
      </c>
      <c r="D2137" s="4"/>
      <c r="E2137" s="8"/>
      <c r="F2137" s="8"/>
      <c r="G2137" s="8"/>
      <c r="H2137" s="8"/>
    </row>
    <row r="2138" spans="1:8">
      <c r="A2138" s="49" t="s">
        <v>979</v>
      </c>
      <c r="B2138" s="12">
        <v>31022</v>
      </c>
      <c r="C2138" s="48" t="s">
        <v>2806</v>
      </c>
      <c r="D2138" s="4"/>
      <c r="E2138" s="8"/>
      <c r="F2138" s="8"/>
      <c r="G2138" s="8"/>
      <c r="H2138" s="8"/>
    </row>
    <row r="2139" spans="1:8">
      <c r="A2139" s="42" t="s">
        <v>979</v>
      </c>
      <c r="B2139" s="12">
        <v>31023</v>
      </c>
      <c r="C2139" s="48" t="s">
        <v>2806</v>
      </c>
      <c r="D2139" s="4"/>
      <c r="E2139" s="8"/>
      <c r="F2139" s="8"/>
      <c r="G2139" s="8"/>
      <c r="H2139" s="8"/>
    </row>
    <row r="2140" spans="1:8">
      <c r="A2140" s="49" t="s">
        <v>980</v>
      </c>
      <c r="B2140" s="12">
        <v>31024</v>
      </c>
      <c r="C2140" s="48" t="s">
        <v>2806</v>
      </c>
      <c r="D2140" s="4"/>
      <c r="E2140" s="8"/>
      <c r="F2140" s="8"/>
      <c r="G2140" s="8"/>
      <c r="H2140" s="8"/>
    </row>
    <row r="2141" spans="1:8">
      <c r="A2141" s="42" t="s">
        <v>980</v>
      </c>
      <c r="B2141" s="12">
        <v>31025</v>
      </c>
      <c r="C2141" s="48" t="s">
        <v>2806</v>
      </c>
      <c r="D2141" s="4"/>
      <c r="E2141" s="8"/>
      <c r="F2141" s="8"/>
      <c r="G2141" s="8"/>
      <c r="H2141" s="8"/>
    </row>
    <row r="2142" spans="1:8">
      <c r="A2142" s="49" t="s">
        <v>981</v>
      </c>
      <c r="B2142" s="12">
        <v>31026</v>
      </c>
      <c r="C2142" s="48" t="s">
        <v>2806</v>
      </c>
      <c r="D2142" s="4"/>
      <c r="E2142" s="8"/>
      <c r="F2142" s="8"/>
      <c r="G2142" s="8"/>
      <c r="H2142" s="8"/>
    </row>
    <row r="2143" spans="1:8">
      <c r="A2143" s="42" t="s">
        <v>981</v>
      </c>
      <c r="B2143" s="12">
        <v>31027</v>
      </c>
      <c r="C2143" s="48" t="s">
        <v>2806</v>
      </c>
      <c r="D2143" s="4"/>
      <c r="E2143" s="8"/>
      <c r="F2143" s="8"/>
      <c r="G2143" s="8"/>
      <c r="H2143" s="8"/>
    </row>
    <row r="2144" spans="1:8">
      <c r="A2144" s="49" t="s">
        <v>982</v>
      </c>
      <c r="B2144" s="12">
        <v>31028</v>
      </c>
      <c r="C2144" s="48" t="s">
        <v>2806</v>
      </c>
      <c r="D2144" s="4"/>
      <c r="E2144" s="8"/>
      <c r="F2144" s="8"/>
      <c r="G2144" s="8"/>
      <c r="H2144" s="8"/>
    </row>
    <row r="2145" spans="1:8">
      <c r="A2145" s="42" t="s">
        <v>982</v>
      </c>
      <c r="B2145" s="12">
        <v>31029</v>
      </c>
      <c r="C2145" s="48" t="s">
        <v>2806</v>
      </c>
      <c r="D2145" s="4"/>
      <c r="E2145" s="8"/>
      <c r="F2145" s="8"/>
      <c r="G2145" s="8"/>
      <c r="H2145" s="8"/>
    </row>
    <row r="2146" spans="1:8">
      <c r="A2146" s="16" t="s">
        <v>2807</v>
      </c>
      <c r="B2146" s="12">
        <v>31030</v>
      </c>
      <c r="C2146" s="48" t="s">
        <v>2806</v>
      </c>
      <c r="D2146" s="4"/>
      <c r="E2146" s="8"/>
      <c r="F2146" s="8"/>
      <c r="G2146" s="8"/>
      <c r="H2146" s="8"/>
    </row>
    <row r="2147" spans="1:8">
      <c r="A2147" s="16" t="s">
        <v>2808</v>
      </c>
      <c r="B2147" s="12">
        <v>31031</v>
      </c>
      <c r="C2147" s="48" t="s">
        <v>2806</v>
      </c>
      <c r="D2147" s="4"/>
      <c r="E2147" s="8"/>
      <c r="F2147" s="8"/>
      <c r="G2147" s="8"/>
      <c r="H2147" s="8"/>
    </row>
    <row r="2148" spans="1:8">
      <c r="A2148" s="21"/>
      <c r="B2148" s="12">
        <v>31032</v>
      </c>
      <c r="C2148" s="48" t="s">
        <v>2806</v>
      </c>
      <c r="D2148" s="4"/>
      <c r="E2148" s="8"/>
      <c r="F2148" s="8"/>
      <c r="G2148" s="8"/>
      <c r="H2148" s="8"/>
    </row>
    <row r="2149" spans="1:8">
      <c r="A2149" s="16" t="s">
        <v>76</v>
      </c>
      <c r="B2149" s="12">
        <v>32000</v>
      </c>
      <c r="C2149" s="13" t="s">
        <v>2405</v>
      </c>
      <c r="D2149" s="4"/>
      <c r="E2149" s="8"/>
      <c r="F2149" s="8"/>
      <c r="G2149" s="8"/>
      <c r="H2149" s="8"/>
    </row>
    <row r="2150" spans="1:8">
      <c r="A2150" s="16" t="s">
        <v>1409</v>
      </c>
      <c r="B2150" s="12">
        <v>32001</v>
      </c>
      <c r="C2150" s="13" t="s">
        <v>2405</v>
      </c>
      <c r="D2150" s="4"/>
      <c r="E2150" s="8"/>
      <c r="F2150" s="8"/>
      <c r="G2150" s="8"/>
      <c r="H2150" s="8"/>
    </row>
    <row r="2151" spans="1:8">
      <c r="A2151" s="16" t="s">
        <v>1410</v>
      </c>
      <c r="B2151" s="12">
        <v>32002</v>
      </c>
      <c r="C2151" s="13" t="s">
        <v>2405</v>
      </c>
      <c r="D2151" s="4"/>
      <c r="E2151" s="8"/>
      <c r="F2151" s="8"/>
      <c r="G2151" s="8"/>
      <c r="H2151" s="8"/>
    </row>
    <row r="2152" spans="1:8">
      <c r="A2152" s="16" t="s">
        <v>1411</v>
      </c>
      <c r="B2152" s="12">
        <v>32003</v>
      </c>
      <c r="C2152" s="13" t="s">
        <v>2405</v>
      </c>
      <c r="D2152" s="4"/>
      <c r="E2152" s="8"/>
      <c r="F2152" s="8"/>
      <c r="G2152" s="8"/>
      <c r="H2152" s="8"/>
    </row>
    <row r="2153" spans="1:8">
      <c r="A2153" s="16" t="s">
        <v>76</v>
      </c>
      <c r="B2153" s="12">
        <v>32004</v>
      </c>
      <c r="C2153" s="13" t="s">
        <v>2405</v>
      </c>
      <c r="D2153" s="4"/>
      <c r="E2153" s="8"/>
      <c r="F2153" s="8"/>
      <c r="G2153" s="8"/>
      <c r="H2153" s="8"/>
    </row>
    <row r="2154" spans="1:8">
      <c r="A2154" s="16" t="s">
        <v>1409</v>
      </c>
      <c r="B2154" s="12">
        <v>32005</v>
      </c>
      <c r="C2154" s="13" t="s">
        <v>2405</v>
      </c>
      <c r="D2154" s="4"/>
      <c r="E2154" s="8"/>
      <c r="F2154" s="8"/>
      <c r="G2154" s="8"/>
      <c r="H2154" s="8"/>
    </row>
    <row r="2155" spans="1:8">
      <c r="A2155" s="16" t="s">
        <v>1410</v>
      </c>
      <c r="B2155" s="12">
        <v>32006</v>
      </c>
      <c r="C2155" s="13" t="s">
        <v>2405</v>
      </c>
      <c r="D2155" s="4"/>
      <c r="E2155" s="8"/>
      <c r="F2155" s="8"/>
      <c r="G2155" s="8"/>
      <c r="H2155" s="8"/>
    </row>
    <row r="2156" spans="1:8">
      <c r="A2156" s="16" t="s">
        <v>1411</v>
      </c>
      <c r="B2156" s="12">
        <v>32007</v>
      </c>
      <c r="C2156" s="13" t="s">
        <v>2405</v>
      </c>
      <c r="D2156" s="4"/>
      <c r="E2156" s="8"/>
      <c r="F2156" s="8"/>
      <c r="G2156" s="8"/>
      <c r="H2156" s="8"/>
    </row>
    <row r="2157" spans="1:8">
      <c r="A2157" s="16" t="s">
        <v>1412</v>
      </c>
      <c r="B2157" s="12">
        <v>32008</v>
      </c>
      <c r="C2157" s="13" t="s">
        <v>2405</v>
      </c>
      <c r="D2157" s="4"/>
      <c r="E2157" s="8"/>
      <c r="F2157" s="8"/>
      <c r="G2157" s="8"/>
      <c r="H2157" s="8"/>
    </row>
    <row r="2158" spans="1:8">
      <c r="A2158" s="16" t="s">
        <v>1413</v>
      </c>
      <c r="B2158" s="12">
        <v>32009</v>
      </c>
      <c r="C2158" s="13" t="s">
        <v>2405</v>
      </c>
      <c r="D2158" s="4"/>
      <c r="E2158" s="8"/>
      <c r="F2158" s="8"/>
      <c r="G2158" s="8"/>
      <c r="H2158" s="8"/>
    </row>
    <row r="2159" spans="1:8">
      <c r="A2159" s="16" t="s">
        <v>1414</v>
      </c>
      <c r="B2159" s="12">
        <v>32010</v>
      </c>
      <c r="C2159" s="13" t="s">
        <v>2405</v>
      </c>
      <c r="D2159" s="4"/>
      <c r="E2159" s="8"/>
      <c r="F2159" s="8"/>
      <c r="G2159" s="8"/>
      <c r="H2159" s="8"/>
    </row>
    <row r="2160" spans="1:8">
      <c r="A2160" s="21" t="s">
        <v>1415</v>
      </c>
      <c r="B2160" s="12">
        <v>32011</v>
      </c>
      <c r="C2160" s="13" t="s">
        <v>2405</v>
      </c>
      <c r="D2160" s="4"/>
      <c r="E2160" s="8"/>
      <c r="F2160" s="8"/>
      <c r="G2160" s="8"/>
      <c r="H2160" s="8"/>
    </row>
    <row r="2161" spans="1:8">
      <c r="A2161" s="21" t="s">
        <v>1416</v>
      </c>
      <c r="B2161" s="12">
        <v>32012</v>
      </c>
      <c r="C2161" s="13" t="s">
        <v>2405</v>
      </c>
      <c r="D2161" s="4"/>
      <c r="E2161" s="8"/>
      <c r="F2161" s="8"/>
      <c r="G2161" s="8"/>
      <c r="H2161" s="8"/>
    </row>
    <row r="2162" spans="1:8">
      <c r="A2162" s="16" t="s">
        <v>1417</v>
      </c>
      <c r="B2162" s="12">
        <v>32013</v>
      </c>
      <c r="C2162" s="13" t="s">
        <v>2405</v>
      </c>
      <c r="D2162" s="4"/>
      <c r="E2162" s="8"/>
      <c r="F2162" s="8"/>
      <c r="G2162" s="8"/>
      <c r="H2162" s="8"/>
    </row>
    <row r="2163" spans="1:8">
      <c r="A2163" s="16" t="s">
        <v>1418</v>
      </c>
      <c r="B2163" s="12">
        <v>32014</v>
      </c>
      <c r="C2163" s="13" t="s">
        <v>2405</v>
      </c>
      <c r="D2163" s="4"/>
      <c r="E2163" s="8"/>
      <c r="F2163" s="8"/>
      <c r="G2163" s="8"/>
      <c r="H2163" s="8"/>
    </row>
    <row r="2164" spans="1:8">
      <c r="A2164" s="16" t="s">
        <v>1419</v>
      </c>
      <c r="B2164" s="12">
        <v>32015</v>
      </c>
      <c r="C2164" s="13" t="s">
        <v>2405</v>
      </c>
      <c r="D2164" s="4"/>
      <c r="E2164" s="8"/>
      <c r="F2164" s="8"/>
      <c r="G2164" s="8"/>
      <c r="H2164" s="8"/>
    </row>
    <row r="2165" spans="1:8">
      <c r="A2165" s="16" t="s">
        <v>1420</v>
      </c>
      <c r="B2165" s="12">
        <v>32016</v>
      </c>
      <c r="C2165" s="13" t="s">
        <v>2405</v>
      </c>
      <c r="D2165" s="4"/>
      <c r="E2165" s="8"/>
      <c r="F2165" s="8"/>
      <c r="G2165" s="8"/>
      <c r="H2165" s="8"/>
    </row>
    <row r="2166" spans="1:8">
      <c r="A2166" s="16" t="s">
        <v>1421</v>
      </c>
      <c r="B2166" s="12">
        <v>32017</v>
      </c>
      <c r="C2166" s="13" t="s">
        <v>2405</v>
      </c>
      <c r="D2166" s="4"/>
      <c r="E2166" s="8"/>
      <c r="F2166" s="8"/>
      <c r="G2166" s="8"/>
      <c r="H2166" s="8"/>
    </row>
    <row r="2167" spans="1:8">
      <c r="A2167" s="37" t="s">
        <v>1422</v>
      </c>
      <c r="B2167" s="12">
        <v>32018</v>
      </c>
      <c r="C2167" s="13" t="s">
        <v>2405</v>
      </c>
      <c r="D2167" s="4"/>
      <c r="E2167" s="8"/>
      <c r="F2167" s="8"/>
      <c r="G2167" s="8"/>
      <c r="H2167" s="8"/>
    </row>
    <row r="2168" spans="1:8">
      <c r="A2168" s="37" t="s">
        <v>1423</v>
      </c>
      <c r="B2168" s="12">
        <v>32019</v>
      </c>
      <c r="C2168" s="13" t="s">
        <v>2405</v>
      </c>
      <c r="D2168" s="4"/>
      <c r="E2168" s="8"/>
      <c r="F2168" s="8"/>
      <c r="G2168" s="8"/>
      <c r="H2168" s="8"/>
    </row>
    <row r="2169" spans="1:8">
      <c r="A2169" s="37" t="s">
        <v>1424</v>
      </c>
      <c r="B2169" s="12">
        <v>32020</v>
      </c>
      <c r="C2169" s="13" t="s">
        <v>2405</v>
      </c>
      <c r="D2169" s="4"/>
      <c r="E2169" s="8"/>
      <c r="F2169" s="8"/>
      <c r="G2169" s="8"/>
      <c r="H2169" s="8"/>
    </row>
    <row r="2170" spans="1:8">
      <c r="A2170" s="37" t="s">
        <v>1425</v>
      </c>
      <c r="B2170" s="12">
        <v>32021</v>
      </c>
      <c r="C2170" s="13" t="s">
        <v>2405</v>
      </c>
      <c r="D2170" s="4"/>
      <c r="E2170" s="8"/>
      <c r="F2170" s="8"/>
      <c r="G2170" s="8"/>
      <c r="H2170" s="8"/>
    </row>
    <row r="2171" spans="1:8">
      <c r="A2171" s="37"/>
      <c r="B2171" s="12">
        <v>32022</v>
      </c>
      <c r="C2171" s="13" t="s">
        <v>2405</v>
      </c>
      <c r="D2171" s="4"/>
      <c r="E2171" s="8"/>
      <c r="F2171" s="8"/>
      <c r="G2171" s="8"/>
      <c r="H2171" s="8"/>
    </row>
    <row r="2172" spans="1:8">
      <c r="A2172" s="16" t="s">
        <v>77</v>
      </c>
      <c r="B2172" s="12">
        <v>33000</v>
      </c>
      <c r="C2172" s="13" t="s">
        <v>2406</v>
      </c>
      <c r="D2172" s="4"/>
      <c r="E2172" s="8"/>
      <c r="F2172" s="8"/>
      <c r="G2172" s="8"/>
      <c r="H2172" s="8"/>
    </row>
    <row r="2173" spans="1:8">
      <c r="A2173" s="16" t="s">
        <v>1715</v>
      </c>
      <c r="B2173" s="12">
        <v>33001</v>
      </c>
      <c r="C2173" s="28" t="s">
        <v>2406</v>
      </c>
      <c r="D2173" s="4"/>
      <c r="E2173" s="8"/>
      <c r="F2173" s="8"/>
      <c r="G2173" s="8"/>
      <c r="H2173" s="8"/>
    </row>
    <row r="2174" spans="1:8">
      <c r="A2174" s="16" t="s">
        <v>1714</v>
      </c>
      <c r="B2174" s="12">
        <v>33002</v>
      </c>
      <c r="C2174" s="13" t="s">
        <v>2406</v>
      </c>
      <c r="D2174" s="4"/>
      <c r="E2174" s="8"/>
      <c r="F2174" s="8"/>
      <c r="G2174" s="8"/>
      <c r="H2174" s="8"/>
    </row>
    <row r="2175" spans="1:8">
      <c r="A2175" s="16" t="s">
        <v>1717</v>
      </c>
      <c r="B2175" s="12">
        <v>33003</v>
      </c>
      <c r="C2175" s="28" t="s">
        <v>2406</v>
      </c>
      <c r="D2175" s="4"/>
      <c r="E2175" s="8"/>
      <c r="F2175" s="8"/>
      <c r="G2175" s="8"/>
      <c r="H2175" s="8"/>
    </row>
    <row r="2176" spans="1:8">
      <c r="A2176" s="16" t="s">
        <v>1718</v>
      </c>
      <c r="B2176" s="12">
        <v>33004</v>
      </c>
      <c r="C2176" s="13" t="s">
        <v>2406</v>
      </c>
      <c r="D2176" s="4"/>
      <c r="E2176" s="8"/>
      <c r="F2176" s="8"/>
      <c r="G2176" s="8"/>
      <c r="H2176" s="8"/>
    </row>
    <row r="2177" spans="1:8">
      <c r="A2177" s="16" t="s">
        <v>1716</v>
      </c>
      <c r="B2177" s="12">
        <v>33005</v>
      </c>
      <c r="C2177" s="28" t="s">
        <v>2406</v>
      </c>
      <c r="D2177" s="4"/>
      <c r="E2177" s="8"/>
      <c r="F2177" s="8"/>
      <c r="G2177" s="8"/>
      <c r="H2177" s="8"/>
    </row>
    <row r="2178" spans="1:8">
      <c r="A2178" s="16" t="s">
        <v>1719</v>
      </c>
      <c r="B2178" s="12">
        <v>33006</v>
      </c>
      <c r="C2178" s="13" t="s">
        <v>2406</v>
      </c>
      <c r="D2178" s="4"/>
      <c r="E2178" s="8"/>
      <c r="F2178" s="8"/>
      <c r="G2178" s="8"/>
      <c r="H2178" s="8"/>
    </row>
    <row r="2179" spans="1:8">
      <c r="A2179" s="16" t="s">
        <v>1720</v>
      </c>
      <c r="B2179" s="12">
        <v>33007</v>
      </c>
      <c r="C2179" s="28" t="s">
        <v>2406</v>
      </c>
      <c r="D2179" s="4"/>
      <c r="E2179" s="8"/>
      <c r="F2179" s="8"/>
      <c r="G2179" s="8"/>
      <c r="H2179" s="8"/>
    </row>
    <row r="2180" spans="1:8">
      <c r="A2180" s="37" t="s">
        <v>1426</v>
      </c>
      <c r="B2180" s="12">
        <v>33008</v>
      </c>
      <c r="C2180" s="13" t="s">
        <v>2406</v>
      </c>
      <c r="D2180" s="4"/>
      <c r="E2180" s="8"/>
      <c r="F2180" s="8"/>
      <c r="G2180" s="8"/>
      <c r="H2180" s="8"/>
    </row>
    <row r="2181" spans="1:8">
      <c r="A2181" s="37" t="s">
        <v>1427</v>
      </c>
      <c r="B2181" s="12">
        <v>33009</v>
      </c>
      <c r="C2181" s="28" t="s">
        <v>2406</v>
      </c>
      <c r="D2181" s="4"/>
      <c r="E2181" s="8"/>
      <c r="F2181" s="8"/>
      <c r="G2181" s="8"/>
      <c r="H2181" s="8"/>
    </row>
    <row r="2182" spans="1:8">
      <c r="A2182" s="16" t="s">
        <v>1721</v>
      </c>
      <c r="B2182" s="12">
        <v>33010</v>
      </c>
      <c r="C2182" s="13" t="s">
        <v>2406</v>
      </c>
      <c r="D2182" s="4"/>
      <c r="E2182" s="8"/>
      <c r="F2182" s="8"/>
      <c r="G2182" s="8"/>
      <c r="H2182" s="8"/>
    </row>
    <row r="2183" spans="1:8">
      <c r="A2183" s="37" t="s">
        <v>1435</v>
      </c>
      <c r="B2183" s="12">
        <v>33011</v>
      </c>
      <c r="C2183" s="28" t="s">
        <v>2406</v>
      </c>
      <c r="D2183" s="4"/>
      <c r="E2183" s="8"/>
      <c r="F2183" s="8"/>
      <c r="G2183" s="8"/>
      <c r="H2183" s="8"/>
    </row>
    <row r="2184" spans="1:8">
      <c r="A2184" s="16" t="s">
        <v>1722</v>
      </c>
      <c r="B2184" s="12">
        <v>33012</v>
      </c>
      <c r="C2184" s="13" t="s">
        <v>2406</v>
      </c>
      <c r="D2184" s="4"/>
      <c r="E2184" s="8"/>
      <c r="F2184" s="8"/>
      <c r="G2184" s="8"/>
      <c r="H2184" s="8"/>
    </row>
    <row r="2185" spans="1:8">
      <c r="A2185" s="37" t="s">
        <v>1434</v>
      </c>
      <c r="B2185" s="12">
        <v>33013</v>
      </c>
      <c r="C2185" s="28" t="s">
        <v>2406</v>
      </c>
      <c r="D2185" s="4"/>
      <c r="E2185" s="8"/>
      <c r="F2185" s="8"/>
      <c r="G2185" s="8"/>
      <c r="H2185" s="8"/>
    </row>
    <row r="2186" spans="1:8">
      <c r="A2186" s="37" t="s">
        <v>1432</v>
      </c>
      <c r="B2186" s="12">
        <v>33014</v>
      </c>
      <c r="C2186" s="13" t="s">
        <v>2406</v>
      </c>
      <c r="D2186" s="4"/>
      <c r="E2186" s="8"/>
      <c r="F2186" s="8"/>
      <c r="G2186" s="8"/>
      <c r="H2186" s="8"/>
    </row>
    <row r="2187" spans="1:8">
      <c r="A2187" s="37" t="s">
        <v>1433</v>
      </c>
      <c r="B2187" s="12">
        <v>33015</v>
      </c>
      <c r="C2187" s="28" t="s">
        <v>2406</v>
      </c>
      <c r="D2187" s="4"/>
      <c r="E2187" s="8"/>
      <c r="F2187" s="8"/>
      <c r="G2187" s="8"/>
      <c r="H2187" s="8"/>
    </row>
    <row r="2188" spans="1:8">
      <c r="A2188" s="37" t="s">
        <v>1428</v>
      </c>
      <c r="B2188" s="12">
        <v>33016</v>
      </c>
      <c r="C2188" s="13" t="s">
        <v>2406</v>
      </c>
      <c r="D2188" s="4"/>
      <c r="E2188" s="8"/>
      <c r="F2188" s="8"/>
      <c r="G2188" s="8"/>
      <c r="H2188" s="8"/>
    </row>
    <row r="2189" spans="1:8">
      <c r="A2189" s="37" t="s">
        <v>1429</v>
      </c>
      <c r="B2189" s="12">
        <v>33017</v>
      </c>
      <c r="C2189" s="28" t="s">
        <v>2406</v>
      </c>
      <c r="D2189" s="4"/>
      <c r="E2189" s="8"/>
      <c r="F2189" s="8"/>
      <c r="G2189" s="8"/>
      <c r="H2189" s="8"/>
    </row>
    <row r="2190" spans="1:8">
      <c r="A2190" s="37" t="s">
        <v>1430</v>
      </c>
      <c r="B2190" s="12">
        <v>33018</v>
      </c>
      <c r="C2190" s="13" t="s">
        <v>2406</v>
      </c>
      <c r="D2190" s="4"/>
      <c r="E2190" s="8"/>
      <c r="F2190" s="8"/>
      <c r="G2190" s="8"/>
      <c r="H2190" s="8"/>
    </row>
    <row r="2191" spans="1:8">
      <c r="A2191" s="37" t="s">
        <v>1431</v>
      </c>
      <c r="B2191" s="12">
        <v>33019</v>
      </c>
      <c r="C2191" s="28" t="s">
        <v>2406</v>
      </c>
      <c r="D2191" s="4"/>
      <c r="E2191" s="8"/>
      <c r="F2191" s="8"/>
      <c r="G2191" s="8"/>
      <c r="H2191" s="8"/>
    </row>
    <row r="2192" spans="1:8">
      <c r="A2192" s="37" t="s">
        <v>1436</v>
      </c>
      <c r="B2192" s="12">
        <v>33020</v>
      </c>
      <c r="C2192" s="13" t="s">
        <v>2406</v>
      </c>
      <c r="D2192" s="4"/>
      <c r="E2192" s="8"/>
      <c r="F2192" s="8"/>
      <c r="G2192" s="8"/>
      <c r="H2192" s="8"/>
    </row>
    <row r="2193" spans="1:8">
      <c r="A2193" s="21" t="s">
        <v>1723</v>
      </c>
      <c r="B2193" s="12">
        <v>33021</v>
      </c>
      <c r="C2193" s="28" t="s">
        <v>2406</v>
      </c>
      <c r="D2193" s="4"/>
      <c r="E2193" s="8"/>
      <c r="F2193" s="8"/>
      <c r="G2193" s="8"/>
      <c r="H2193" s="8"/>
    </row>
    <row r="2194" spans="1:8">
      <c r="A2194" s="37" t="s">
        <v>1437</v>
      </c>
      <c r="B2194" s="12">
        <v>33022</v>
      </c>
      <c r="C2194" s="13" t="s">
        <v>2406</v>
      </c>
      <c r="D2194" s="4"/>
      <c r="E2194" s="8"/>
      <c r="F2194" s="8"/>
      <c r="G2194" s="8"/>
      <c r="H2194" s="8"/>
    </row>
    <row r="2195" spans="1:8">
      <c r="A2195" s="16" t="s">
        <v>1724</v>
      </c>
      <c r="B2195" s="12">
        <v>33023</v>
      </c>
      <c r="C2195" s="28" t="s">
        <v>2406</v>
      </c>
      <c r="D2195" s="4"/>
      <c r="E2195" s="8"/>
      <c r="F2195" s="8"/>
      <c r="G2195" s="8"/>
      <c r="H2195" s="8"/>
    </row>
    <row r="2196" spans="1:8">
      <c r="A2196" s="37" t="s">
        <v>1438</v>
      </c>
      <c r="B2196" s="12">
        <v>33024</v>
      </c>
      <c r="C2196" s="13" t="s">
        <v>2406</v>
      </c>
      <c r="D2196" s="4"/>
      <c r="E2196" s="8"/>
      <c r="F2196" s="8"/>
      <c r="G2196" s="8"/>
      <c r="H2196" s="8"/>
    </row>
    <row r="2197" spans="1:8">
      <c r="A2197" s="16" t="s">
        <v>1725</v>
      </c>
      <c r="B2197" s="12">
        <v>33025</v>
      </c>
      <c r="C2197" s="28" t="s">
        <v>2406</v>
      </c>
      <c r="D2197" s="4"/>
      <c r="E2197" s="8"/>
      <c r="F2197" s="8"/>
      <c r="G2197" s="8"/>
      <c r="H2197" s="8"/>
    </row>
    <row r="2198" spans="1:8">
      <c r="A2198" s="37" t="s">
        <v>1439</v>
      </c>
      <c r="B2198" s="12">
        <v>33026</v>
      </c>
      <c r="C2198" s="13" t="s">
        <v>2406</v>
      </c>
      <c r="D2198" s="4"/>
      <c r="E2198" s="8"/>
      <c r="F2198" s="8"/>
      <c r="G2198" s="8"/>
      <c r="H2198" s="8"/>
    </row>
    <row r="2199" spans="1:8">
      <c r="A2199" s="16" t="s">
        <v>1726</v>
      </c>
      <c r="B2199" s="12">
        <v>33027</v>
      </c>
      <c r="C2199" s="28" t="s">
        <v>2406</v>
      </c>
      <c r="D2199" s="4"/>
      <c r="E2199" s="8"/>
      <c r="F2199" s="8"/>
      <c r="G2199" s="8"/>
      <c r="H2199" s="8"/>
    </row>
    <row r="2200" spans="1:8">
      <c r="A2200" s="37" t="s">
        <v>1440</v>
      </c>
      <c r="B2200" s="12">
        <v>33028</v>
      </c>
      <c r="C2200" s="13" t="s">
        <v>2406</v>
      </c>
      <c r="D2200" s="4"/>
      <c r="E2200" s="8"/>
      <c r="F2200" s="8"/>
      <c r="G2200" s="8"/>
      <c r="H2200" s="8"/>
    </row>
    <row r="2201" spans="1:8">
      <c r="A2201" s="16" t="s">
        <v>1727</v>
      </c>
      <c r="B2201" s="12">
        <v>33029</v>
      </c>
      <c r="C2201" s="28" t="s">
        <v>2406</v>
      </c>
      <c r="D2201" s="4"/>
      <c r="E2201" s="8"/>
      <c r="F2201" s="8"/>
      <c r="G2201" s="8"/>
      <c r="H2201" s="8"/>
    </row>
    <row r="2202" spans="1:8">
      <c r="A2202" s="37" t="s">
        <v>1441</v>
      </c>
      <c r="B2202" s="12">
        <v>33030</v>
      </c>
      <c r="C2202" s="13" t="s">
        <v>2406</v>
      </c>
      <c r="D2202" s="4"/>
      <c r="E2202" s="8"/>
      <c r="F2202" s="8"/>
      <c r="G2202" s="8"/>
      <c r="H2202" s="8"/>
    </row>
    <row r="2203" spans="1:8">
      <c r="A2203" s="16" t="s">
        <v>1728</v>
      </c>
      <c r="B2203" s="12">
        <v>33031</v>
      </c>
      <c r="C2203" s="28" t="s">
        <v>2406</v>
      </c>
      <c r="D2203" s="4"/>
      <c r="E2203" s="8"/>
      <c r="F2203" s="8"/>
      <c r="G2203" s="8"/>
      <c r="H2203" s="8"/>
    </row>
    <row r="2204" spans="1:8">
      <c r="A2204" s="37" t="s">
        <v>1442</v>
      </c>
      <c r="B2204" s="12">
        <v>33032</v>
      </c>
      <c r="C2204" s="13" t="s">
        <v>2406</v>
      </c>
      <c r="D2204" s="4"/>
      <c r="E2204" s="8"/>
      <c r="F2204" s="8"/>
      <c r="G2204" s="8"/>
      <c r="H2204" s="8"/>
    </row>
    <row r="2205" spans="1:8">
      <c r="A2205" s="37" t="s">
        <v>1443</v>
      </c>
      <c r="B2205" s="12">
        <v>33033</v>
      </c>
      <c r="C2205" s="13" t="s">
        <v>2406</v>
      </c>
      <c r="D2205" s="4"/>
      <c r="E2205" s="8"/>
      <c r="F2205" s="8"/>
      <c r="G2205" s="8"/>
      <c r="H2205" s="8"/>
    </row>
    <row r="2206" spans="1:8">
      <c r="A2206" s="37" t="s">
        <v>1444</v>
      </c>
      <c r="B2206" s="12">
        <v>33034</v>
      </c>
      <c r="C2206" s="13" t="s">
        <v>2406</v>
      </c>
      <c r="D2206" s="4"/>
      <c r="E2206" s="8"/>
      <c r="F2206" s="8"/>
      <c r="G2206" s="8"/>
      <c r="H2206" s="8"/>
    </row>
    <row r="2207" spans="1:8">
      <c r="A2207" s="37" t="s">
        <v>1445</v>
      </c>
      <c r="B2207" s="12">
        <v>33035</v>
      </c>
      <c r="C2207" s="13" t="s">
        <v>2406</v>
      </c>
      <c r="D2207" s="4"/>
      <c r="E2207" s="8"/>
      <c r="F2207" s="8"/>
      <c r="G2207" s="8"/>
      <c r="H2207" s="8"/>
    </row>
    <row r="2208" spans="1:8">
      <c r="A2208" s="37" t="s">
        <v>1446</v>
      </c>
      <c r="B2208" s="12">
        <v>33036</v>
      </c>
      <c r="C2208" s="13" t="s">
        <v>2406</v>
      </c>
      <c r="D2208" s="4"/>
      <c r="E2208" s="8"/>
      <c r="F2208" s="8"/>
      <c r="G2208" s="8"/>
      <c r="H2208" s="8"/>
    </row>
    <row r="2209" spans="1:8">
      <c r="A2209" s="37" t="s">
        <v>1447</v>
      </c>
      <c r="B2209" s="12">
        <v>33037</v>
      </c>
      <c r="C2209" s="13" t="s">
        <v>2406</v>
      </c>
      <c r="D2209" s="4"/>
      <c r="E2209" s="8"/>
      <c r="F2209" s="8"/>
      <c r="G2209" s="8"/>
      <c r="H2209" s="8"/>
    </row>
    <row r="2210" spans="1:8">
      <c r="A2210" s="37" t="s">
        <v>1448</v>
      </c>
      <c r="B2210" s="12">
        <v>33038</v>
      </c>
      <c r="C2210" s="13" t="s">
        <v>2406</v>
      </c>
      <c r="D2210" s="4"/>
      <c r="E2210" s="8"/>
      <c r="F2210" s="8"/>
      <c r="G2210" s="8"/>
      <c r="H2210" s="8"/>
    </row>
    <row r="2211" spans="1:8">
      <c r="A2211" s="37" t="s">
        <v>1449</v>
      </c>
      <c r="B2211" s="12">
        <v>33039</v>
      </c>
      <c r="C2211" s="13" t="s">
        <v>2406</v>
      </c>
      <c r="D2211" s="4"/>
      <c r="E2211" s="8"/>
      <c r="F2211" s="8"/>
      <c r="G2211" s="8"/>
      <c r="H2211" s="8"/>
    </row>
    <row r="2212" spans="1:8">
      <c r="A2212" s="37" t="s">
        <v>1450</v>
      </c>
      <c r="B2212" s="12">
        <v>33040</v>
      </c>
      <c r="C2212" s="13" t="s">
        <v>2406</v>
      </c>
      <c r="D2212" s="4"/>
      <c r="E2212" s="8"/>
      <c r="F2212" s="8"/>
      <c r="G2212" s="8"/>
      <c r="H2212" s="8"/>
    </row>
    <row r="2213" spans="1:8">
      <c r="A2213" s="37" t="s">
        <v>1451</v>
      </c>
      <c r="B2213" s="12">
        <v>33041</v>
      </c>
      <c r="C2213" s="13" t="s">
        <v>2406</v>
      </c>
      <c r="D2213" s="4"/>
      <c r="E2213" s="8"/>
      <c r="F2213" s="8"/>
      <c r="G2213" s="8"/>
      <c r="H2213" s="8"/>
    </row>
    <row r="2214" spans="1:8">
      <c r="A2214" s="37" t="s">
        <v>1452</v>
      </c>
      <c r="B2214" s="12">
        <v>33042</v>
      </c>
      <c r="C2214" s="13" t="s">
        <v>2406</v>
      </c>
      <c r="D2214" s="4"/>
      <c r="E2214" s="8"/>
      <c r="F2214" s="8"/>
      <c r="G2214" s="8"/>
      <c r="H2214" s="8"/>
    </row>
    <row r="2215" spans="1:8">
      <c r="A2215" s="37" t="s">
        <v>1453</v>
      </c>
      <c r="B2215" s="12">
        <v>33043</v>
      </c>
      <c r="C2215" s="13" t="s">
        <v>2406</v>
      </c>
      <c r="D2215" s="4"/>
      <c r="E2215" s="8"/>
      <c r="F2215" s="8"/>
      <c r="G2215" s="8"/>
      <c r="H2215" s="8"/>
    </row>
    <row r="2216" spans="1:8">
      <c r="A2216" s="37" t="s">
        <v>1454</v>
      </c>
      <c r="B2216" s="12">
        <v>33044</v>
      </c>
      <c r="C2216" s="13" t="s">
        <v>2406</v>
      </c>
      <c r="D2216" s="4"/>
      <c r="E2216" s="8"/>
      <c r="F2216" s="8"/>
      <c r="G2216" s="8"/>
      <c r="H2216" s="8"/>
    </row>
    <row r="2217" spans="1:8">
      <c r="A2217" s="37" t="s">
        <v>1455</v>
      </c>
      <c r="B2217" s="12">
        <v>33045</v>
      </c>
      <c r="C2217" s="13" t="s">
        <v>2406</v>
      </c>
      <c r="D2217" s="4"/>
      <c r="E2217" s="8"/>
      <c r="F2217" s="8"/>
      <c r="G2217" s="8"/>
      <c r="H2217" s="8"/>
    </row>
    <row r="2218" spans="1:8">
      <c r="A2218" s="16" t="s">
        <v>1594</v>
      </c>
      <c r="B2218" s="12">
        <v>34000</v>
      </c>
      <c r="C2218" s="28" t="s">
        <v>2411</v>
      </c>
      <c r="D2218" s="4"/>
      <c r="E2218" s="8"/>
      <c r="F2218" s="8"/>
      <c r="G2218" s="8"/>
      <c r="H2218" s="8"/>
    </row>
    <row r="2219" spans="1:8">
      <c r="A2219" s="16" t="s">
        <v>1595</v>
      </c>
      <c r="B2219" s="12">
        <v>34001</v>
      </c>
      <c r="C2219" s="28" t="s">
        <v>2411</v>
      </c>
      <c r="D2219" s="4"/>
      <c r="E2219" s="8"/>
      <c r="F2219" s="8"/>
      <c r="G2219" s="8"/>
      <c r="H2219" s="8"/>
    </row>
    <row r="2220" spans="1:8">
      <c r="A2220" s="16" t="s">
        <v>1596</v>
      </c>
      <c r="B2220" s="12">
        <v>34002</v>
      </c>
      <c r="C2220" s="28" t="s">
        <v>2411</v>
      </c>
      <c r="D2220" s="4"/>
      <c r="E2220" s="8"/>
      <c r="F2220" s="8"/>
      <c r="G2220" s="8"/>
      <c r="H2220" s="8"/>
    </row>
    <row r="2221" spans="1:8">
      <c r="A2221" s="16" t="s">
        <v>1597</v>
      </c>
      <c r="B2221" s="12">
        <v>34003</v>
      </c>
      <c r="C2221" s="28" t="s">
        <v>2411</v>
      </c>
      <c r="D2221" s="4"/>
      <c r="E2221" s="8"/>
      <c r="F2221" s="8"/>
      <c r="G2221" s="8"/>
      <c r="H2221" s="8"/>
    </row>
    <row r="2222" spans="1:8">
      <c r="A2222" s="16" t="s">
        <v>1598</v>
      </c>
      <c r="B2222" s="12">
        <v>34004</v>
      </c>
      <c r="C2222" s="28" t="s">
        <v>2411</v>
      </c>
      <c r="D2222" s="4"/>
      <c r="E2222" s="8"/>
      <c r="F2222" s="8"/>
      <c r="G2222" s="8"/>
      <c r="H2222" s="8"/>
    </row>
    <row r="2223" spans="1:8">
      <c r="A2223" s="16" t="s">
        <v>2809</v>
      </c>
      <c r="B2223" s="12">
        <v>34005</v>
      </c>
      <c r="C2223" s="28" t="s">
        <v>2411</v>
      </c>
      <c r="D2223" s="4"/>
      <c r="E2223" s="8"/>
      <c r="F2223" s="8"/>
      <c r="G2223" s="8"/>
      <c r="H2223" s="8"/>
    </row>
    <row r="2224" spans="1:8">
      <c r="A2224" s="16" t="s">
        <v>1599</v>
      </c>
      <c r="B2224" s="12">
        <v>34006</v>
      </c>
      <c r="C2224" s="28" t="s">
        <v>2411</v>
      </c>
      <c r="D2224" s="4"/>
      <c r="E2224" s="8"/>
      <c r="F2224" s="8"/>
      <c r="G2224" s="8"/>
      <c r="H2224" s="8"/>
    </row>
    <row r="2225" spans="1:8">
      <c r="A2225" s="16" t="s">
        <v>1600</v>
      </c>
      <c r="B2225" s="12">
        <v>34007</v>
      </c>
      <c r="C2225" s="28" t="s">
        <v>2411</v>
      </c>
      <c r="D2225" s="4"/>
      <c r="E2225" s="8"/>
      <c r="F2225" s="8"/>
      <c r="G2225" s="8"/>
      <c r="H2225" s="8"/>
    </row>
    <row r="2226" spans="1:8">
      <c r="A2226" s="16" t="s">
        <v>1601</v>
      </c>
      <c r="B2226" s="12">
        <v>34008</v>
      </c>
      <c r="C2226" s="28" t="s">
        <v>2411</v>
      </c>
      <c r="D2226" s="4"/>
      <c r="E2226" s="8"/>
      <c r="F2226" s="8"/>
      <c r="G2226" s="8"/>
      <c r="H2226" s="8"/>
    </row>
    <row r="2227" spans="1:8">
      <c r="A2227" s="16" t="s">
        <v>1602</v>
      </c>
      <c r="B2227" s="12">
        <v>34009</v>
      </c>
      <c r="C2227" s="28" t="s">
        <v>2411</v>
      </c>
      <c r="D2227" s="4"/>
      <c r="E2227" s="8"/>
      <c r="F2227" s="8"/>
      <c r="G2227" s="8"/>
      <c r="H2227" s="8"/>
    </row>
    <row r="2228" spans="1:8">
      <c r="A2228" s="16" t="s">
        <v>1603</v>
      </c>
      <c r="B2228" s="12">
        <v>34010</v>
      </c>
      <c r="C2228" s="28" t="s">
        <v>2411</v>
      </c>
      <c r="D2228" s="4"/>
      <c r="E2228" s="8"/>
      <c r="F2228" s="8"/>
      <c r="G2228" s="8"/>
      <c r="H2228" s="8"/>
    </row>
    <row r="2229" spans="1:8">
      <c r="A2229" s="31" t="s">
        <v>2810</v>
      </c>
      <c r="B2229" s="12">
        <v>34011</v>
      </c>
      <c r="C2229" s="28" t="s">
        <v>2411</v>
      </c>
      <c r="D2229" s="4"/>
      <c r="E2229" s="8"/>
      <c r="F2229" s="8"/>
      <c r="G2229" s="8"/>
      <c r="H2229" s="8"/>
    </row>
    <row r="2230" spans="1:8">
      <c r="A2230" s="16" t="s">
        <v>1604</v>
      </c>
      <c r="B2230" s="12">
        <v>34012</v>
      </c>
      <c r="C2230" s="28" t="s">
        <v>2411</v>
      </c>
      <c r="D2230" s="4"/>
      <c r="E2230" s="8"/>
      <c r="F2230" s="8"/>
      <c r="G2230" s="8"/>
      <c r="H2230" s="8"/>
    </row>
    <row r="2231" spans="1:8">
      <c r="A2231" s="31" t="s">
        <v>2811</v>
      </c>
      <c r="B2231" s="12">
        <v>34013</v>
      </c>
      <c r="C2231" s="28" t="s">
        <v>2411</v>
      </c>
      <c r="D2231" s="4"/>
      <c r="E2231" s="8"/>
      <c r="F2231" s="8"/>
      <c r="G2231" s="8"/>
      <c r="H2231" s="8"/>
    </row>
    <row r="2232" spans="1:8">
      <c r="A2232" s="31" t="s">
        <v>2812</v>
      </c>
      <c r="B2232" s="12">
        <v>34014</v>
      </c>
      <c r="C2232" s="28" t="s">
        <v>2411</v>
      </c>
      <c r="D2232" s="4"/>
      <c r="E2232" s="8"/>
      <c r="F2232" s="8"/>
      <c r="G2232" s="8"/>
      <c r="H2232" s="8"/>
    </row>
    <row r="2233" spans="1:8">
      <c r="A2233" s="31" t="s">
        <v>2813</v>
      </c>
      <c r="B2233" s="12">
        <v>34015</v>
      </c>
      <c r="C2233" s="28" t="s">
        <v>2411</v>
      </c>
      <c r="D2233" s="4"/>
      <c r="E2233" s="8"/>
      <c r="F2233" s="8"/>
      <c r="G2233" s="8"/>
      <c r="H2233" s="8"/>
    </row>
    <row r="2234" spans="1:8">
      <c r="A2234" s="16" t="s">
        <v>1605</v>
      </c>
      <c r="B2234" s="12">
        <v>34016</v>
      </c>
      <c r="C2234" s="28" t="s">
        <v>2411</v>
      </c>
      <c r="D2234" s="4"/>
      <c r="E2234" s="8"/>
      <c r="F2234" s="8"/>
      <c r="G2234" s="8"/>
      <c r="H2234" s="8"/>
    </row>
    <row r="2235" spans="1:8">
      <c r="A2235" s="16" t="s">
        <v>1606</v>
      </c>
      <c r="B2235" s="12">
        <v>34017</v>
      </c>
      <c r="C2235" s="28" t="s">
        <v>2411</v>
      </c>
      <c r="D2235" s="4"/>
      <c r="E2235" s="8"/>
      <c r="F2235" s="8"/>
      <c r="G2235" s="8"/>
      <c r="H2235" s="8"/>
    </row>
    <row r="2236" spans="1:8">
      <c r="A2236" s="16" t="s">
        <v>1607</v>
      </c>
      <c r="B2236" s="12">
        <v>34018</v>
      </c>
      <c r="C2236" s="28" t="s">
        <v>2411</v>
      </c>
      <c r="D2236" s="4"/>
      <c r="E2236" s="8"/>
      <c r="F2236" s="8"/>
      <c r="G2236" s="8"/>
      <c r="H2236" s="8"/>
    </row>
    <row r="2237" spans="1:8">
      <c r="A2237" s="16" t="s">
        <v>1608</v>
      </c>
      <c r="B2237" s="12">
        <v>34019</v>
      </c>
      <c r="C2237" s="28" t="s">
        <v>2411</v>
      </c>
      <c r="D2237" s="4"/>
      <c r="E2237" s="8"/>
      <c r="F2237" s="8"/>
      <c r="G2237" s="8"/>
      <c r="H2237" s="8"/>
    </row>
    <row r="2238" spans="1:8">
      <c r="A2238" s="16" t="s">
        <v>1609</v>
      </c>
      <c r="B2238" s="12">
        <v>34020</v>
      </c>
      <c r="C2238" s="28" t="s">
        <v>2411</v>
      </c>
      <c r="D2238" s="4"/>
      <c r="E2238" s="8"/>
      <c r="F2238" s="8"/>
      <c r="G2238" s="8"/>
      <c r="H2238" s="8"/>
    </row>
    <row r="2239" spans="1:8">
      <c r="A2239" s="16" t="s">
        <v>1610</v>
      </c>
      <c r="B2239" s="12">
        <v>34021</v>
      </c>
      <c r="C2239" s="28" t="s">
        <v>2411</v>
      </c>
      <c r="D2239" s="4"/>
      <c r="E2239" s="8"/>
      <c r="F2239" s="8"/>
      <c r="G2239" s="8"/>
      <c r="H2239" s="8"/>
    </row>
    <row r="2240" spans="1:8">
      <c r="A2240" s="16" t="s">
        <v>1611</v>
      </c>
      <c r="B2240" s="12">
        <v>34022</v>
      </c>
      <c r="C2240" s="28" t="s">
        <v>2411</v>
      </c>
      <c r="D2240" s="4"/>
      <c r="E2240" s="8"/>
      <c r="F2240" s="8"/>
      <c r="G2240" s="8"/>
      <c r="H2240" s="8"/>
    </row>
    <row r="2241" spans="1:8">
      <c r="A2241" s="16" t="s">
        <v>1612</v>
      </c>
      <c r="B2241" s="12">
        <v>34023</v>
      </c>
      <c r="C2241" s="28" t="s">
        <v>2411</v>
      </c>
      <c r="D2241" s="4"/>
      <c r="E2241" s="8"/>
      <c r="F2241" s="8"/>
      <c r="G2241" s="8"/>
      <c r="H2241" s="8"/>
    </row>
    <row r="2242" spans="1:8">
      <c r="A2242" s="16" t="s">
        <v>1613</v>
      </c>
      <c r="B2242" s="12">
        <v>34024</v>
      </c>
      <c r="C2242" s="28" t="s">
        <v>2411</v>
      </c>
      <c r="D2242" s="4"/>
      <c r="E2242" s="8"/>
      <c r="F2242" s="8"/>
      <c r="G2242" s="8"/>
      <c r="H2242" s="8"/>
    </row>
    <row r="2243" spans="1:8">
      <c r="A2243" s="16" t="s">
        <v>1614</v>
      </c>
      <c r="B2243" s="12">
        <v>34025</v>
      </c>
      <c r="C2243" s="28" t="s">
        <v>2411</v>
      </c>
      <c r="D2243" s="4"/>
      <c r="E2243" s="8"/>
      <c r="F2243" s="8"/>
      <c r="G2243" s="8"/>
      <c r="H2243" s="8"/>
    </row>
    <row r="2244" spans="1:8">
      <c r="A2244" s="16" t="s">
        <v>1615</v>
      </c>
      <c r="B2244" s="12">
        <v>34026</v>
      </c>
      <c r="C2244" s="28" t="s">
        <v>2411</v>
      </c>
      <c r="D2244" s="4"/>
      <c r="E2244" s="8"/>
      <c r="F2244" s="8"/>
      <c r="G2244" s="8"/>
      <c r="H2244" s="8"/>
    </row>
    <row r="2245" spans="1:8">
      <c r="A2245" s="16" t="s">
        <v>1616</v>
      </c>
      <c r="B2245" s="12">
        <v>34027</v>
      </c>
      <c r="C2245" s="28" t="s">
        <v>2411</v>
      </c>
      <c r="D2245" s="4"/>
      <c r="E2245" s="8"/>
      <c r="F2245" s="8"/>
      <c r="G2245" s="8"/>
      <c r="H2245" s="8"/>
    </row>
    <row r="2246" spans="1:8">
      <c r="A2246" s="16" t="s">
        <v>1617</v>
      </c>
      <c r="B2246" s="12">
        <v>34028</v>
      </c>
      <c r="C2246" s="28" t="s">
        <v>2411</v>
      </c>
      <c r="D2246" s="4"/>
      <c r="E2246" s="8"/>
      <c r="F2246" s="8"/>
      <c r="G2246" s="8"/>
      <c r="H2246" s="8"/>
    </row>
    <row r="2247" spans="1:8">
      <c r="A2247" s="16" t="s">
        <v>1618</v>
      </c>
      <c r="B2247" s="12">
        <v>34029</v>
      </c>
      <c r="C2247" s="28" t="s">
        <v>2411</v>
      </c>
      <c r="D2247" s="4"/>
      <c r="E2247" s="8"/>
      <c r="F2247" s="8"/>
      <c r="G2247" s="8"/>
      <c r="H2247" s="8"/>
    </row>
    <row r="2248" spans="1:8">
      <c r="A2248" s="16" t="s">
        <v>1619</v>
      </c>
      <c r="B2248" s="12">
        <v>34030</v>
      </c>
      <c r="C2248" s="28" t="s">
        <v>2411</v>
      </c>
      <c r="D2248" s="4"/>
      <c r="E2248" s="8"/>
      <c r="F2248" s="8"/>
      <c r="G2248" s="8"/>
      <c r="H2248" s="8"/>
    </row>
    <row r="2249" spans="1:8">
      <c r="A2249" s="16" t="s">
        <v>1620</v>
      </c>
      <c r="B2249" s="12">
        <v>34031</v>
      </c>
      <c r="C2249" s="28" t="s">
        <v>2411</v>
      </c>
      <c r="D2249" s="4"/>
      <c r="E2249" s="8"/>
      <c r="F2249" s="8"/>
      <c r="G2249" s="8"/>
      <c r="H2249" s="8"/>
    </row>
    <row r="2250" spans="1:8">
      <c r="A2250" s="16" t="s">
        <v>1621</v>
      </c>
      <c r="B2250" s="12">
        <v>34032</v>
      </c>
      <c r="C2250" s="28" t="s">
        <v>2411</v>
      </c>
      <c r="D2250" s="4"/>
      <c r="E2250" s="8"/>
      <c r="F2250" s="8"/>
      <c r="G2250" s="8"/>
      <c r="H2250" s="8"/>
    </row>
    <row r="2251" spans="1:8">
      <c r="A2251" s="16" t="s">
        <v>1622</v>
      </c>
      <c r="B2251" s="12">
        <v>34033</v>
      </c>
      <c r="C2251" s="28" t="s">
        <v>2411</v>
      </c>
      <c r="D2251" s="4"/>
      <c r="E2251" s="8"/>
      <c r="F2251" s="8"/>
      <c r="G2251" s="8"/>
      <c r="H2251" s="8"/>
    </row>
    <row r="2252" spans="1:8">
      <c r="A2252" s="16" t="s">
        <v>1623</v>
      </c>
      <c r="B2252" s="12">
        <v>34034</v>
      </c>
      <c r="C2252" s="28" t="s">
        <v>2411</v>
      </c>
      <c r="D2252" s="4"/>
      <c r="E2252" s="8"/>
      <c r="F2252" s="8"/>
      <c r="G2252" s="8"/>
      <c r="H2252" s="8"/>
    </row>
    <row r="2253" spans="1:8">
      <c r="A2253" s="16" t="s">
        <v>1624</v>
      </c>
      <c r="B2253" s="12">
        <v>34035</v>
      </c>
      <c r="C2253" s="28" t="s">
        <v>2411</v>
      </c>
      <c r="D2253" s="4"/>
      <c r="E2253" s="8"/>
      <c r="F2253" s="8"/>
      <c r="G2253" s="8"/>
      <c r="H2253" s="8"/>
    </row>
    <row r="2254" spans="1:8">
      <c r="A2254" s="16" t="s">
        <v>1625</v>
      </c>
      <c r="B2254" s="12">
        <v>34036</v>
      </c>
      <c r="C2254" s="28" t="s">
        <v>2411</v>
      </c>
      <c r="D2254" s="4"/>
      <c r="E2254" s="8"/>
      <c r="F2254" s="8"/>
      <c r="G2254" s="8"/>
      <c r="H2254" s="8"/>
    </row>
    <row r="2255" spans="1:8">
      <c r="A2255" s="16" t="s">
        <v>1626</v>
      </c>
      <c r="B2255" s="12">
        <v>34037</v>
      </c>
      <c r="C2255" s="28" t="s">
        <v>2411</v>
      </c>
      <c r="D2255" s="4"/>
      <c r="E2255" s="8"/>
      <c r="F2255" s="8"/>
      <c r="G2255" s="8"/>
      <c r="H2255" s="8"/>
    </row>
    <row r="2256" spans="1:8">
      <c r="A2256" s="16" t="s">
        <v>1627</v>
      </c>
      <c r="B2256" s="12">
        <v>34038</v>
      </c>
      <c r="C2256" s="28" t="s">
        <v>2411</v>
      </c>
      <c r="D2256" s="4"/>
      <c r="E2256" s="8"/>
      <c r="F2256" s="8"/>
      <c r="G2256" s="8"/>
      <c r="H2256" s="8"/>
    </row>
    <row r="2257" spans="1:8">
      <c r="A2257" s="16" t="s">
        <v>1628</v>
      </c>
      <c r="B2257" s="12">
        <v>34039</v>
      </c>
      <c r="C2257" s="28" t="s">
        <v>2411</v>
      </c>
      <c r="D2257" s="4"/>
      <c r="E2257" s="8"/>
      <c r="F2257" s="8"/>
      <c r="G2257" s="8"/>
      <c r="H2257" s="8"/>
    </row>
    <row r="2258" spans="1:8">
      <c r="A2258" s="16" t="s">
        <v>1629</v>
      </c>
      <c r="B2258" s="12">
        <v>34040</v>
      </c>
      <c r="C2258" s="28" t="s">
        <v>2411</v>
      </c>
      <c r="D2258" s="4"/>
      <c r="E2258" s="8"/>
      <c r="F2258" s="8"/>
      <c r="G2258" s="8"/>
      <c r="H2258" s="8"/>
    </row>
    <row r="2259" spans="1:8">
      <c r="A2259" s="16" t="s">
        <v>1630</v>
      </c>
      <c r="B2259" s="12">
        <v>34041</v>
      </c>
      <c r="C2259" s="28" t="s">
        <v>2411</v>
      </c>
      <c r="D2259" s="4"/>
      <c r="E2259" s="8"/>
      <c r="F2259" s="8"/>
      <c r="G2259" s="8"/>
      <c r="H2259" s="8"/>
    </row>
    <row r="2260" spans="1:8">
      <c r="A2260" s="16" t="s">
        <v>1631</v>
      </c>
      <c r="B2260" s="12">
        <v>34042</v>
      </c>
      <c r="C2260" s="28" t="s">
        <v>2411</v>
      </c>
      <c r="D2260" s="4"/>
      <c r="E2260" s="8"/>
      <c r="F2260" s="8"/>
      <c r="G2260" s="8"/>
      <c r="H2260" s="8"/>
    </row>
    <row r="2261" spans="1:8">
      <c r="A2261" s="16" t="s">
        <v>1632</v>
      </c>
      <c r="B2261" s="12">
        <v>34043</v>
      </c>
      <c r="C2261" s="28" t="s">
        <v>2411</v>
      </c>
      <c r="D2261" s="4"/>
      <c r="E2261" s="8"/>
      <c r="F2261" s="8"/>
      <c r="G2261" s="8"/>
      <c r="H2261" s="8"/>
    </row>
    <row r="2262" spans="1:8">
      <c r="A2262" s="16" t="s">
        <v>1633</v>
      </c>
      <c r="B2262" s="12">
        <v>34044</v>
      </c>
      <c r="C2262" s="28" t="s">
        <v>2411</v>
      </c>
      <c r="D2262" s="4"/>
      <c r="E2262" s="8"/>
      <c r="F2262" s="8"/>
      <c r="G2262" s="8"/>
      <c r="H2262" s="8"/>
    </row>
    <row r="2263" spans="1:8">
      <c r="A2263" s="50"/>
      <c r="B2263" s="12">
        <v>34045</v>
      </c>
      <c r="C2263" s="28" t="s">
        <v>2411</v>
      </c>
      <c r="D2263" s="4"/>
      <c r="E2263" s="8"/>
      <c r="F2263" s="8"/>
      <c r="G2263" s="8"/>
      <c r="H2263" s="8"/>
    </row>
    <row r="2264" spans="1:8">
      <c r="A2264" s="50"/>
      <c r="B2264" s="12">
        <v>34046</v>
      </c>
      <c r="C2264" s="28" t="s">
        <v>2411</v>
      </c>
      <c r="D2264" s="4"/>
      <c r="E2264" s="8"/>
      <c r="F2264" s="8"/>
      <c r="G2264" s="8"/>
      <c r="H2264" s="8"/>
    </row>
    <row r="2265" spans="1:8">
      <c r="A2265" s="50"/>
      <c r="B2265" s="12">
        <v>34047</v>
      </c>
      <c r="C2265" s="28" t="s">
        <v>2411</v>
      </c>
      <c r="D2265" s="4"/>
      <c r="E2265" s="8"/>
      <c r="F2265" s="8"/>
      <c r="G2265" s="8"/>
      <c r="H2265" s="8"/>
    </row>
    <row r="2266" spans="1:8">
      <c r="A2266" s="42" t="s">
        <v>86</v>
      </c>
      <c r="B2266" s="12">
        <v>35000</v>
      </c>
      <c r="C2266" s="28" t="s">
        <v>2412</v>
      </c>
      <c r="D2266" s="4"/>
      <c r="E2266" s="8"/>
      <c r="F2266" s="8"/>
      <c r="G2266" s="8"/>
      <c r="H2266" s="8"/>
    </row>
    <row r="2267" spans="1:8">
      <c r="A2267" s="42" t="s">
        <v>1634</v>
      </c>
      <c r="B2267" s="12">
        <v>35001</v>
      </c>
      <c r="C2267" s="28" t="s">
        <v>2412</v>
      </c>
      <c r="D2267" s="4"/>
      <c r="E2267" s="8"/>
      <c r="F2267" s="8"/>
      <c r="G2267" s="8"/>
      <c r="H2267" s="8"/>
    </row>
    <row r="2268" spans="1:8">
      <c r="A2268" s="42" t="s">
        <v>1635</v>
      </c>
      <c r="B2268" s="12">
        <v>35002</v>
      </c>
      <c r="C2268" s="28" t="s">
        <v>2412</v>
      </c>
      <c r="D2268" s="4"/>
      <c r="E2268" s="8"/>
      <c r="F2268" s="8"/>
      <c r="G2268" s="8"/>
      <c r="H2268" s="8"/>
    </row>
    <row r="2269" spans="1:8">
      <c r="A2269" s="42" t="s">
        <v>1636</v>
      </c>
      <c r="B2269" s="12">
        <v>35003</v>
      </c>
      <c r="C2269" s="28" t="s">
        <v>2412</v>
      </c>
      <c r="D2269" s="4"/>
      <c r="E2269" s="8"/>
      <c r="F2269" s="8"/>
      <c r="G2269" s="8"/>
      <c r="H2269" s="8"/>
    </row>
    <row r="2270" spans="1:8">
      <c r="A2270" s="42" t="s">
        <v>1637</v>
      </c>
      <c r="B2270" s="12">
        <v>35004</v>
      </c>
      <c r="C2270" s="28" t="s">
        <v>2412</v>
      </c>
      <c r="D2270" s="4"/>
      <c r="E2270" s="8"/>
      <c r="F2270" s="8"/>
      <c r="G2270" s="8"/>
      <c r="H2270" s="8"/>
    </row>
    <row r="2271" spans="1:8">
      <c r="A2271" s="42" t="s">
        <v>1638</v>
      </c>
      <c r="B2271" s="12">
        <v>35005</v>
      </c>
      <c r="C2271" s="28" t="s">
        <v>2412</v>
      </c>
      <c r="D2271" s="4"/>
      <c r="E2271" s="8"/>
      <c r="F2271" s="8"/>
      <c r="G2271" s="8"/>
      <c r="H2271" s="8"/>
    </row>
    <row r="2272" spans="1:8">
      <c r="A2272" s="42" t="s">
        <v>1639</v>
      </c>
      <c r="B2272" s="12">
        <v>35006</v>
      </c>
      <c r="C2272" s="28" t="s">
        <v>2412</v>
      </c>
      <c r="D2272" s="4"/>
      <c r="E2272" s="8"/>
      <c r="F2272" s="8"/>
      <c r="G2272" s="8"/>
      <c r="H2272" s="8"/>
    </row>
    <row r="2273" spans="1:8">
      <c r="A2273" s="42" t="s">
        <v>1640</v>
      </c>
      <c r="B2273" s="12">
        <v>35007</v>
      </c>
      <c r="C2273" s="28" t="s">
        <v>2412</v>
      </c>
      <c r="D2273" s="4"/>
      <c r="E2273" s="8"/>
      <c r="F2273" s="8"/>
      <c r="G2273" s="8"/>
      <c r="H2273" s="8"/>
    </row>
    <row r="2274" spans="1:8">
      <c r="A2274" s="42" t="s">
        <v>1641</v>
      </c>
      <c r="B2274" s="12">
        <v>35008</v>
      </c>
      <c r="C2274" s="28" t="s">
        <v>2412</v>
      </c>
      <c r="D2274" s="4"/>
      <c r="E2274" s="8"/>
      <c r="F2274" s="8"/>
      <c r="G2274" s="8"/>
      <c r="H2274" s="8"/>
    </row>
    <row r="2275" spans="1:8">
      <c r="A2275" s="42" t="s">
        <v>1642</v>
      </c>
      <c r="B2275" s="12">
        <v>35009</v>
      </c>
      <c r="C2275" s="28" t="s">
        <v>2412</v>
      </c>
      <c r="D2275" s="4"/>
      <c r="E2275" s="8"/>
      <c r="F2275" s="8"/>
      <c r="G2275" s="8"/>
      <c r="H2275" s="8"/>
    </row>
    <row r="2276" spans="1:8">
      <c r="A2276" s="42" t="s">
        <v>1643</v>
      </c>
      <c r="B2276" s="12">
        <v>35010</v>
      </c>
      <c r="C2276" s="28" t="s">
        <v>2412</v>
      </c>
      <c r="D2276" s="4"/>
      <c r="E2276" s="8"/>
      <c r="F2276" s="8"/>
      <c r="G2276" s="8"/>
      <c r="H2276" s="8"/>
    </row>
    <row r="2277" spans="1:8">
      <c r="A2277" s="42" t="s">
        <v>1644</v>
      </c>
      <c r="B2277" s="12">
        <v>35011</v>
      </c>
      <c r="C2277" s="28" t="s">
        <v>2412</v>
      </c>
      <c r="D2277" s="4"/>
      <c r="E2277" s="8"/>
      <c r="F2277" s="8"/>
      <c r="G2277" s="8"/>
      <c r="H2277" s="8"/>
    </row>
    <row r="2278" spans="1:8">
      <c r="A2278" s="42" t="s">
        <v>1645</v>
      </c>
      <c r="B2278" s="12">
        <v>35012</v>
      </c>
      <c r="C2278" s="28" t="s">
        <v>2412</v>
      </c>
      <c r="D2278" s="4"/>
      <c r="E2278" s="8"/>
      <c r="F2278" s="8"/>
      <c r="G2278" s="8"/>
      <c r="H2278" s="8"/>
    </row>
    <row r="2279" spans="1:8">
      <c r="A2279" s="42" t="s">
        <v>1646</v>
      </c>
      <c r="B2279" s="12">
        <v>35013</v>
      </c>
      <c r="C2279" s="28" t="s">
        <v>2412</v>
      </c>
      <c r="D2279" s="4"/>
      <c r="E2279" s="8"/>
      <c r="F2279" s="8"/>
      <c r="G2279" s="8"/>
      <c r="H2279" s="8"/>
    </row>
    <row r="2280" spans="1:8">
      <c r="A2280" s="42" t="s">
        <v>1647</v>
      </c>
      <c r="B2280" s="12">
        <v>35014</v>
      </c>
      <c r="C2280" s="28" t="s">
        <v>2412</v>
      </c>
      <c r="D2280" s="4"/>
      <c r="E2280" s="8"/>
      <c r="F2280" s="8"/>
      <c r="G2280" s="8"/>
      <c r="H2280" s="8"/>
    </row>
    <row r="2281" spans="1:8">
      <c r="A2281" s="42" t="s">
        <v>1648</v>
      </c>
      <c r="B2281" s="12">
        <v>35015</v>
      </c>
      <c r="C2281" s="28" t="s">
        <v>2412</v>
      </c>
      <c r="D2281" s="4"/>
      <c r="E2281" s="8"/>
      <c r="F2281" s="8"/>
      <c r="G2281" s="8"/>
      <c r="H2281" s="8"/>
    </row>
    <row r="2282" spans="1:8">
      <c r="A2282" s="42" t="s">
        <v>1649</v>
      </c>
      <c r="B2282" s="12">
        <v>35016</v>
      </c>
      <c r="C2282" s="28" t="s">
        <v>2412</v>
      </c>
      <c r="D2282" s="4"/>
      <c r="E2282" s="8"/>
      <c r="F2282" s="8"/>
      <c r="G2282" s="8"/>
      <c r="H2282" s="8"/>
    </row>
    <row r="2283" spans="1:8">
      <c r="A2283" s="42" t="s">
        <v>1650</v>
      </c>
      <c r="B2283" s="12">
        <v>35017</v>
      </c>
      <c r="C2283" s="28" t="s">
        <v>2412</v>
      </c>
      <c r="D2283" s="4"/>
      <c r="E2283" s="8"/>
      <c r="F2283" s="8"/>
      <c r="G2283" s="8"/>
      <c r="H2283" s="8"/>
    </row>
    <row r="2284" spans="1:8">
      <c r="A2284" s="42" t="s">
        <v>1651</v>
      </c>
      <c r="B2284" s="12">
        <v>35018</v>
      </c>
      <c r="C2284" s="28" t="s">
        <v>2412</v>
      </c>
      <c r="D2284" s="4"/>
      <c r="E2284" s="8"/>
      <c r="F2284" s="8"/>
      <c r="G2284" s="8"/>
      <c r="H2284" s="8"/>
    </row>
    <row r="2285" spans="1:8">
      <c r="A2285" s="42" t="s">
        <v>1652</v>
      </c>
      <c r="B2285" s="12">
        <v>35019</v>
      </c>
      <c r="C2285" s="28" t="s">
        <v>2412</v>
      </c>
      <c r="D2285" s="4"/>
      <c r="E2285" s="8"/>
      <c r="F2285" s="8"/>
      <c r="G2285" s="8"/>
      <c r="H2285" s="8"/>
    </row>
    <row r="2286" spans="1:8">
      <c r="A2286" s="42" t="s">
        <v>1653</v>
      </c>
      <c r="B2286" s="12">
        <v>35020</v>
      </c>
      <c r="C2286" s="28" t="s">
        <v>2412</v>
      </c>
      <c r="D2286" s="4"/>
      <c r="E2286" s="8"/>
      <c r="F2286" s="8"/>
      <c r="G2286" s="8"/>
      <c r="H2286" s="8"/>
    </row>
    <row r="2287" spans="1:8">
      <c r="A2287" s="42" t="s">
        <v>1654</v>
      </c>
      <c r="B2287" s="12">
        <v>35021</v>
      </c>
      <c r="C2287" s="28" t="s">
        <v>2412</v>
      </c>
      <c r="D2287" s="4"/>
      <c r="E2287" s="8"/>
      <c r="F2287" s="8"/>
      <c r="G2287" s="8"/>
      <c r="H2287" s="8"/>
    </row>
    <row r="2288" spans="1:8">
      <c r="A2288" s="42" t="s">
        <v>1655</v>
      </c>
      <c r="B2288" s="12">
        <v>35022</v>
      </c>
      <c r="C2288" s="28" t="s">
        <v>2412</v>
      </c>
      <c r="D2288" s="4"/>
      <c r="E2288" s="8"/>
      <c r="F2288" s="8"/>
      <c r="G2288" s="8"/>
      <c r="H2288" s="8"/>
    </row>
    <row r="2289" spans="1:8">
      <c r="A2289" s="42" t="s">
        <v>1656</v>
      </c>
      <c r="B2289" s="12">
        <v>35023</v>
      </c>
      <c r="C2289" s="28" t="s">
        <v>2412</v>
      </c>
      <c r="D2289" s="4"/>
      <c r="E2289" s="8"/>
      <c r="F2289" s="8"/>
      <c r="G2289" s="8"/>
      <c r="H2289" s="8"/>
    </row>
    <row r="2290" spans="1:8">
      <c r="A2290" s="42" t="s">
        <v>1657</v>
      </c>
      <c r="B2290" s="12">
        <v>35024</v>
      </c>
      <c r="C2290" s="28" t="s">
        <v>2412</v>
      </c>
      <c r="D2290" s="4"/>
      <c r="E2290" s="8"/>
      <c r="F2290" s="8"/>
      <c r="G2290" s="8"/>
      <c r="H2290" s="8"/>
    </row>
    <row r="2291" spans="1:8">
      <c r="A2291" s="42" t="s">
        <v>1658</v>
      </c>
      <c r="B2291" s="12">
        <v>35025</v>
      </c>
      <c r="C2291" s="28" t="s">
        <v>2412</v>
      </c>
      <c r="D2291" s="4"/>
      <c r="E2291" s="8"/>
      <c r="F2291" s="8"/>
      <c r="G2291" s="8"/>
      <c r="H2291" s="8"/>
    </row>
    <row r="2292" spans="1:8">
      <c r="A2292" s="42" t="s">
        <v>1659</v>
      </c>
      <c r="B2292" s="12">
        <v>35026</v>
      </c>
      <c r="C2292" s="28" t="s">
        <v>2412</v>
      </c>
      <c r="D2292" s="4"/>
      <c r="E2292" s="8"/>
      <c r="F2292" s="8"/>
      <c r="G2292" s="8"/>
      <c r="H2292" s="8"/>
    </row>
    <row r="2293" spans="1:8">
      <c r="A2293" s="42" t="s">
        <v>1573</v>
      </c>
      <c r="B2293" s="12">
        <v>35027</v>
      </c>
      <c r="C2293" s="28" t="s">
        <v>2412</v>
      </c>
      <c r="D2293" s="4"/>
      <c r="E2293" s="8"/>
      <c r="F2293" s="8"/>
      <c r="G2293" s="8"/>
      <c r="H2293" s="8"/>
    </row>
    <row r="2294" spans="1:8">
      <c r="A2294" s="42" t="s">
        <v>1660</v>
      </c>
      <c r="B2294" s="12">
        <v>35028</v>
      </c>
      <c r="C2294" s="28" t="s">
        <v>2412</v>
      </c>
      <c r="D2294" s="4"/>
      <c r="E2294" s="8"/>
      <c r="F2294" s="8"/>
      <c r="G2294" s="8"/>
      <c r="H2294" s="8"/>
    </row>
    <row r="2295" spans="1:8">
      <c r="A2295" s="42" t="s">
        <v>1661</v>
      </c>
      <c r="B2295" s="12">
        <v>35029</v>
      </c>
      <c r="C2295" s="28" t="s">
        <v>2412</v>
      </c>
      <c r="D2295" s="4"/>
      <c r="E2295" s="8"/>
      <c r="F2295" s="8"/>
      <c r="G2295" s="8"/>
      <c r="H2295" s="8"/>
    </row>
    <row r="2296" spans="1:8">
      <c r="A2296" s="42" t="s">
        <v>1662</v>
      </c>
      <c r="B2296" s="12">
        <v>35030</v>
      </c>
      <c r="C2296" s="28" t="s">
        <v>2412</v>
      </c>
      <c r="D2296" s="4"/>
      <c r="E2296" s="8"/>
      <c r="F2296" s="8"/>
      <c r="G2296" s="8"/>
      <c r="H2296" s="8"/>
    </row>
    <row r="2297" spans="1:8">
      <c r="A2297" s="42" t="s">
        <v>1663</v>
      </c>
      <c r="B2297" s="12">
        <v>35031</v>
      </c>
      <c r="C2297" s="28" t="s">
        <v>2412</v>
      </c>
      <c r="D2297" s="4"/>
      <c r="E2297" s="8"/>
      <c r="F2297" s="8"/>
      <c r="G2297" s="8"/>
      <c r="H2297" s="8"/>
    </row>
    <row r="2298" spans="1:8">
      <c r="A2298" s="42" t="s">
        <v>1664</v>
      </c>
      <c r="B2298" s="12">
        <v>35032</v>
      </c>
      <c r="C2298" s="28" t="s">
        <v>2412</v>
      </c>
      <c r="D2298" s="4"/>
      <c r="E2298" s="8"/>
      <c r="F2298" s="8"/>
      <c r="G2298" s="8"/>
      <c r="H2298" s="8"/>
    </row>
    <row r="2299" spans="1:8">
      <c r="A2299" s="42" t="s">
        <v>1665</v>
      </c>
      <c r="B2299" s="12">
        <v>35033</v>
      </c>
      <c r="C2299" s="28" t="s">
        <v>2412</v>
      </c>
      <c r="D2299" s="4"/>
      <c r="E2299" s="8"/>
      <c r="F2299" s="8"/>
      <c r="G2299" s="8"/>
      <c r="H2299" s="8"/>
    </row>
    <row r="2300" spans="1:8">
      <c r="A2300" s="42" t="s">
        <v>1584</v>
      </c>
      <c r="B2300" s="12">
        <v>35034</v>
      </c>
      <c r="C2300" s="28" t="s">
        <v>2412</v>
      </c>
      <c r="D2300" s="4"/>
      <c r="E2300" s="8"/>
      <c r="F2300" s="8"/>
      <c r="G2300" s="8"/>
      <c r="H2300" s="8"/>
    </row>
    <row r="2301" spans="1:8">
      <c r="A2301" s="42" t="s">
        <v>1666</v>
      </c>
      <c r="B2301" s="12">
        <v>35035</v>
      </c>
      <c r="C2301" s="28" t="s">
        <v>2412</v>
      </c>
      <c r="D2301" s="4"/>
      <c r="E2301" s="8"/>
      <c r="F2301" s="8"/>
      <c r="G2301" s="8"/>
      <c r="H2301" s="8"/>
    </row>
    <row r="2302" spans="1:8">
      <c r="A2302" s="16" t="s">
        <v>87</v>
      </c>
      <c r="B2302" s="12">
        <v>36000</v>
      </c>
      <c r="C2302" s="28" t="s">
        <v>2814</v>
      </c>
      <c r="D2302" s="4"/>
      <c r="E2302" s="8"/>
      <c r="F2302" s="8"/>
      <c r="G2302" s="8"/>
      <c r="H2302" s="8"/>
    </row>
    <row r="2303" spans="1:8">
      <c r="A2303" s="16" t="s">
        <v>1667</v>
      </c>
      <c r="B2303" s="12">
        <v>36001</v>
      </c>
      <c r="C2303" s="28" t="s">
        <v>2814</v>
      </c>
      <c r="D2303" s="4"/>
      <c r="E2303" s="8"/>
      <c r="F2303" s="8"/>
      <c r="G2303" s="8"/>
      <c r="H2303" s="8"/>
    </row>
    <row r="2304" spans="1:8">
      <c r="A2304" s="16" t="s">
        <v>1668</v>
      </c>
      <c r="B2304" s="12">
        <v>36002</v>
      </c>
      <c r="C2304" s="28" t="s">
        <v>2814</v>
      </c>
      <c r="D2304" s="4"/>
      <c r="E2304" s="8"/>
      <c r="F2304" s="8"/>
      <c r="G2304" s="8"/>
      <c r="H2304" s="8"/>
    </row>
    <row r="2305" spans="1:8">
      <c r="A2305" s="16" t="s">
        <v>1669</v>
      </c>
      <c r="B2305" s="12">
        <v>36003</v>
      </c>
      <c r="C2305" s="28" t="s">
        <v>2814</v>
      </c>
      <c r="D2305" s="4"/>
      <c r="E2305" s="8"/>
      <c r="F2305" s="8"/>
      <c r="G2305" s="8"/>
      <c r="H2305" s="8"/>
    </row>
    <row r="2306" spans="1:8">
      <c r="A2306" s="16" t="s">
        <v>1670</v>
      </c>
      <c r="B2306" s="12">
        <v>36004</v>
      </c>
      <c r="C2306" s="28" t="s">
        <v>2814</v>
      </c>
      <c r="D2306" s="4"/>
      <c r="E2306" s="8"/>
      <c r="F2306" s="8"/>
      <c r="G2306" s="8"/>
      <c r="H2306" s="8"/>
    </row>
    <row r="2307" spans="1:8">
      <c r="A2307" s="16"/>
      <c r="B2307" s="12">
        <v>36005</v>
      </c>
      <c r="C2307" s="28" t="s">
        <v>2814</v>
      </c>
      <c r="D2307" s="4"/>
      <c r="E2307" s="8"/>
      <c r="F2307" s="8"/>
      <c r="G2307" s="8"/>
      <c r="H2307" s="8"/>
    </row>
    <row r="2308" spans="1:8">
      <c r="A2308" s="16" t="s">
        <v>1671</v>
      </c>
      <c r="B2308" s="12">
        <v>37000</v>
      </c>
      <c r="C2308" s="28" t="s">
        <v>2413</v>
      </c>
      <c r="D2308" s="4"/>
      <c r="E2308" s="8"/>
      <c r="F2308" s="8"/>
      <c r="G2308" s="8"/>
      <c r="H2308" s="8"/>
    </row>
    <row r="2309" spans="1:8">
      <c r="A2309" s="16" t="s">
        <v>1672</v>
      </c>
      <c r="B2309" s="12">
        <v>37001</v>
      </c>
      <c r="C2309" s="28" t="s">
        <v>2413</v>
      </c>
      <c r="D2309" s="4"/>
      <c r="E2309" s="8"/>
      <c r="F2309" s="8"/>
      <c r="G2309" s="8"/>
      <c r="H2309" s="8"/>
    </row>
    <row r="2310" spans="1:8">
      <c r="A2310" s="16" t="s">
        <v>1673</v>
      </c>
      <c r="B2310" s="12">
        <v>37002</v>
      </c>
      <c r="C2310" s="28" t="s">
        <v>2413</v>
      </c>
      <c r="D2310" s="4"/>
      <c r="E2310" s="8"/>
      <c r="F2310" s="8"/>
      <c r="G2310" s="8"/>
      <c r="H2310" s="8"/>
    </row>
    <row r="2311" spans="1:8">
      <c r="A2311" s="16" t="s">
        <v>1674</v>
      </c>
      <c r="B2311" s="12">
        <v>37003</v>
      </c>
      <c r="C2311" s="28" t="s">
        <v>2413</v>
      </c>
      <c r="D2311" s="4"/>
      <c r="E2311" s="8"/>
      <c r="F2311" s="8"/>
      <c r="G2311" s="8"/>
      <c r="H2311" s="8"/>
    </row>
    <row r="2312" spans="1:8">
      <c r="A2312" s="16" t="s">
        <v>1675</v>
      </c>
      <c r="B2312" s="12">
        <v>37004</v>
      </c>
      <c r="C2312" s="28" t="s">
        <v>2413</v>
      </c>
      <c r="D2312" s="4"/>
      <c r="E2312" s="8"/>
      <c r="F2312" s="8"/>
      <c r="G2312" s="8"/>
      <c r="H2312" s="8"/>
    </row>
    <row r="2313" spans="1:8">
      <c r="A2313" s="16" t="s">
        <v>1676</v>
      </c>
      <c r="B2313" s="12">
        <v>37005</v>
      </c>
      <c r="C2313" s="28" t="s">
        <v>2413</v>
      </c>
      <c r="D2313" s="4"/>
      <c r="E2313" s="8"/>
      <c r="F2313" s="8"/>
      <c r="G2313" s="8"/>
      <c r="H2313" s="8"/>
    </row>
    <row r="2314" spans="1:8">
      <c r="A2314" s="16" t="s">
        <v>1677</v>
      </c>
      <c r="B2314" s="12">
        <v>37006</v>
      </c>
      <c r="C2314" s="28" t="s">
        <v>2413</v>
      </c>
      <c r="D2314" s="4"/>
      <c r="E2314" s="8"/>
      <c r="F2314" s="8"/>
      <c r="G2314" s="8"/>
      <c r="H2314" s="8"/>
    </row>
    <row r="2315" spans="1:8">
      <c r="A2315" s="16" t="s">
        <v>1678</v>
      </c>
      <c r="B2315" s="12">
        <v>37007</v>
      </c>
      <c r="C2315" s="28" t="s">
        <v>2413</v>
      </c>
      <c r="D2315" s="4"/>
      <c r="E2315" s="8"/>
      <c r="F2315" s="8"/>
      <c r="G2315" s="8"/>
      <c r="H2315" s="8"/>
    </row>
    <row r="2316" spans="1:8">
      <c r="A2316" s="16" t="s">
        <v>1582</v>
      </c>
      <c r="B2316" s="12">
        <v>37008</v>
      </c>
      <c r="C2316" s="28" t="s">
        <v>2413</v>
      </c>
      <c r="D2316" s="4"/>
      <c r="E2316" s="8"/>
      <c r="F2316" s="8"/>
      <c r="G2316" s="8"/>
      <c r="H2316" s="8"/>
    </row>
    <row r="2317" spans="1:8">
      <c r="A2317" s="16" t="s">
        <v>1679</v>
      </c>
      <c r="B2317" s="12">
        <v>37009</v>
      </c>
      <c r="C2317" s="28" t="s">
        <v>2413</v>
      </c>
      <c r="D2317" s="4"/>
      <c r="E2317" s="8"/>
      <c r="F2317" s="8"/>
      <c r="G2317" s="8"/>
      <c r="H2317" s="8"/>
    </row>
    <row r="2318" spans="1:8">
      <c r="A2318" s="16" t="s">
        <v>1680</v>
      </c>
      <c r="B2318" s="12">
        <v>37010</v>
      </c>
      <c r="C2318" s="28" t="s">
        <v>2413</v>
      </c>
      <c r="D2318" s="4"/>
      <c r="E2318" s="8"/>
      <c r="F2318" s="8"/>
      <c r="G2318" s="8"/>
      <c r="H2318" s="8"/>
    </row>
    <row r="2319" spans="1:8">
      <c r="A2319" s="16" t="s">
        <v>1681</v>
      </c>
      <c r="B2319" s="12">
        <v>37011</v>
      </c>
      <c r="C2319" s="28" t="s">
        <v>2413</v>
      </c>
      <c r="D2319" s="4"/>
      <c r="E2319" s="8"/>
      <c r="F2319" s="8"/>
      <c r="G2319" s="8"/>
      <c r="H2319" s="8"/>
    </row>
    <row r="2320" spans="1:8">
      <c r="A2320" s="16" t="s">
        <v>89</v>
      </c>
      <c r="B2320" s="12">
        <v>38000</v>
      </c>
      <c r="C2320" s="28" t="s">
        <v>2414</v>
      </c>
      <c r="D2320" s="4"/>
      <c r="E2320" s="8"/>
      <c r="F2320" s="8"/>
      <c r="G2320" s="8"/>
      <c r="H2320" s="8"/>
    </row>
    <row r="2321" spans="1:8">
      <c r="A2321" s="16" t="s">
        <v>1682</v>
      </c>
      <c r="B2321" s="12">
        <v>38001</v>
      </c>
      <c r="C2321" s="28" t="s">
        <v>2414</v>
      </c>
      <c r="D2321" s="4"/>
      <c r="E2321" s="8"/>
      <c r="F2321" s="8"/>
      <c r="G2321" s="8"/>
      <c r="H2321" s="8"/>
    </row>
    <row r="2322" spans="1:8">
      <c r="A2322" s="16" t="s">
        <v>1683</v>
      </c>
      <c r="B2322" s="12">
        <v>38002</v>
      </c>
      <c r="C2322" s="28" t="s">
        <v>2414</v>
      </c>
      <c r="D2322" s="4"/>
      <c r="E2322" s="8"/>
      <c r="F2322" s="8"/>
      <c r="G2322" s="8"/>
      <c r="H2322" s="8"/>
    </row>
    <row r="2323" spans="1:8">
      <c r="A2323" s="16" t="s">
        <v>1684</v>
      </c>
      <c r="B2323" s="12">
        <v>38003</v>
      </c>
      <c r="C2323" s="28" t="s">
        <v>2414</v>
      </c>
      <c r="D2323" s="4"/>
      <c r="E2323" s="8"/>
      <c r="F2323" s="8"/>
      <c r="G2323" s="8"/>
      <c r="H2323" s="8"/>
    </row>
    <row r="2324" spans="1:8">
      <c r="A2324" s="16" t="s">
        <v>1685</v>
      </c>
      <c r="B2324" s="12">
        <v>38004</v>
      </c>
      <c r="C2324" s="28" t="s">
        <v>2414</v>
      </c>
      <c r="D2324" s="4"/>
      <c r="E2324" s="8"/>
      <c r="F2324" s="8"/>
      <c r="G2324" s="8"/>
      <c r="H2324" s="8"/>
    </row>
    <row r="2325" spans="1:8">
      <c r="A2325" s="16" t="s">
        <v>1686</v>
      </c>
      <c r="B2325" s="12">
        <v>38005</v>
      </c>
      <c r="C2325" s="28" t="s">
        <v>2414</v>
      </c>
      <c r="D2325" s="4"/>
      <c r="E2325" s="8"/>
      <c r="F2325" s="8"/>
      <c r="G2325" s="8"/>
      <c r="H2325" s="8"/>
    </row>
    <row r="2326" spans="1:8">
      <c r="A2326" s="16" t="s">
        <v>1687</v>
      </c>
      <c r="B2326" s="12">
        <v>38006</v>
      </c>
      <c r="C2326" s="28" t="s">
        <v>2414</v>
      </c>
      <c r="D2326" s="4"/>
      <c r="E2326" s="8"/>
      <c r="F2326" s="8"/>
      <c r="G2326" s="8"/>
      <c r="H2326" s="8"/>
    </row>
    <row r="2327" spans="1:8">
      <c r="A2327" s="16" t="s">
        <v>1688</v>
      </c>
      <c r="B2327" s="12">
        <v>38007</v>
      </c>
      <c r="C2327" s="28" t="s">
        <v>2414</v>
      </c>
      <c r="D2327" s="4"/>
      <c r="E2327" s="8"/>
      <c r="F2327" s="8"/>
      <c r="G2327" s="8"/>
      <c r="H2327" s="8"/>
    </row>
    <row r="2328" spans="1:8">
      <c r="A2328" s="16" t="s">
        <v>1689</v>
      </c>
      <c r="B2328" s="12">
        <v>38008</v>
      </c>
      <c r="C2328" s="28" t="s">
        <v>2414</v>
      </c>
      <c r="D2328" s="4"/>
      <c r="E2328" s="8"/>
      <c r="F2328" s="8"/>
      <c r="G2328" s="8"/>
      <c r="H2328" s="8"/>
    </row>
    <row r="2329" spans="1:8">
      <c r="A2329" s="16" t="s">
        <v>1690</v>
      </c>
      <c r="B2329" s="12">
        <v>38009</v>
      </c>
      <c r="C2329" s="28" t="s">
        <v>2414</v>
      </c>
      <c r="D2329" s="4"/>
      <c r="E2329" s="8"/>
      <c r="F2329" s="8"/>
      <c r="G2329" s="8"/>
      <c r="H2329" s="8"/>
    </row>
    <row r="2330" spans="1:8">
      <c r="A2330" s="16" t="s">
        <v>1691</v>
      </c>
      <c r="B2330" s="12">
        <v>38010</v>
      </c>
      <c r="C2330" s="28" t="s">
        <v>2414</v>
      </c>
      <c r="D2330" s="4"/>
      <c r="E2330" s="8"/>
      <c r="F2330" s="8"/>
      <c r="G2330" s="8"/>
      <c r="H2330" s="8"/>
    </row>
    <row r="2331" spans="1:8">
      <c r="A2331" s="16" t="s">
        <v>1692</v>
      </c>
      <c r="B2331" s="12">
        <v>38011</v>
      </c>
      <c r="C2331" s="28" t="s">
        <v>2414</v>
      </c>
      <c r="D2331" s="4"/>
      <c r="E2331" s="8"/>
      <c r="F2331" s="8"/>
      <c r="G2331" s="8"/>
      <c r="H2331" s="8"/>
    </row>
    <row r="2332" spans="1:8">
      <c r="A2332" s="16" t="s">
        <v>1693</v>
      </c>
      <c r="B2332" s="12">
        <v>38012</v>
      </c>
      <c r="C2332" s="28" t="s">
        <v>2414</v>
      </c>
      <c r="D2332" s="4"/>
      <c r="E2332" s="8"/>
      <c r="F2332" s="8"/>
      <c r="G2332" s="8"/>
      <c r="H2332" s="8"/>
    </row>
    <row r="2333" spans="1:8">
      <c r="A2333" s="16" t="s">
        <v>1694</v>
      </c>
      <c r="B2333" s="12">
        <v>38013</v>
      </c>
      <c r="C2333" s="28" t="s">
        <v>2414</v>
      </c>
      <c r="D2333" s="4"/>
      <c r="E2333" s="8"/>
      <c r="F2333" s="8"/>
      <c r="G2333" s="8"/>
      <c r="H2333" s="8"/>
    </row>
    <row r="2334" spans="1:8">
      <c r="A2334" s="16" t="s">
        <v>1695</v>
      </c>
      <c r="B2334" s="12">
        <v>38014</v>
      </c>
      <c r="C2334" s="28" t="s">
        <v>2414</v>
      </c>
      <c r="D2334" s="4"/>
      <c r="E2334" s="8"/>
      <c r="F2334" s="8"/>
      <c r="G2334" s="8"/>
      <c r="H2334" s="8"/>
    </row>
    <row r="2335" spans="1:8">
      <c r="A2335" s="16" t="s">
        <v>1696</v>
      </c>
      <c r="B2335" s="12">
        <v>38015</v>
      </c>
      <c r="C2335" s="28" t="s">
        <v>2414</v>
      </c>
      <c r="D2335" s="4"/>
      <c r="E2335" s="8"/>
      <c r="F2335" s="8"/>
      <c r="G2335" s="8"/>
      <c r="H2335" s="8"/>
    </row>
    <row r="2336" spans="1:8">
      <c r="A2336" s="16" t="s">
        <v>1697</v>
      </c>
      <c r="B2336" s="12">
        <v>38016</v>
      </c>
      <c r="C2336" s="28" t="s">
        <v>2414</v>
      </c>
      <c r="D2336" s="4"/>
      <c r="E2336" s="8"/>
      <c r="F2336" s="8"/>
      <c r="G2336" s="8"/>
      <c r="H2336" s="8"/>
    </row>
    <row r="2337" spans="1:8">
      <c r="A2337" s="16" t="s">
        <v>1698</v>
      </c>
      <c r="B2337" s="12">
        <v>38017</v>
      </c>
      <c r="C2337" s="28" t="s">
        <v>2414</v>
      </c>
      <c r="D2337" s="4"/>
      <c r="E2337" s="8"/>
      <c r="F2337" s="8"/>
      <c r="G2337" s="8"/>
      <c r="H2337" s="8"/>
    </row>
    <row r="2338" spans="1:8">
      <c r="A2338" s="16" t="s">
        <v>1699</v>
      </c>
      <c r="B2338" s="12">
        <v>38018</v>
      </c>
      <c r="C2338" s="28" t="s">
        <v>2414</v>
      </c>
      <c r="D2338" s="4"/>
      <c r="E2338" s="8"/>
      <c r="F2338" s="8"/>
      <c r="G2338" s="8"/>
      <c r="H2338" s="8"/>
    </row>
    <row r="2339" spans="1:8">
      <c r="A2339" s="16" t="s">
        <v>1700</v>
      </c>
      <c r="B2339" s="12">
        <v>38019</v>
      </c>
      <c r="C2339" s="28" t="s">
        <v>2414</v>
      </c>
      <c r="D2339" s="4"/>
      <c r="E2339" s="8"/>
      <c r="F2339" s="8"/>
      <c r="G2339" s="8"/>
      <c r="H2339" s="8"/>
    </row>
    <row r="2340" spans="1:8">
      <c r="A2340" s="16" t="s">
        <v>2815</v>
      </c>
      <c r="B2340" s="12">
        <v>38020</v>
      </c>
      <c r="C2340" s="28" t="s">
        <v>2414</v>
      </c>
      <c r="D2340" s="4"/>
      <c r="E2340" s="8"/>
      <c r="F2340" s="8"/>
      <c r="G2340" s="8"/>
      <c r="H2340" s="8"/>
    </row>
    <row r="2341" spans="1:8">
      <c r="A2341" s="16" t="s">
        <v>2815</v>
      </c>
      <c r="B2341" s="12">
        <v>38021</v>
      </c>
      <c r="C2341" s="28" t="s">
        <v>2414</v>
      </c>
      <c r="D2341" s="4"/>
      <c r="E2341" s="8"/>
      <c r="F2341" s="8"/>
      <c r="G2341" s="8"/>
      <c r="H2341" s="8"/>
    </row>
    <row r="2342" spans="1:8">
      <c r="A2342" s="16" t="s">
        <v>2816</v>
      </c>
      <c r="B2342" s="12">
        <v>38022</v>
      </c>
      <c r="C2342" s="28" t="s">
        <v>2414</v>
      </c>
      <c r="D2342" s="4"/>
      <c r="E2342" s="8"/>
      <c r="F2342" s="8"/>
      <c r="G2342" s="8"/>
      <c r="H2342" s="8"/>
    </row>
    <row r="2343" spans="1:8">
      <c r="A2343" s="16" t="s">
        <v>2817</v>
      </c>
      <c r="B2343" s="12">
        <v>38023</v>
      </c>
      <c r="C2343" s="28" t="s">
        <v>2414</v>
      </c>
      <c r="D2343" s="4"/>
      <c r="E2343" s="8"/>
      <c r="F2343" s="8"/>
      <c r="G2343" s="8"/>
      <c r="H2343" s="8"/>
    </row>
    <row r="2344" spans="1:8">
      <c r="A2344" s="16" t="s">
        <v>2818</v>
      </c>
      <c r="B2344" s="12">
        <v>38024</v>
      </c>
      <c r="C2344" s="28" t="s">
        <v>2414</v>
      </c>
      <c r="D2344" s="4"/>
      <c r="E2344" s="8"/>
      <c r="F2344" s="8"/>
      <c r="G2344" s="8"/>
      <c r="H2344" s="8"/>
    </row>
    <row r="2345" spans="1:8">
      <c r="A2345" s="22"/>
      <c r="B2345" s="12">
        <v>38025</v>
      </c>
      <c r="C2345" s="28" t="s">
        <v>2414</v>
      </c>
      <c r="D2345" s="4"/>
      <c r="E2345" s="8"/>
      <c r="F2345" s="8"/>
      <c r="G2345" s="8"/>
      <c r="H2345" s="8"/>
    </row>
    <row r="2346" spans="1:8">
      <c r="A2346" s="16" t="s">
        <v>90</v>
      </c>
      <c r="B2346" s="12">
        <v>39000</v>
      </c>
      <c r="C2346" s="28" t="s">
        <v>2415</v>
      </c>
      <c r="D2346" s="4"/>
      <c r="E2346" s="8"/>
      <c r="F2346" s="8"/>
      <c r="G2346" s="8"/>
      <c r="H2346" s="8"/>
    </row>
    <row r="2347" spans="1:8">
      <c r="A2347" s="16" t="s">
        <v>1701</v>
      </c>
      <c r="B2347" s="12">
        <v>39001</v>
      </c>
      <c r="C2347" s="28" t="s">
        <v>2415</v>
      </c>
      <c r="D2347" s="4"/>
      <c r="E2347" s="8"/>
      <c r="F2347" s="8"/>
      <c r="G2347" s="8"/>
      <c r="H2347" s="8"/>
    </row>
    <row r="2348" spans="1:8">
      <c r="A2348" s="16" t="s">
        <v>1702</v>
      </c>
      <c r="B2348" s="12">
        <v>39002</v>
      </c>
      <c r="C2348" s="28" t="s">
        <v>2415</v>
      </c>
      <c r="D2348" s="4"/>
      <c r="E2348" s="8"/>
      <c r="F2348" s="8"/>
      <c r="G2348" s="8"/>
      <c r="H2348" s="8"/>
    </row>
    <row r="2349" spans="1:8">
      <c r="A2349" s="16" t="s">
        <v>1703</v>
      </c>
      <c r="B2349" s="12">
        <v>39003</v>
      </c>
      <c r="C2349" s="28" t="s">
        <v>2415</v>
      </c>
      <c r="D2349" s="4"/>
      <c r="E2349" s="8"/>
      <c r="F2349" s="8"/>
      <c r="G2349" s="8"/>
      <c r="H2349" s="8"/>
    </row>
    <row r="2350" spans="1:8">
      <c r="A2350" s="16" t="s">
        <v>1704</v>
      </c>
      <c r="B2350" s="12">
        <v>39004</v>
      </c>
      <c r="C2350" s="28" t="s">
        <v>2415</v>
      </c>
      <c r="D2350" s="4"/>
      <c r="E2350" s="8"/>
      <c r="F2350" s="8"/>
      <c r="G2350" s="8"/>
      <c r="H2350" s="8"/>
    </row>
    <row r="2351" spans="1:8">
      <c r="A2351" s="16" t="s">
        <v>1705</v>
      </c>
      <c r="B2351" s="12">
        <v>39005</v>
      </c>
      <c r="C2351" s="28" t="s">
        <v>2415</v>
      </c>
      <c r="D2351" s="4"/>
      <c r="E2351" s="8"/>
      <c r="F2351" s="8"/>
      <c r="G2351" s="8"/>
      <c r="H2351" s="8"/>
    </row>
    <row r="2352" spans="1:8">
      <c r="A2352" s="16" t="s">
        <v>1706</v>
      </c>
      <c r="B2352" s="12">
        <v>39006</v>
      </c>
      <c r="C2352" s="28" t="s">
        <v>2415</v>
      </c>
      <c r="D2352" s="4"/>
      <c r="E2352" s="8"/>
      <c r="F2352" s="8"/>
      <c r="G2352" s="8"/>
      <c r="H2352" s="8"/>
    </row>
    <row r="2353" spans="1:8">
      <c r="A2353" s="16" t="s">
        <v>1707</v>
      </c>
      <c r="B2353" s="12">
        <v>39007</v>
      </c>
      <c r="C2353" s="28" t="s">
        <v>2415</v>
      </c>
      <c r="D2353" s="4"/>
      <c r="E2353" s="8"/>
      <c r="F2353" s="8"/>
      <c r="G2353" s="8"/>
      <c r="H2353" s="8"/>
    </row>
    <row r="2354" spans="1:8">
      <c r="A2354" s="16" t="s">
        <v>1708</v>
      </c>
      <c r="B2354" s="12">
        <v>39008</v>
      </c>
      <c r="C2354" s="28" t="s">
        <v>2415</v>
      </c>
      <c r="D2354" s="4"/>
      <c r="E2354" s="8"/>
      <c r="F2354" s="8"/>
      <c r="G2354" s="8"/>
      <c r="H2354" s="8"/>
    </row>
    <row r="2355" spans="1:8">
      <c r="A2355" s="16" t="s">
        <v>1709</v>
      </c>
      <c r="B2355" s="12">
        <v>39009</v>
      </c>
      <c r="C2355" s="28" t="s">
        <v>2415</v>
      </c>
      <c r="D2355" s="4"/>
      <c r="E2355" s="8"/>
      <c r="F2355" s="8"/>
      <c r="G2355" s="8"/>
      <c r="H2355" s="8"/>
    </row>
    <row r="2356" spans="1:8">
      <c r="A2356" s="16" t="s">
        <v>1710</v>
      </c>
      <c r="B2356" s="12">
        <v>39010</v>
      </c>
      <c r="C2356" s="28" t="s">
        <v>2415</v>
      </c>
      <c r="D2356" s="4"/>
      <c r="E2356" s="8"/>
      <c r="F2356" s="8"/>
      <c r="G2356" s="8"/>
      <c r="H2356" s="8"/>
    </row>
    <row r="2357" spans="1:8">
      <c r="A2357" s="16" t="s">
        <v>1711</v>
      </c>
      <c r="B2357" s="12">
        <v>39011</v>
      </c>
      <c r="C2357" s="28" t="s">
        <v>2415</v>
      </c>
      <c r="D2357" s="4"/>
      <c r="E2357" s="8"/>
      <c r="F2357" s="8"/>
      <c r="G2357" s="8"/>
      <c r="H2357" s="8"/>
    </row>
    <row r="2358" spans="1:8">
      <c r="A2358" s="16" t="s">
        <v>1712</v>
      </c>
      <c r="B2358" s="12">
        <v>39012</v>
      </c>
      <c r="C2358" s="28" t="s">
        <v>2415</v>
      </c>
      <c r="D2358" s="4"/>
      <c r="E2358" s="8"/>
      <c r="F2358" s="8"/>
      <c r="G2358" s="8"/>
      <c r="H2358" s="8"/>
    </row>
    <row r="2359" spans="1:8">
      <c r="A2359" s="16" t="s">
        <v>1713</v>
      </c>
      <c r="B2359" s="12">
        <v>39013</v>
      </c>
      <c r="C2359" s="28" t="s">
        <v>2415</v>
      </c>
      <c r="D2359" s="4"/>
      <c r="E2359" s="8"/>
      <c r="F2359" s="8"/>
      <c r="G2359" s="8"/>
      <c r="H2359" s="8"/>
    </row>
    <row r="2360" spans="1:8">
      <c r="A2360" s="16"/>
      <c r="B2360" s="12">
        <v>39014</v>
      </c>
      <c r="C2360" s="28" t="s">
        <v>2415</v>
      </c>
      <c r="D2360" s="4"/>
      <c r="E2360" s="8"/>
      <c r="F2360" s="8"/>
      <c r="G2360" s="8"/>
      <c r="H2360" s="8"/>
    </row>
    <row r="2361" spans="1:8">
      <c r="A2361" s="22"/>
      <c r="B2361" s="22"/>
      <c r="C2361" s="15" t="s">
        <v>2819</v>
      </c>
      <c r="D2361" s="4"/>
      <c r="E2361" s="8"/>
      <c r="F2361" s="8"/>
      <c r="G2361" s="8"/>
      <c r="H2361" s="8"/>
    </row>
    <row r="2362" spans="1:8">
      <c r="A2362" s="22"/>
      <c r="B2362" s="22"/>
      <c r="C2362" s="15" t="s">
        <v>2820</v>
      </c>
      <c r="D2362" s="4"/>
      <c r="E2362" s="8"/>
      <c r="F2362" s="8"/>
      <c r="G2362" s="8"/>
      <c r="H2362" s="8"/>
    </row>
    <row r="2363" spans="1:8">
      <c r="A2363" s="22"/>
      <c r="B2363" s="22"/>
      <c r="C2363" s="15" t="s">
        <v>2821</v>
      </c>
      <c r="D2363" s="4"/>
      <c r="E2363" s="8"/>
      <c r="F2363" s="8"/>
      <c r="G2363" s="8"/>
      <c r="H2363" s="8"/>
    </row>
    <row r="2364" spans="1:8">
      <c r="A2364" s="22"/>
      <c r="B2364" s="22"/>
      <c r="C2364" s="22"/>
      <c r="D2364" s="4"/>
      <c r="E2364" s="8"/>
      <c r="F2364" s="8"/>
      <c r="G2364" s="8"/>
      <c r="H2364" s="8"/>
    </row>
    <row r="2365" spans="1:8">
      <c r="A2365" s="22"/>
      <c r="B2365" s="22"/>
      <c r="C2365" s="22"/>
      <c r="D2365" s="4"/>
      <c r="E2365" s="8"/>
      <c r="F2365" s="8"/>
      <c r="G2365" s="8"/>
      <c r="H2365" s="8"/>
    </row>
    <row r="2366" spans="1:8">
      <c r="A2366" s="22"/>
      <c r="B2366" s="22"/>
      <c r="C2366" s="22"/>
      <c r="D2366" s="4"/>
      <c r="E2366" s="8"/>
      <c r="F2366" s="8"/>
      <c r="G2366" s="8"/>
      <c r="H2366" s="8"/>
    </row>
    <row r="2367" spans="1:8">
      <c r="A2367" s="22"/>
      <c r="B2367" s="22"/>
      <c r="C2367" s="22"/>
      <c r="D2367" s="4"/>
      <c r="E2367" s="8"/>
      <c r="F2367" s="8"/>
      <c r="G2367" s="8"/>
      <c r="H2367" s="8"/>
    </row>
    <row r="2368" spans="1:8">
      <c r="A2368" s="22"/>
      <c r="B2368" s="22"/>
      <c r="C2368" s="22"/>
      <c r="D2368" s="4"/>
      <c r="E2368" s="8"/>
      <c r="F2368" s="8"/>
      <c r="G2368" s="8"/>
      <c r="H2368" s="8"/>
    </row>
    <row r="2369" spans="1:8">
      <c r="A2369" s="22"/>
      <c r="B2369" s="22"/>
      <c r="C2369" s="22"/>
      <c r="D2369" s="4"/>
      <c r="E2369" s="8"/>
      <c r="F2369" s="8"/>
      <c r="G2369" s="8"/>
      <c r="H2369" s="8"/>
    </row>
    <row r="2370" spans="1:8">
      <c r="A2370" s="22"/>
      <c r="B2370" s="22"/>
      <c r="C2370" s="22"/>
      <c r="D2370" s="4"/>
      <c r="E2370" s="8"/>
      <c r="F2370" s="8"/>
      <c r="G2370" s="8"/>
      <c r="H2370" s="8"/>
    </row>
    <row r="2371" spans="1:8">
      <c r="A2371" s="22"/>
      <c r="B2371" s="22"/>
      <c r="C2371" s="22"/>
      <c r="D2371" s="4"/>
      <c r="E2371" s="8"/>
      <c r="F2371" s="8"/>
      <c r="G2371" s="8"/>
      <c r="H2371" s="8"/>
    </row>
    <row r="2372" spans="1:8">
      <c r="A2372" s="22"/>
      <c r="B2372" s="22"/>
      <c r="C2372" s="22"/>
      <c r="D2372" s="4"/>
      <c r="E2372" s="8"/>
      <c r="F2372" s="8"/>
      <c r="G2372" s="8"/>
      <c r="H2372" s="8"/>
    </row>
    <row r="2373" spans="1:8">
      <c r="A2373" s="22"/>
      <c r="B2373" s="22"/>
      <c r="C2373" s="22"/>
      <c r="D2373" s="4"/>
      <c r="E2373" s="8"/>
      <c r="F2373" s="8"/>
      <c r="G2373" s="8"/>
      <c r="H2373" s="8"/>
    </row>
    <row r="2374" spans="1:8">
      <c r="A2374" s="22"/>
      <c r="B2374" s="22"/>
      <c r="C2374" s="22"/>
      <c r="D2374" s="4"/>
      <c r="E2374" s="8"/>
      <c r="F2374" s="8"/>
      <c r="G2374" s="8"/>
      <c r="H2374" s="8"/>
    </row>
    <row r="2375" spans="1:8">
      <c r="A2375" s="22"/>
      <c r="B2375" s="22"/>
      <c r="C2375" s="22"/>
      <c r="D2375" s="4"/>
      <c r="E2375" s="8"/>
      <c r="F2375" s="8"/>
      <c r="G2375" s="8"/>
      <c r="H2375" s="8"/>
    </row>
    <row r="2376" spans="1:8">
      <c r="A2376" s="22"/>
      <c r="B2376" s="22"/>
      <c r="C2376" s="22"/>
      <c r="D2376" s="4"/>
      <c r="E2376" s="8"/>
      <c r="F2376" s="8"/>
      <c r="G2376" s="8"/>
      <c r="H2376" s="8"/>
    </row>
    <row r="2377" spans="1:8">
      <c r="A2377" s="22"/>
      <c r="B2377" s="22"/>
      <c r="C2377" s="22"/>
      <c r="D2377" s="4"/>
      <c r="E2377" s="8"/>
      <c r="F2377" s="8"/>
      <c r="G2377" s="8"/>
      <c r="H2377" s="8"/>
    </row>
    <row r="2378" spans="1:8">
      <c r="A2378" s="22"/>
      <c r="B2378" s="22"/>
      <c r="C2378" s="22"/>
      <c r="D2378" s="4"/>
      <c r="E2378" s="8"/>
      <c r="F2378" s="8"/>
      <c r="G2378" s="8"/>
      <c r="H2378" s="8"/>
    </row>
    <row r="2379" spans="1:8">
      <c r="A2379" s="5"/>
      <c r="B2379" s="6"/>
      <c r="C2379" s="6"/>
      <c r="D2379" s="1"/>
    </row>
    <row r="2380" spans="1:8">
      <c r="A2380" s="5"/>
      <c r="B2380" s="6"/>
      <c r="C2380" s="6"/>
      <c r="D2380" s="1"/>
    </row>
    <row r="2381" spans="1:8">
      <c r="A2381" s="5"/>
      <c r="B2381" s="6"/>
      <c r="C2381" s="6"/>
      <c r="D2381" s="1"/>
    </row>
    <row r="2382" spans="1:8">
      <c r="A2382" s="5"/>
      <c r="B2382" s="6"/>
      <c r="C2382" s="6"/>
      <c r="D2382" s="1"/>
    </row>
    <row r="2383" spans="1:8">
      <c r="A2383" s="5"/>
      <c r="B2383" s="6"/>
      <c r="C2383" s="6"/>
      <c r="D2383" s="1"/>
    </row>
    <row r="2384" spans="1:8">
      <c r="A2384" s="5"/>
      <c r="B2384" s="6"/>
      <c r="C2384" s="6"/>
      <c r="D2384" s="1"/>
    </row>
    <row r="2385" spans="1:4">
      <c r="A2385" s="5"/>
      <c r="B2385" s="6"/>
      <c r="C2385" s="6"/>
      <c r="D2385" s="1"/>
    </row>
    <row r="2386" spans="1:4">
      <c r="A2386" s="5"/>
      <c r="B2386" s="6"/>
      <c r="C2386" s="6"/>
      <c r="D2386" s="1"/>
    </row>
    <row r="2387" spans="1:4">
      <c r="A2387" s="5"/>
      <c r="B2387" s="6"/>
      <c r="C2387" s="6"/>
      <c r="D2387" s="1"/>
    </row>
    <row r="2388" spans="1:4">
      <c r="A2388" s="5"/>
      <c r="B2388" s="6"/>
      <c r="C2388" s="6"/>
      <c r="D2388" s="1"/>
    </row>
    <row r="2389" spans="1:4">
      <c r="A2389" s="5"/>
      <c r="B2389" s="6"/>
      <c r="C2389" s="6"/>
      <c r="D2389" s="1"/>
    </row>
    <row r="2390" spans="1:4">
      <c r="A2390" s="5"/>
      <c r="B2390" s="6"/>
      <c r="C2390" s="6"/>
      <c r="D2390" s="1"/>
    </row>
    <row r="2391" spans="1:4">
      <c r="A2391" s="5"/>
      <c r="B2391" s="6"/>
      <c r="C2391" s="6"/>
      <c r="D2391" s="1"/>
    </row>
    <row r="2392" spans="1:4">
      <c r="A2392" s="5"/>
      <c r="B2392" s="6"/>
      <c r="C2392" s="6"/>
      <c r="D2392" s="1"/>
    </row>
    <row r="2393" spans="1:4">
      <c r="A2393" s="5"/>
      <c r="B2393" s="6"/>
      <c r="C2393" s="6"/>
      <c r="D2393" s="1"/>
    </row>
    <row r="2394" spans="1:4">
      <c r="A2394" s="5"/>
      <c r="B2394" s="6"/>
      <c r="C2394" s="6"/>
      <c r="D2394" s="1"/>
    </row>
    <row r="2395" spans="1:4">
      <c r="A2395" s="5"/>
      <c r="B2395" s="6"/>
      <c r="C2395" s="6"/>
      <c r="D2395" s="1"/>
    </row>
    <row r="2396" spans="1:4">
      <c r="A2396" s="5"/>
      <c r="B2396" s="6"/>
      <c r="C2396" s="6"/>
      <c r="D2396" s="1"/>
    </row>
    <row r="2397" spans="1:4">
      <c r="A2397" s="5"/>
      <c r="B2397" s="6"/>
      <c r="C2397" s="6"/>
      <c r="D2397" s="1"/>
    </row>
    <row r="2398" spans="1:4">
      <c r="A2398" s="5"/>
      <c r="B2398" s="6"/>
      <c r="C2398" s="6"/>
      <c r="D2398" s="1"/>
    </row>
    <row r="2399" spans="1:4">
      <c r="A2399" s="5"/>
      <c r="B2399" s="6"/>
      <c r="C2399" s="6"/>
      <c r="D2399" s="1"/>
    </row>
    <row r="2400" spans="1:4">
      <c r="A2400" s="5"/>
      <c r="B2400" s="6"/>
      <c r="C2400" s="6"/>
      <c r="D2400" s="1"/>
    </row>
    <row r="2401" spans="1:4">
      <c r="A2401" s="5"/>
      <c r="B2401" s="6"/>
      <c r="C2401" s="6"/>
      <c r="D2401" s="1"/>
    </row>
    <row r="2402" spans="1:4">
      <c r="A2402" s="5"/>
      <c r="B2402" s="6"/>
      <c r="C2402" s="6"/>
      <c r="D2402" s="1"/>
    </row>
    <row r="2403" spans="1:4">
      <c r="A2403" s="5"/>
      <c r="B2403" s="6"/>
      <c r="C2403" s="6"/>
      <c r="D2403" s="1"/>
    </row>
    <row r="2404" spans="1:4">
      <c r="A2404" s="5"/>
      <c r="B2404" s="6"/>
      <c r="C2404" s="6"/>
      <c r="D2404" s="1"/>
    </row>
  </sheetData>
  <autoFilter ref="D1:H2404"/>
  <phoneticPr fontId="2" type="noConversion"/>
  <conditionalFormatting sqref="A1">
    <cfRule type="duplicateValues" dxfId="3" priority="1"/>
  </conditionalFormatting>
  <hyperlinks>
    <hyperlink ref="J5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04"/>
  <sheetViews>
    <sheetView workbookViewId="0">
      <pane ySplit="3" topLeftCell="A46" activePane="bottomLeft" state="frozen"/>
      <selection pane="bottomLeft" activeCell="E57" sqref="E57"/>
    </sheetView>
  </sheetViews>
  <sheetFormatPr defaultRowHeight="14.4"/>
  <cols>
    <col min="5" max="5" width="17.5546875" customWidth="1"/>
    <col min="6" max="6" width="14.88671875" customWidth="1"/>
    <col min="7" max="7" width="27.44140625" customWidth="1"/>
    <col min="8" max="8" width="14" customWidth="1"/>
  </cols>
  <sheetData>
    <row r="1" spans="1:10" s="1" customFormat="1">
      <c r="A1" s="7" t="s">
        <v>11</v>
      </c>
      <c r="B1" s="7" t="s">
        <v>12</v>
      </c>
      <c r="C1" s="7"/>
      <c r="D1" s="7" t="s">
        <v>2366</v>
      </c>
      <c r="E1" s="63" t="s">
        <v>9</v>
      </c>
      <c r="F1" s="63" t="s">
        <v>2867</v>
      </c>
      <c r="G1" s="63" t="s">
        <v>3178</v>
      </c>
      <c r="H1" s="63" t="s">
        <v>10</v>
      </c>
    </row>
    <row r="2" spans="1:10">
      <c r="A2" s="51" t="s">
        <v>11</v>
      </c>
      <c r="B2" s="52" t="s">
        <v>12</v>
      </c>
      <c r="C2" s="52" t="s">
        <v>2866</v>
      </c>
      <c r="D2" s="10" t="e">
        <f t="shared" ref="D2:D65" ca="1" si="0">VLOOKUP(E:E,A:B,2,0)</f>
        <v>#N/A</v>
      </c>
      <c r="E2" s="8" t="str">
        <f t="shared" ref="E2:E65" ca="1" si="1">IF(MOD(ROW(),2)=1,H2,OFFSET(H2,-1,0))</f>
        <v>辅助台名</v>
      </c>
      <c r="F2" s="54"/>
      <c r="G2" s="55" t="s">
        <v>1737</v>
      </c>
      <c r="H2" s="8" t="str">
        <f t="shared" ref="H2:H65" si="2">IF(MOD(ROW(),2)=1,TRIM(MID(G2,FIND(",",G2)+1,99)),"")</f>
        <v/>
      </c>
    </row>
    <row r="3" spans="1:10">
      <c r="A3" s="11" t="s">
        <v>13</v>
      </c>
      <c r="B3" s="12">
        <v>1000</v>
      </c>
      <c r="C3" s="13" t="s">
        <v>2416</v>
      </c>
      <c r="D3" s="10">
        <f t="shared" ca="1" si="0"/>
        <v>1046</v>
      </c>
      <c r="E3" s="8" t="str">
        <f t="shared" ca="1" si="1"/>
        <v>CCTV-1 综合</v>
      </c>
      <c r="F3" t="str">
        <f t="shared" ref="F3:F66" ca="1" si="3">IF(MOD(ROW(),2)=1,MID(G3,FIND("group-title=""",G3)+13,FIND("""",G3,FIND("group-title=""",G3)+13)-FIND("group-title=""",G3)-13),OFFSET(F3,-1,0))</f>
        <v>📺 央视频道</v>
      </c>
      <c r="G3" s="2" t="s">
        <v>8</v>
      </c>
      <c r="H3" s="8" t="str">
        <f t="shared" si="2"/>
        <v>CCTV-1 综合</v>
      </c>
      <c r="I3" t="s">
        <v>3179</v>
      </c>
    </row>
    <row r="4" spans="1:10">
      <c r="A4" s="11" t="s">
        <v>14</v>
      </c>
      <c r="B4" s="12">
        <v>1001</v>
      </c>
      <c r="C4" s="13" t="s">
        <v>2416</v>
      </c>
      <c r="D4" s="10">
        <f t="shared" ca="1" si="0"/>
        <v>1046</v>
      </c>
      <c r="E4" s="8" t="str">
        <f t="shared" ca="1" si="1"/>
        <v>CCTV-1 综合</v>
      </c>
      <c r="F4" t="str">
        <f t="shared" ca="1" si="3"/>
        <v>📺 央视频道</v>
      </c>
      <c r="G4" s="2" t="s">
        <v>1738</v>
      </c>
      <c r="H4" s="8" t="str">
        <f t="shared" si="2"/>
        <v/>
      </c>
    </row>
    <row r="5" spans="1:10">
      <c r="A5" s="11" t="s">
        <v>15</v>
      </c>
      <c r="B5" s="12">
        <v>1002</v>
      </c>
      <c r="C5" s="13" t="s">
        <v>2416</v>
      </c>
      <c r="D5" s="10">
        <f t="shared" ca="1" si="0"/>
        <v>1046</v>
      </c>
      <c r="E5" s="8" t="str">
        <f t="shared" ca="1" si="1"/>
        <v>CCTV-1 综合</v>
      </c>
      <c r="F5" t="str">
        <f t="shared" ca="1" si="3"/>
        <v>📺 央视频道</v>
      </c>
      <c r="G5" s="2" t="s">
        <v>1739</v>
      </c>
      <c r="H5" s="8" t="str">
        <f t="shared" si="2"/>
        <v>CCTV-1 综合</v>
      </c>
      <c r="I5" s="64" t="s">
        <v>3181</v>
      </c>
      <c r="J5" s="65" t="s">
        <v>3180</v>
      </c>
    </row>
    <row r="6" spans="1:10">
      <c r="A6" s="11" t="s">
        <v>16</v>
      </c>
      <c r="B6" s="12">
        <v>1003</v>
      </c>
      <c r="C6" s="13" t="s">
        <v>2416</v>
      </c>
      <c r="D6" s="10">
        <f t="shared" ca="1" si="0"/>
        <v>1046</v>
      </c>
      <c r="E6" s="8" t="str">
        <f t="shared" ca="1" si="1"/>
        <v>CCTV-1 综合</v>
      </c>
      <c r="F6" t="str">
        <f t="shared" ca="1" si="3"/>
        <v>📺 央视频道</v>
      </c>
      <c r="G6" s="2" t="s">
        <v>1740</v>
      </c>
      <c r="H6" s="8" t="str">
        <f t="shared" si="2"/>
        <v/>
      </c>
    </row>
    <row r="7" spans="1:10">
      <c r="A7" s="11" t="s">
        <v>17</v>
      </c>
      <c r="B7" s="12">
        <v>1004</v>
      </c>
      <c r="C7" s="13" t="s">
        <v>2416</v>
      </c>
      <c r="D7" s="10">
        <f t="shared" ca="1" si="0"/>
        <v>1046</v>
      </c>
      <c r="E7" s="8" t="str">
        <f t="shared" ca="1" si="1"/>
        <v>CCTV-1 综合</v>
      </c>
      <c r="F7" t="str">
        <f t="shared" ca="1" si="3"/>
        <v>📺 央视频道</v>
      </c>
      <c r="G7" s="2" t="s">
        <v>1741</v>
      </c>
      <c r="H7" s="8" t="str">
        <f t="shared" si="2"/>
        <v>CCTV-1 综合</v>
      </c>
    </row>
    <row r="8" spans="1:10">
      <c r="A8" s="3"/>
      <c r="B8" s="12">
        <v>1005</v>
      </c>
      <c r="C8" s="13" t="s">
        <v>2416</v>
      </c>
      <c r="D8" s="10">
        <f t="shared" ca="1" si="0"/>
        <v>1046</v>
      </c>
      <c r="E8" s="8" t="str">
        <f t="shared" ca="1" si="1"/>
        <v>CCTV-1 综合</v>
      </c>
      <c r="F8" t="str">
        <f t="shared" ca="1" si="3"/>
        <v>📺 央视频道</v>
      </c>
      <c r="G8" s="2" t="s">
        <v>1742</v>
      </c>
      <c r="H8" s="8" t="str">
        <f t="shared" si="2"/>
        <v/>
      </c>
    </row>
    <row r="9" spans="1:10">
      <c r="A9" s="11" t="s">
        <v>18</v>
      </c>
      <c r="B9" s="12">
        <v>1006</v>
      </c>
      <c r="C9" s="13" t="s">
        <v>2416</v>
      </c>
      <c r="D9" s="10">
        <f t="shared" ca="1" si="0"/>
        <v>1047</v>
      </c>
      <c r="E9" s="8" t="str">
        <f t="shared" ca="1" si="1"/>
        <v>CCTV-2 财经</v>
      </c>
      <c r="F9" t="str">
        <f t="shared" ca="1" si="3"/>
        <v>📺 央视频道</v>
      </c>
      <c r="G9" s="2" t="s">
        <v>1743</v>
      </c>
      <c r="H9" s="8" t="str">
        <f t="shared" si="2"/>
        <v>CCTV-2 财经</v>
      </c>
    </row>
    <row r="10" spans="1:10">
      <c r="A10" s="11" t="s">
        <v>2419</v>
      </c>
      <c r="B10" s="12">
        <v>1007</v>
      </c>
      <c r="C10" s="13" t="s">
        <v>2416</v>
      </c>
      <c r="D10" s="10">
        <f t="shared" ca="1" si="0"/>
        <v>1047</v>
      </c>
      <c r="E10" s="8" t="str">
        <f t="shared" ca="1" si="1"/>
        <v>CCTV-2 财经</v>
      </c>
      <c r="F10" t="str">
        <f t="shared" ca="1" si="3"/>
        <v>📺 央视频道</v>
      </c>
      <c r="G10" s="2" t="s">
        <v>1744</v>
      </c>
      <c r="H10" s="8" t="str">
        <f t="shared" si="2"/>
        <v/>
      </c>
    </row>
    <row r="11" spans="1:10">
      <c r="A11" s="11" t="s">
        <v>19</v>
      </c>
      <c r="B11" s="12">
        <v>1008</v>
      </c>
      <c r="C11" s="13" t="s">
        <v>2416</v>
      </c>
      <c r="D11" s="10">
        <f t="shared" ca="1" si="0"/>
        <v>1048</v>
      </c>
      <c r="E11" s="8" t="str">
        <f t="shared" ca="1" si="1"/>
        <v>CCTV-3 综艺</v>
      </c>
      <c r="F11" t="str">
        <f t="shared" ca="1" si="3"/>
        <v>📺 央视频道</v>
      </c>
      <c r="G11" s="2" t="s">
        <v>1745</v>
      </c>
      <c r="H11" s="8" t="str">
        <f t="shared" si="2"/>
        <v>CCTV-3 综艺</v>
      </c>
    </row>
    <row r="12" spans="1:10">
      <c r="A12" s="11" t="s">
        <v>2420</v>
      </c>
      <c r="B12" s="12">
        <v>1009</v>
      </c>
      <c r="C12" s="13" t="s">
        <v>2416</v>
      </c>
      <c r="D12" s="10">
        <f t="shared" ca="1" si="0"/>
        <v>1048</v>
      </c>
      <c r="E12" s="8" t="str">
        <f t="shared" ca="1" si="1"/>
        <v>CCTV-3 综艺</v>
      </c>
      <c r="F12" t="str">
        <f t="shared" ca="1" si="3"/>
        <v>📺 央视频道</v>
      </c>
      <c r="G12" s="2" t="s">
        <v>1746</v>
      </c>
      <c r="H12" s="8" t="str">
        <f t="shared" si="2"/>
        <v/>
      </c>
    </row>
    <row r="13" spans="1:10">
      <c r="A13" s="8" t="s">
        <v>2380</v>
      </c>
      <c r="B13" s="12">
        <v>1010</v>
      </c>
      <c r="C13" s="13"/>
      <c r="D13" s="10">
        <f t="shared" ca="1" si="0"/>
        <v>1048</v>
      </c>
      <c r="E13" s="8" t="str">
        <f t="shared" ca="1" si="1"/>
        <v>CCTV-3 综艺</v>
      </c>
      <c r="F13" t="str">
        <f t="shared" ca="1" si="3"/>
        <v>📺 央视频道</v>
      </c>
      <c r="G13" s="2" t="s">
        <v>1747</v>
      </c>
      <c r="H13" s="8" t="str">
        <f t="shared" si="2"/>
        <v>CCTV-3 综艺</v>
      </c>
    </row>
    <row r="14" spans="1:10">
      <c r="A14" s="8" t="s">
        <v>2381</v>
      </c>
      <c r="B14" s="12">
        <v>1011</v>
      </c>
      <c r="C14" s="13"/>
      <c r="D14" s="10">
        <f t="shared" ca="1" si="0"/>
        <v>1048</v>
      </c>
      <c r="E14" s="8" t="str">
        <f t="shared" ca="1" si="1"/>
        <v>CCTV-3 综艺</v>
      </c>
      <c r="F14" t="str">
        <f t="shared" ca="1" si="3"/>
        <v>📺 央视频道</v>
      </c>
      <c r="G14" s="2" t="s">
        <v>1748</v>
      </c>
      <c r="H14" s="8" t="str">
        <f t="shared" si="2"/>
        <v/>
      </c>
    </row>
    <row r="15" spans="1:10">
      <c r="A15" s="11" t="s">
        <v>20</v>
      </c>
      <c r="B15" s="12">
        <v>1012</v>
      </c>
      <c r="C15" s="13" t="s">
        <v>2416</v>
      </c>
      <c r="D15" s="10">
        <f t="shared" ca="1" si="0"/>
        <v>1049</v>
      </c>
      <c r="E15" s="8" t="str">
        <f t="shared" ca="1" si="1"/>
        <v>CCTV-4 中文</v>
      </c>
      <c r="F15" t="str">
        <f t="shared" ca="1" si="3"/>
        <v>📺 央视频道</v>
      </c>
      <c r="G15" s="2" t="s">
        <v>1749</v>
      </c>
      <c r="H15" s="8" t="str">
        <f t="shared" si="2"/>
        <v>CCTV-4 中文</v>
      </c>
    </row>
    <row r="16" spans="1:10">
      <c r="A16" s="11" t="s">
        <v>21</v>
      </c>
      <c r="B16" s="12">
        <v>1013</v>
      </c>
      <c r="C16" s="13" t="s">
        <v>2416</v>
      </c>
      <c r="D16" s="10">
        <f t="shared" ca="1" si="0"/>
        <v>1049</v>
      </c>
      <c r="E16" s="8" t="str">
        <f t="shared" ca="1" si="1"/>
        <v>CCTV-4 中文</v>
      </c>
      <c r="F16" t="str">
        <f t="shared" ca="1" si="3"/>
        <v>📺 央视频道</v>
      </c>
      <c r="G16" s="2" t="s">
        <v>1750</v>
      </c>
      <c r="H16" s="8" t="str">
        <f t="shared" si="2"/>
        <v/>
      </c>
    </row>
    <row r="17" spans="1:8">
      <c r="A17" s="11" t="s">
        <v>22</v>
      </c>
      <c r="B17" s="12">
        <v>1014</v>
      </c>
      <c r="C17" s="13" t="s">
        <v>2416</v>
      </c>
      <c r="D17" s="10">
        <f t="shared" ca="1" si="0"/>
        <v>1050</v>
      </c>
      <c r="E17" s="8" t="str">
        <f t="shared" ca="1" si="1"/>
        <v>CCTV-5 体育</v>
      </c>
      <c r="F17" t="str">
        <f t="shared" ca="1" si="3"/>
        <v>📺 央视频道</v>
      </c>
      <c r="G17" s="2" t="s">
        <v>1751</v>
      </c>
      <c r="H17" s="8" t="str">
        <f t="shared" si="2"/>
        <v>CCTV-5 体育</v>
      </c>
    </row>
    <row r="18" spans="1:8">
      <c r="A18" s="11" t="s">
        <v>23</v>
      </c>
      <c r="B18" s="12">
        <v>1015</v>
      </c>
      <c r="C18" s="13" t="s">
        <v>2416</v>
      </c>
      <c r="D18" s="10">
        <f t="shared" ca="1" si="0"/>
        <v>1050</v>
      </c>
      <c r="E18" s="8" t="str">
        <f t="shared" ca="1" si="1"/>
        <v>CCTV-5 体育</v>
      </c>
      <c r="F18" t="str">
        <f t="shared" ca="1" si="3"/>
        <v>📺 央视频道</v>
      </c>
      <c r="G18" s="2" t="s">
        <v>1752</v>
      </c>
      <c r="H18" s="8" t="str">
        <f t="shared" si="2"/>
        <v/>
      </c>
    </row>
    <row r="19" spans="1:8">
      <c r="A19" s="11" t="s">
        <v>24</v>
      </c>
      <c r="B19" s="12">
        <v>1016</v>
      </c>
      <c r="C19" s="13" t="s">
        <v>2416</v>
      </c>
      <c r="D19" s="10">
        <f t="shared" ca="1" si="0"/>
        <v>1050</v>
      </c>
      <c r="E19" s="8" t="str">
        <f t="shared" ca="1" si="1"/>
        <v>CCTV-5 体育</v>
      </c>
      <c r="F19" t="str">
        <f t="shared" ca="1" si="3"/>
        <v>📺 央视频道</v>
      </c>
      <c r="G19" s="2" t="s">
        <v>1753</v>
      </c>
      <c r="H19" s="8" t="str">
        <f t="shared" si="2"/>
        <v>CCTV-5 体育</v>
      </c>
    </row>
    <row r="20" spans="1:8">
      <c r="A20" s="11" t="s">
        <v>25</v>
      </c>
      <c r="B20" s="12">
        <v>1017</v>
      </c>
      <c r="C20" s="13" t="s">
        <v>2416</v>
      </c>
      <c r="D20" s="10">
        <f t="shared" ca="1" si="0"/>
        <v>1050</v>
      </c>
      <c r="E20" s="8" t="str">
        <f t="shared" ca="1" si="1"/>
        <v>CCTV-5 体育</v>
      </c>
      <c r="F20" t="str">
        <f t="shared" ca="1" si="3"/>
        <v>📺 央视频道</v>
      </c>
      <c r="G20" s="2" t="s">
        <v>1754</v>
      </c>
      <c r="H20" s="8" t="str">
        <f t="shared" si="2"/>
        <v/>
      </c>
    </row>
    <row r="21" spans="1:8">
      <c r="A21" s="11" t="s">
        <v>26</v>
      </c>
      <c r="B21" s="12">
        <v>1018</v>
      </c>
      <c r="C21" s="13" t="s">
        <v>2416</v>
      </c>
      <c r="D21" s="10">
        <f t="shared" ca="1" si="0"/>
        <v>1051</v>
      </c>
      <c r="E21" s="8" t="str">
        <f t="shared" ca="1" si="1"/>
        <v>CCTV-5+ 体育赛事</v>
      </c>
      <c r="F21" t="str">
        <f t="shared" ca="1" si="3"/>
        <v>📺 央视频道</v>
      </c>
      <c r="G21" s="2" t="s">
        <v>1755</v>
      </c>
      <c r="H21" s="8" t="str">
        <f t="shared" si="2"/>
        <v>CCTV-5+ 体育赛事</v>
      </c>
    </row>
    <row r="22" spans="1:8">
      <c r="A22" s="11" t="s">
        <v>27</v>
      </c>
      <c r="B22" s="12">
        <v>1019</v>
      </c>
      <c r="C22" s="13" t="s">
        <v>2416</v>
      </c>
      <c r="D22" s="10">
        <f t="shared" ca="1" si="0"/>
        <v>1051</v>
      </c>
      <c r="E22" s="8" t="str">
        <f t="shared" ca="1" si="1"/>
        <v>CCTV-5+ 体育赛事</v>
      </c>
      <c r="F22" t="str">
        <f t="shared" ca="1" si="3"/>
        <v>📺 央视频道</v>
      </c>
      <c r="G22" s="2" t="s">
        <v>1756</v>
      </c>
      <c r="H22" s="8" t="str">
        <f t="shared" si="2"/>
        <v/>
      </c>
    </row>
    <row r="23" spans="1:8">
      <c r="A23" s="11" t="s">
        <v>28</v>
      </c>
      <c r="B23" s="12">
        <v>1020</v>
      </c>
      <c r="C23" s="13" t="s">
        <v>2416</v>
      </c>
      <c r="D23" s="10">
        <f t="shared" ca="1" si="0"/>
        <v>1052</v>
      </c>
      <c r="E23" s="8" t="str">
        <f t="shared" ca="1" si="1"/>
        <v>CCTV-6 电影</v>
      </c>
      <c r="F23" t="str">
        <f t="shared" ca="1" si="3"/>
        <v>📺 央视频道</v>
      </c>
      <c r="G23" s="2" t="s">
        <v>1757</v>
      </c>
      <c r="H23" s="8" t="str">
        <f t="shared" si="2"/>
        <v>CCTV-6 电影</v>
      </c>
    </row>
    <row r="24" spans="1:8">
      <c r="A24" s="11" t="s">
        <v>29</v>
      </c>
      <c r="B24" s="12">
        <v>1021</v>
      </c>
      <c r="C24" s="13" t="s">
        <v>2416</v>
      </c>
      <c r="D24" s="10">
        <f t="shared" ca="1" si="0"/>
        <v>1052</v>
      </c>
      <c r="E24" s="8" t="str">
        <f t="shared" ca="1" si="1"/>
        <v>CCTV-6 电影</v>
      </c>
      <c r="F24" t="str">
        <f t="shared" ca="1" si="3"/>
        <v>📺 央视频道</v>
      </c>
      <c r="G24" s="2" t="s">
        <v>1758</v>
      </c>
      <c r="H24" s="8" t="str">
        <f t="shared" si="2"/>
        <v/>
      </c>
    </row>
    <row r="25" spans="1:8">
      <c r="A25" s="11" t="s">
        <v>30</v>
      </c>
      <c r="B25" s="12">
        <v>1022</v>
      </c>
      <c r="C25" s="13" t="s">
        <v>2416</v>
      </c>
      <c r="D25" s="10">
        <f t="shared" ca="1" si="0"/>
        <v>1052</v>
      </c>
      <c r="E25" s="8" t="str">
        <f t="shared" ca="1" si="1"/>
        <v>CCTV-6 电影</v>
      </c>
      <c r="F25" t="str">
        <f t="shared" ca="1" si="3"/>
        <v>📺 央视频道</v>
      </c>
      <c r="G25" s="2" t="s">
        <v>1759</v>
      </c>
      <c r="H25" s="8" t="str">
        <f t="shared" si="2"/>
        <v>CCTV-6 电影</v>
      </c>
    </row>
    <row r="26" spans="1:8">
      <c r="A26" s="11" t="s">
        <v>31</v>
      </c>
      <c r="B26" s="12">
        <v>1023</v>
      </c>
      <c r="C26" s="13" t="s">
        <v>2416</v>
      </c>
      <c r="D26" s="10">
        <f t="shared" ca="1" si="0"/>
        <v>1052</v>
      </c>
      <c r="E26" s="8" t="str">
        <f t="shared" ca="1" si="1"/>
        <v>CCTV-6 电影</v>
      </c>
      <c r="F26" t="str">
        <f t="shared" ca="1" si="3"/>
        <v>📺 央视频道</v>
      </c>
      <c r="G26" s="2" t="s">
        <v>1760</v>
      </c>
      <c r="H26" s="8" t="str">
        <f t="shared" si="2"/>
        <v/>
      </c>
    </row>
    <row r="27" spans="1:8">
      <c r="A27" s="11" t="s">
        <v>32</v>
      </c>
      <c r="B27" s="12">
        <v>1024</v>
      </c>
      <c r="C27" s="13" t="s">
        <v>2416</v>
      </c>
      <c r="D27" s="10">
        <f t="shared" ca="1" si="0"/>
        <v>1053</v>
      </c>
      <c r="E27" s="8" t="str">
        <f t="shared" ca="1" si="1"/>
        <v>CCTV-7 国防军事</v>
      </c>
      <c r="F27" t="str">
        <f t="shared" ca="1" si="3"/>
        <v>📺 央视频道</v>
      </c>
      <c r="G27" s="2" t="s">
        <v>1761</v>
      </c>
      <c r="H27" s="8" t="str">
        <f t="shared" si="2"/>
        <v>CCTV-7 国防军事</v>
      </c>
    </row>
    <row r="28" spans="1:8">
      <c r="A28" s="11" t="s">
        <v>33</v>
      </c>
      <c r="B28" s="12">
        <v>1025</v>
      </c>
      <c r="C28" s="13" t="s">
        <v>2416</v>
      </c>
      <c r="D28" s="10">
        <f t="shared" ca="1" si="0"/>
        <v>1053</v>
      </c>
      <c r="E28" s="8" t="str">
        <f t="shared" ca="1" si="1"/>
        <v>CCTV-7 国防军事</v>
      </c>
      <c r="F28" t="str">
        <f t="shared" ca="1" si="3"/>
        <v>📺 央视频道</v>
      </c>
      <c r="G28" s="2" t="s">
        <v>1762</v>
      </c>
      <c r="H28" s="8" t="str">
        <f t="shared" si="2"/>
        <v/>
      </c>
    </row>
    <row r="29" spans="1:8">
      <c r="A29" s="11" t="s">
        <v>34</v>
      </c>
      <c r="B29" s="12">
        <v>1026</v>
      </c>
      <c r="C29" s="13" t="s">
        <v>2416</v>
      </c>
      <c r="D29" s="10">
        <f t="shared" ca="1" si="0"/>
        <v>1054</v>
      </c>
      <c r="E29" s="8" t="str">
        <f t="shared" ca="1" si="1"/>
        <v>CCTV-8 电视剧</v>
      </c>
      <c r="F29" t="str">
        <f t="shared" ca="1" si="3"/>
        <v>📺 央视频道</v>
      </c>
      <c r="G29" s="2" t="s">
        <v>1763</v>
      </c>
      <c r="H29" s="8" t="str">
        <f t="shared" si="2"/>
        <v>CCTV-8 电视剧</v>
      </c>
    </row>
    <row r="30" spans="1:8">
      <c r="A30" s="15" t="s">
        <v>2421</v>
      </c>
      <c r="B30" s="12">
        <v>1027</v>
      </c>
      <c r="C30" s="13" t="s">
        <v>2416</v>
      </c>
      <c r="D30" s="10">
        <f t="shared" ca="1" si="0"/>
        <v>1054</v>
      </c>
      <c r="E30" s="8" t="str">
        <f t="shared" ca="1" si="1"/>
        <v>CCTV-8 电视剧</v>
      </c>
      <c r="F30" t="str">
        <f t="shared" ca="1" si="3"/>
        <v>📺 央视频道</v>
      </c>
      <c r="G30" s="2" t="s">
        <v>1764</v>
      </c>
      <c r="H30" s="8" t="str">
        <f t="shared" si="2"/>
        <v/>
      </c>
    </row>
    <row r="31" spans="1:8">
      <c r="A31" s="15" t="s">
        <v>2422</v>
      </c>
      <c r="B31" s="12">
        <v>1028</v>
      </c>
      <c r="C31" s="13" t="s">
        <v>2416</v>
      </c>
      <c r="D31" s="10">
        <f t="shared" ca="1" si="0"/>
        <v>1054</v>
      </c>
      <c r="E31" s="8" t="str">
        <f t="shared" ca="1" si="1"/>
        <v>CCTV-8 电视剧</v>
      </c>
      <c r="F31" t="str">
        <f t="shared" ca="1" si="3"/>
        <v>📺 央视频道</v>
      </c>
      <c r="G31" s="2" t="s">
        <v>1765</v>
      </c>
      <c r="H31" s="8" t="str">
        <f t="shared" si="2"/>
        <v>CCTV-8 电视剧</v>
      </c>
    </row>
    <row r="32" spans="1:8">
      <c r="A32" s="15" t="s">
        <v>2423</v>
      </c>
      <c r="B32" s="12">
        <v>1029</v>
      </c>
      <c r="C32" s="13" t="s">
        <v>2416</v>
      </c>
      <c r="D32" s="10">
        <f t="shared" ca="1" si="0"/>
        <v>1054</v>
      </c>
      <c r="E32" s="8" t="str">
        <f t="shared" ca="1" si="1"/>
        <v>CCTV-8 电视剧</v>
      </c>
      <c r="F32" t="str">
        <f t="shared" ca="1" si="3"/>
        <v>📺 央视频道</v>
      </c>
      <c r="G32" s="2" t="s">
        <v>1766</v>
      </c>
      <c r="H32" s="8" t="str">
        <f t="shared" si="2"/>
        <v/>
      </c>
    </row>
    <row r="33" spans="1:8">
      <c r="A33" s="15" t="s">
        <v>2424</v>
      </c>
      <c r="B33" s="12">
        <v>1030</v>
      </c>
      <c r="C33" s="13" t="s">
        <v>2416</v>
      </c>
      <c r="D33" s="10">
        <f t="shared" ca="1" si="0"/>
        <v>1054</v>
      </c>
      <c r="E33" s="8" t="str">
        <f t="shared" ca="1" si="1"/>
        <v>CCTV-8 电视剧</v>
      </c>
      <c r="F33" t="str">
        <f t="shared" ca="1" si="3"/>
        <v>📺 央视频道</v>
      </c>
      <c r="G33" s="2" t="s">
        <v>1767</v>
      </c>
      <c r="H33" s="8" t="str">
        <f t="shared" si="2"/>
        <v>CCTV-8 电视剧</v>
      </c>
    </row>
    <row r="34" spans="1:8">
      <c r="A34" s="15" t="s">
        <v>2425</v>
      </c>
      <c r="B34" s="12">
        <v>1031</v>
      </c>
      <c r="C34" s="13" t="s">
        <v>2416</v>
      </c>
      <c r="D34" s="10">
        <f t="shared" ca="1" si="0"/>
        <v>1054</v>
      </c>
      <c r="E34" s="8" t="str">
        <f t="shared" ca="1" si="1"/>
        <v>CCTV-8 电视剧</v>
      </c>
      <c r="F34" t="str">
        <f t="shared" ca="1" si="3"/>
        <v>📺 央视频道</v>
      </c>
      <c r="G34" s="2" t="s">
        <v>1768</v>
      </c>
      <c r="H34" s="8" t="str">
        <f t="shared" si="2"/>
        <v/>
      </c>
    </row>
    <row r="35" spans="1:8">
      <c r="A35" s="15" t="s">
        <v>2426</v>
      </c>
      <c r="B35" s="12">
        <v>1032</v>
      </c>
      <c r="C35" s="13" t="s">
        <v>2416</v>
      </c>
      <c r="D35" s="10">
        <f t="shared" ca="1" si="0"/>
        <v>1055</v>
      </c>
      <c r="E35" s="8" t="str">
        <f t="shared" ca="1" si="1"/>
        <v>CCTV-9 纪录</v>
      </c>
      <c r="F35" t="str">
        <f t="shared" ca="1" si="3"/>
        <v>📺 央视频道</v>
      </c>
      <c r="G35" s="2" t="s">
        <v>1769</v>
      </c>
      <c r="H35" s="8" t="str">
        <f t="shared" si="2"/>
        <v>CCTV-9 纪录</v>
      </c>
    </row>
    <row r="36" spans="1:8">
      <c r="A36" s="15" t="s">
        <v>2427</v>
      </c>
      <c r="B36" s="12">
        <v>1033</v>
      </c>
      <c r="C36" s="13" t="s">
        <v>2416</v>
      </c>
      <c r="D36" s="10">
        <f t="shared" ca="1" si="0"/>
        <v>1055</v>
      </c>
      <c r="E36" s="8" t="str">
        <f t="shared" ca="1" si="1"/>
        <v>CCTV-9 纪录</v>
      </c>
      <c r="F36" t="str">
        <f t="shared" ca="1" si="3"/>
        <v>📺 央视频道</v>
      </c>
      <c r="G36" s="2" t="s">
        <v>1770</v>
      </c>
      <c r="H36" s="8" t="str">
        <f t="shared" si="2"/>
        <v/>
      </c>
    </row>
    <row r="37" spans="1:8">
      <c r="A37" s="15" t="s">
        <v>2428</v>
      </c>
      <c r="B37" s="12">
        <v>1034</v>
      </c>
      <c r="C37" s="13" t="s">
        <v>2416</v>
      </c>
      <c r="D37" s="10">
        <f t="shared" ca="1" si="0"/>
        <v>1056</v>
      </c>
      <c r="E37" s="8" t="str">
        <f t="shared" ca="1" si="1"/>
        <v>CCTV-10 科教</v>
      </c>
      <c r="F37" t="str">
        <f t="shared" ca="1" si="3"/>
        <v>📺 央视频道</v>
      </c>
      <c r="G37" s="2" t="s">
        <v>1771</v>
      </c>
      <c r="H37" s="8" t="str">
        <f t="shared" si="2"/>
        <v>CCTV-10 科教</v>
      </c>
    </row>
    <row r="38" spans="1:8">
      <c r="A38" s="15" t="s">
        <v>2429</v>
      </c>
      <c r="B38" s="12">
        <v>1035</v>
      </c>
      <c r="C38" s="13" t="s">
        <v>2416</v>
      </c>
      <c r="D38" s="10">
        <f t="shared" ca="1" si="0"/>
        <v>1056</v>
      </c>
      <c r="E38" s="8" t="str">
        <f t="shared" ca="1" si="1"/>
        <v>CCTV-10 科教</v>
      </c>
      <c r="F38" t="str">
        <f t="shared" ca="1" si="3"/>
        <v>📺 央视频道</v>
      </c>
      <c r="G38" s="2" t="s">
        <v>1772</v>
      </c>
      <c r="H38" s="8" t="str">
        <f t="shared" si="2"/>
        <v/>
      </c>
    </row>
    <row r="39" spans="1:8">
      <c r="A39" s="15" t="s">
        <v>2430</v>
      </c>
      <c r="B39" s="12">
        <v>1036</v>
      </c>
      <c r="C39" s="13" t="s">
        <v>2416</v>
      </c>
      <c r="D39" s="10">
        <f t="shared" ca="1" si="0"/>
        <v>1057</v>
      </c>
      <c r="E39" s="8" t="str">
        <f t="shared" ca="1" si="1"/>
        <v>CCTV-11 戏曲</v>
      </c>
      <c r="F39" t="str">
        <f t="shared" ca="1" si="3"/>
        <v>📺 央视频道</v>
      </c>
      <c r="G39" s="2" t="s">
        <v>1773</v>
      </c>
      <c r="H39" s="8" t="str">
        <f t="shared" si="2"/>
        <v>CCTV-11 戏曲</v>
      </c>
    </row>
    <row r="40" spans="1:8">
      <c r="A40" s="15" t="s">
        <v>2431</v>
      </c>
      <c r="B40" s="12">
        <v>1037</v>
      </c>
      <c r="C40" s="13" t="s">
        <v>2416</v>
      </c>
      <c r="D40" s="10">
        <f t="shared" ca="1" si="0"/>
        <v>1057</v>
      </c>
      <c r="E40" s="8" t="str">
        <f t="shared" ca="1" si="1"/>
        <v>CCTV-11 戏曲</v>
      </c>
      <c r="F40" t="str">
        <f t="shared" ca="1" si="3"/>
        <v>📺 央视频道</v>
      </c>
      <c r="G40" s="2" t="s">
        <v>1774</v>
      </c>
      <c r="H40" s="8" t="str">
        <f t="shared" si="2"/>
        <v/>
      </c>
    </row>
    <row r="41" spans="1:8">
      <c r="A41" s="15" t="s">
        <v>2432</v>
      </c>
      <c r="B41" s="12">
        <v>1038</v>
      </c>
      <c r="C41" s="13" t="s">
        <v>2416</v>
      </c>
      <c r="D41" s="10">
        <f t="shared" ca="1" si="0"/>
        <v>1058</v>
      </c>
      <c r="E41" s="8" t="str">
        <f t="shared" ca="1" si="1"/>
        <v>CCTV-12 社会与法</v>
      </c>
      <c r="F41" t="str">
        <f t="shared" ca="1" si="3"/>
        <v>📺 央视频道</v>
      </c>
      <c r="G41" s="2" t="s">
        <v>1775</v>
      </c>
      <c r="H41" s="8" t="str">
        <f t="shared" si="2"/>
        <v>CCTV-12 社会与法</v>
      </c>
    </row>
    <row r="42" spans="1:8">
      <c r="A42" s="15" t="s">
        <v>2433</v>
      </c>
      <c r="B42" s="12">
        <v>1039</v>
      </c>
      <c r="C42" s="13" t="s">
        <v>2416</v>
      </c>
      <c r="D42" s="10">
        <f t="shared" ca="1" si="0"/>
        <v>1058</v>
      </c>
      <c r="E42" s="8" t="str">
        <f t="shared" ca="1" si="1"/>
        <v>CCTV-12 社会与法</v>
      </c>
      <c r="F42" t="str">
        <f t="shared" ca="1" si="3"/>
        <v>📺 央视频道</v>
      </c>
      <c r="G42" s="2" t="s">
        <v>1776</v>
      </c>
      <c r="H42" s="8" t="str">
        <f t="shared" si="2"/>
        <v/>
      </c>
    </row>
    <row r="43" spans="1:8">
      <c r="A43" s="15" t="s">
        <v>2434</v>
      </c>
      <c r="B43" s="12">
        <v>1040</v>
      </c>
      <c r="C43" s="13" t="s">
        <v>2416</v>
      </c>
      <c r="D43" s="10">
        <f t="shared" ca="1" si="0"/>
        <v>1059</v>
      </c>
      <c r="E43" s="8" t="str">
        <f t="shared" ca="1" si="1"/>
        <v>CCTV-13 新闻</v>
      </c>
      <c r="F43" t="str">
        <f t="shared" ca="1" si="3"/>
        <v>📺 央视频道</v>
      </c>
      <c r="G43" s="2" t="s">
        <v>1777</v>
      </c>
      <c r="H43" s="8" t="str">
        <f t="shared" si="2"/>
        <v>CCTV-13 新闻</v>
      </c>
    </row>
    <row r="44" spans="1:8">
      <c r="A44" s="15" t="s">
        <v>2435</v>
      </c>
      <c r="B44" s="12">
        <v>1041</v>
      </c>
      <c r="C44" s="13" t="s">
        <v>2416</v>
      </c>
      <c r="D44" s="10">
        <f t="shared" ca="1" si="0"/>
        <v>1059</v>
      </c>
      <c r="E44" s="8" t="str">
        <f t="shared" ca="1" si="1"/>
        <v>CCTV-13 新闻</v>
      </c>
      <c r="F44" t="str">
        <f t="shared" ca="1" si="3"/>
        <v>📺 央视频道</v>
      </c>
      <c r="G44" s="2" t="s">
        <v>1778</v>
      </c>
      <c r="H44" s="8" t="str">
        <f t="shared" si="2"/>
        <v/>
      </c>
    </row>
    <row r="45" spans="1:8">
      <c r="A45" s="15" t="s">
        <v>2436</v>
      </c>
      <c r="B45" s="12">
        <v>1042</v>
      </c>
      <c r="C45" s="13" t="s">
        <v>2416</v>
      </c>
      <c r="D45" s="10">
        <f t="shared" ca="1" si="0"/>
        <v>1060</v>
      </c>
      <c r="E45" s="8" t="str">
        <f t="shared" ca="1" si="1"/>
        <v>CCTV-14 少儿</v>
      </c>
      <c r="F45" t="str">
        <f t="shared" ca="1" si="3"/>
        <v>📺 央视频道</v>
      </c>
      <c r="G45" s="2" t="s">
        <v>1779</v>
      </c>
      <c r="H45" s="8" t="str">
        <f t="shared" si="2"/>
        <v>CCTV-14 少儿</v>
      </c>
    </row>
    <row r="46" spans="1:8">
      <c r="A46" s="15" t="s">
        <v>2437</v>
      </c>
      <c r="B46" s="12">
        <v>1043</v>
      </c>
      <c r="C46" s="13" t="s">
        <v>2416</v>
      </c>
      <c r="D46" s="10">
        <f t="shared" ca="1" si="0"/>
        <v>1060</v>
      </c>
      <c r="E46" s="8" t="str">
        <f t="shared" ca="1" si="1"/>
        <v>CCTV-14 少儿</v>
      </c>
      <c r="F46" t="str">
        <f t="shared" ca="1" si="3"/>
        <v>📺 央视频道</v>
      </c>
      <c r="G46" s="2" t="s">
        <v>1780</v>
      </c>
      <c r="H46" s="8" t="str">
        <f t="shared" si="2"/>
        <v/>
      </c>
    </row>
    <row r="47" spans="1:8">
      <c r="A47" s="16" t="s">
        <v>2438</v>
      </c>
      <c r="B47" s="12">
        <v>1044</v>
      </c>
      <c r="C47" s="13" t="s">
        <v>2416</v>
      </c>
      <c r="D47" s="10">
        <f t="shared" ca="1" si="0"/>
        <v>1061</v>
      </c>
      <c r="E47" s="8" t="str">
        <f t="shared" ca="1" si="1"/>
        <v>CCTV-15 音乐</v>
      </c>
      <c r="F47" t="str">
        <f t="shared" ca="1" si="3"/>
        <v>📺 央视频道</v>
      </c>
      <c r="G47" s="2" t="s">
        <v>1781</v>
      </c>
      <c r="H47" s="8" t="str">
        <f t="shared" si="2"/>
        <v>CCTV-15 音乐</v>
      </c>
    </row>
    <row r="48" spans="1:8">
      <c r="A48" s="16" t="s">
        <v>2439</v>
      </c>
      <c r="B48" s="12">
        <v>1045</v>
      </c>
      <c r="C48" s="13" t="s">
        <v>2416</v>
      </c>
      <c r="D48" s="10">
        <f t="shared" ca="1" si="0"/>
        <v>1061</v>
      </c>
      <c r="E48" s="8" t="str">
        <f t="shared" ca="1" si="1"/>
        <v>CCTV-15 音乐</v>
      </c>
      <c r="F48" t="str">
        <f t="shared" ca="1" si="3"/>
        <v>📺 央视频道</v>
      </c>
      <c r="G48" s="2" t="s">
        <v>1782</v>
      </c>
      <c r="H48" s="8" t="str">
        <f t="shared" si="2"/>
        <v/>
      </c>
    </row>
    <row r="49" spans="1:8">
      <c r="A49" s="8" t="s">
        <v>2348</v>
      </c>
      <c r="B49" s="12">
        <v>1046</v>
      </c>
      <c r="C49" s="13" t="s">
        <v>2416</v>
      </c>
      <c r="D49" s="10">
        <f t="shared" ca="1" si="0"/>
        <v>1062</v>
      </c>
      <c r="E49" s="8" t="str">
        <f t="shared" ca="1" si="1"/>
        <v>CCTV-16 奥林匹克</v>
      </c>
      <c r="F49" t="str">
        <f t="shared" ca="1" si="3"/>
        <v>📺 央视频道</v>
      </c>
      <c r="G49" s="2" t="s">
        <v>1783</v>
      </c>
      <c r="H49" s="8" t="str">
        <f t="shared" si="2"/>
        <v>CCTV-16 奥林匹克</v>
      </c>
    </row>
    <row r="50" spans="1:8">
      <c r="A50" s="8" t="s">
        <v>2349</v>
      </c>
      <c r="B50" s="12">
        <v>1047</v>
      </c>
      <c r="C50" s="13" t="s">
        <v>2416</v>
      </c>
      <c r="D50" s="10">
        <f t="shared" ca="1" si="0"/>
        <v>1062</v>
      </c>
      <c r="E50" s="8" t="str">
        <f t="shared" ca="1" si="1"/>
        <v>CCTV-16 奥林匹克</v>
      </c>
      <c r="F50" t="str">
        <f t="shared" ca="1" si="3"/>
        <v>📺 央视频道</v>
      </c>
      <c r="G50" s="2" t="s">
        <v>1784</v>
      </c>
      <c r="H50" s="8" t="str">
        <f t="shared" si="2"/>
        <v/>
      </c>
    </row>
    <row r="51" spans="1:8">
      <c r="A51" s="8" t="s">
        <v>2350</v>
      </c>
      <c r="B51" s="12">
        <v>1048</v>
      </c>
      <c r="C51" s="13" t="s">
        <v>2416</v>
      </c>
      <c r="D51" s="10">
        <f t="shared" ca="1" si="0"/>
        <v>1063</v>
      </c>
      <c r="E51" s="8" t="str">
        <f t="shared" ca="1" si="1"/>
        <v>CCTV-17 农业农村</v>
      </c>
      <c r="F51" t="str">
        <f t="shared" ca="1" si="3"/>
        <v>📺 央视频道</v>
      </c>
      <c r="G51" s="2" t="s">
        <v>1785</v>
      </c>
      <c r="H51" s="8" t="str">
        <f t="shared" si="2"/>
        <v>CCTV-17 农业农村</v>
      </c>
    </row>
    <row r="52" spans="1:8">
      <c r="A52" s="8" t="s">
        <v>2351</v>
      </c>
      <c r="B52" s="12">
        <v>1049</v>
      </c>
      <c r="C52" s="13" t="s">
        <v>2416</v>
      </c>
      <c r="D52" s="10">
        <f t="shared" ca="1" si="0"/>
        <v>1063</v>
      </c>
      <c r="E52" s="8" t="str">
        <f t="shared" ca="1" si="1"/>
        <v>CCTV-17 农业农村</v>
      </c>
      <c r="F52" t="str">
        <f t="shared" ca="1" si="3"/>
        <v>📺 央视频道</v>
      </c>
      <c r="G52" s="2" t="s">
        <v>1786</v>
      </c>
      <c r="H52" s="8" t="str">
        <f t="shared" si="2"/>
        <v/>
      </c>
    </row>
    <row r="53" spans="1:8">
      <c r="A53" s="8" t="s">
        <v>2352</v>
      </c>
      <c r="B53" s="12">
        <v>1050</v>
      </c>
      <c r="C53" s="13" t="s">
        <v>2416</v>
      </c>
      <c r="D53" s="10">
        <f t="shared" ca="1" si="0"/>
        <v>3010</v>
      </c>
      <c r="E53" s="8" t="str">
        <f t="shared" ca="1" si="1"/>
        <v>湖南卫视</v>
      </c>
      <c r="F53" t="str">
        <f t="shared" ca="1" si="3"/>
        <v>⭐ 卫视频道</v>
      </c>
      <c r="G53" s="2" t="s">
        <v>1787</v>
      </c>
      <c r="H53" s="8" t="str">
        <f t="shared" si="2"/>
        <v>湖南卫视</v>
      </c>
    </row>
    <row r="54" spans="1:8">
      <c r="A54" s="8" t="s">
        <v>2353</v>
      </c>
      <c r="B54" s="12">
        <v>1051</v>
      </c>
      <c r="C54" s="13" t="s">
        <v>2416</v>
      </c>
      <c r="D54" s="10">
        <f t="shared" ca="1" si="0"/>
        <v>3010</v>
      </c>
      <c r="E54" s="8" t="str">
        <f t="shared" ca="1" si="1"/>
        <v>湖南卫视</v>
      </c>
      <c r="F54" t="str">
        <f t="shared" ca="1" si="3"/>
        <v>⭐ 卫视频道</v>
      </c>
      <c r="G54" s="2" t="s">
        <v>1788</v>
      </c>
      <c r="H54" s="8" t="str">
        <f t="shared" si="2"/>
        <v/>
      </c>
    </row>
    <row r="55" spans="1:8">
      <c r="A55" s="8" t="s">
        <v>2354</v>
      </c>
      <c r="B55" s="12">
        <v>1052</v>
      </c>
      <c r="C55" s="13" t="s">
        <v>2416</v>
      </c>
      <c r="D55" s="10">
        <f t="shared" ca="1" si="0"/>
        <v>3019</v>
      </c>
      <c r="E55" s="8" t="str">
        <f t="shared" ca="1" si="1"/>
        <v>浙江卫视</v>
      </c>
      <c r="F55" t="str">
        <f t="shared" ca="1" si="3"/>
        <v>⭐ 卫视频道</v>
      </c>
      <c r="G55" s="2" t="s">
        <v>1789</v>
      </c>
      <c r="H55" s="8" t="str">
        <f t="shared" si="2"/>
        <v>浙江卫视</v>
      </c>
    </row>
    <row r="56" spans="1:8">
      <c r="A56" s="8" t="s">
        <v>2355</v>
      </c>
      <c r="B56" s="12">
        <v>1053</v>
      </c>
      <c r="C56" s="13" t="s">
        <v>2416</v>
      </c>
      <c r="D56" s="10">
        <f t="shared" ca="1" si="0"/>
        <v>3019</v>
      </c>
      <c r="E56" s="8" t="str">
        <f t="shared" ca="1" si="1"/>
        <v>浙江卫视</v>
      </c>
      <c r="F56" t="str">
        <f t="shared" ca="1" si="3"/>
        <v>⭐ 卫视频道</v>
      </c>
      <c r="G56" s="2" t="s">
        <v>1790</v>
      </c>
      <c r="H56" s="8" t="str">
        <f t="shared" si="2"/>
        <v/>
      </c>
    </row>
    <row r="57" spans="1:8">
      <c r="A57" s="8" t="s">
        <v>2356</v>
      </c>
      <c r="B57" s="12">
        <v>1054</v>
      </c>
      <c r="C57" s="13" t="s">
        <v>2416</v>
      </c>
      <c r="D57" s="10">
        <f t="shared" ca="1" si="0"/>
        <v>3018</v>
      </c>
      <c r="E57" s="8" t="str">
        <f t="shared" ca="1" si="1"/>
        <v>江苏卫视</v>
      </c>
      <c r="F57" t="str">
        <f t="shared" ca="1" si="3"/>
        <v>⭐ 卫视频道</v>
      </c>
      <c r="G57" s="2" t="s">
        <v>1791</v>
      </c>
      <c r="H57" s="8" t="str">
        <f t="shared" si="2"/>
        <v>江苏卫视</v>
      </c>
    </row>
    <row r="58" spans="1:8">
      <c r="A58" s="8" t="s">
        <v>2357</v>
      </c>
      <c r="B58" s="12">
        <v>1055</v>
      </c>
      <c r="C58" s="13"/>
      <c r="D58" s="10">
        <f t="shared" ca="1" si="0"/>
        <v>3018</v>
      </c>
      <c r="E58" s="8" t="str">
        <f t="shared" ca="1" si="1"/>
        <v>江苏卫视</v>
      </c>
      <c r="F58" t="str">
        <f t="shared" ca="1" si="3"/>
        <v>⭐ 卫视频道</v>
      </c>
      <c r="G58" s="2" t="s">
        <v>1792</v>
      </c>
      <c r="H58" s="8" t="str">
        <f t="shared" si="2"/>
        <v/>
      </c>
    </row>
    <row r="59" spans="1:8">
      <c r="A59" s="8" t="s">
        <v>2358</v>
      </c>
      <c r="B59" s="12">
        <v>1056</v>
      </c>
      <c r="C59" s="13"/>
      <c r="D59" s="10">
        <f t="shared" ca="1" si="0"/>
        <v>3003</v>
      </c>
      <c r="E59" s="8" t="str">
        <f t="shared" ca="1" si="1"/>
        <v>东方卫视</v>
      </c>
      <c r="F59" t="str">
        <f t="shared" ca="1" si="3"/>
        <v>⭐ 卫视频道</v>
      </c>
      <c r="G59" s="2" t="s">
        <v>1793</v>
      </c>
      <c r="H59" s="8" t="str">
        <f t="shared" si="2"/>
        <v>东方卫视</v>
      </c>
    </row>
    <row r="60" spans="1:8">
      <c r="A60" s="8" t="s">
        <v>2359</v>
      </c>
      <c r="B60" s="12">
        <v>1057</v>
      </c>
      <c r="C60" s="13"/>
      <c r="D60" s="10">
        <f t="shared" ca="1" si="0"/>
        <v>3003</v>
      </c>
      <c r="E60" s="8" t="str">
        <f t="shared" ca="1" si="1"/>
        <v>东方卫视</v>
      </c>
      <c r="F60" t="str">
        <f t="shared" ca="1" si="3"/>
        <v>⭐ 卫视频道</v>
      </c>
      <c r="G60" s="2" t="s">
        <v>1794</v>
      </c>
      <c r="H60" s="8" t="str">
        <f t="shared" si="2"/>
        <v/>
      </c>
    </row>
    <row r="61" spans="1:8">
      <c r="A61" s="8" t="s">
        <v>2360</v>
      </c>
      <c r="B61" s="12">
        <v>1058</v>
      </c>
      <c r="C61" s="13"/>
      <c r="D61" s="10">
        <f t="shared" ca="1" si="0"/>
        <v>3001</v>
      </c>
      <c r="E61" s="8" t="str">
        <f t="shared" ca="1" si="1"/>
        <v>北京卫视</v>
      </c>
      <c r="F61" t="str">
        <f t="shared" ca="1" si="3"/>
        <v>⭐ 卫视频道</v>
      </c>
      <c r="G61" s="2" t="s">
        <v>1795</v>
      </c>
      <c r="H61" s="8" t="str">
        <f t="shared" si="2"/>
        <v>北京卫视</v>
      </c>
    </row>
    <row r="62" spans="1:8">
      <c r="A62" s="8" t="s">
        <v>2361</v>
      </c>
      <c r="B62" s="12">
        <v>1059</v>
      </c>
      <c r="C62" s="13"/>
      <c r="D62" s="10">
        <f t="shared" ca="1" si="0"/>
        <v>3001</v>
      </c>
      <c r="E62" s="8" t="str">
        <f t="shared" ca="1" si="1"/>
        <v>北京卫视</v>
      </c>
      <c r="F62" t="str">
        <f t="shared" ca="1" si="3"/>
        <v>⭐ 卫视频道</v>
      </c>
      <c r="G62" s="2" t="s">
        <v>1796</v>
      </c>
      <c r="H62" s="8" t="str">
        <f t="shared" si="2"/>
        <v/>
      </c>
    </row>
    <row r="63" spans="1:8">
      <c r="A63" s="8" t="s">
        <v>2362</v>
      </c>
      <c r="B63" s="12">
        <v>1060</v>
      </c>
      <c r="C63" s="13" t="s">
        <v>2416</v>
      </c>
      <c r="D63" s="10">
        <f t="shared" ca="1" si="0"/>
        <v>3016</v>
      </c>
      <c r="E63" s="8" t="str">
        <f t="shared" ca="1" si="1"/>
        <v>安徽卫视</v>
      </c>
      <c r="F63" t="str">
        <f t="shared" ca="1" si="3"/>
        <v>⭐ 卫视频道</v>
      </c>
      <c r="G63" s="2" t="s">
        <v>1797</v>
      </c>
      <c r="H63" s="8" t="str">
        <f t="shared" si="2"/>
        <v>安徽卫视</v>
      </c>
    </row>
    <row r="64" spans="1:8">
      <c r="A64" s="8" t="s">
        <v>2363</v>
      </c>
      <c r="B64" s="12">
        <v>1061</v>
      </c>
      <c r="C64" s="13" t="s">
        <v>2416</v>
      </c>
      <c r="D64" s="10">
        <f t="shared" ca="1" si="0"/>
        <v>3016</v>
      </c>
      <c r="E64" s="8" t="str">
        <f t="shared" ca="1" si="1"/>
        <v>安徽卫视</v>
      </c>
      <c r="F64" t="str">
        <f t="shared" ca="1" si="3"/>
        <v>⭐ 卫视频道</v>
      </c>
      <c r="G64" s="2" t="s">
        <v>1798</v>
      </c>
      <c r="H64" s="8" t="str">
        <f t="shared" si="2"/>
        <v/>
      </c>
    </row>
    <row r="65" spans="1:8">
      <c r="A65" s="8" t="s">
        <v>2364</v>
      </c>
      <c r="B65" s="12">
        <v>1062</v>
      </c>
      <c r="C65" s="13" t="s">
        <v>2416</v>
      </c>
      <c r="D65" s="10">
        <f t="shared" ca="1" si="0"/>
        <v>3005</v>
      </c>
      <c r="E65" s="8" t="str">
        <f t="shared" ca="1" si="1"/>
        <v>山东卫视</v>
      </c>
      <c r="F65" t="str">
        <f t="shared" ca="1" si="3"/>
        <v>⭐ 卫视频道</v>
      </c>
      <c r="G65" s="2" t="s">
        <v>1799</v>
      </c>
      <c r="H65" s="8" t="str">
        <f t="shared" si="2"/>
        <v>山东卫视</v>
      </c>
    </row>
    <row r="66" spans="1:8">
      <c r="A66" s="8" t="s">
        <v>2365</v>
      </c>
      <c r="B66" s="12">
        <v>1063</v>
      </c>
      <c r="C66" s="13" t="s">
        <v>2416</v>
      </c>
      <c r="D66" s="10">
        <f t="shared" ref="D66:D129" ca="1" si="4">VLOOKUP(E:E,A:B,2,0)</f>
        <v>3005</v>
      </c>
      <c r="E66" s="8" t="str">
        <f t="shared" ref="E66:E129" ca="1" si="5">IF(MOD(ROW(),2)=1,H66,OFFSET(H66,-1,0))</f>
        <v>山东卫视</v>
      </c>
      <c r="F66" t="str">
        <f t="shared" ca="1" si="3"/>
        <v>⭐ 卫视频道</v>
      </c>
      <c r="G66" s="2" t="s">
        <v>1800</v>
      </c>
      <c r="H66" s="8" t="str">
        <f t="shared" ref="H66:H129" si="6">IF(MOD(ROW(),2)=1,TRIM(MID(G66,FIND(",",G66)+1,99)),"")</f>
        <v/>
      </c>
    </row>
    <row r="67" spans="1:8">
      <c r="A67" s="16" t="s">
        <v>2440</v>
      </c>
      <c r="B67" s="12">
        <v>1064</v>
      </c>
      <c r="C67" s="13" t="s">
        <v>2416</v>
      </c>
      <c r="D67" s="10">
        <f t="shared" ca="1" si="4"/>
        <v>3005</v>
      </c>
      <c r="E67" s="8" t="str">
        <f t="shared" ca="1" si="5"/>
        <v>山东卫视</v>
      </c>
      <c r="F67" t="str">
        <f t="shared" ref="F67:F130" ca="1" si="7">IF(MOD(ROW(),2)=1,MID(G67,FIND("group-title=""",G67)+13,FIND("""",G67,FIND("group-title=""",G67)+13)-FIND("group-title=""",G67)-13),OFFSET(F67,-1,0))</f>
        <v>⭐ 卫视频道</v>
      </c>
      <c r="G67" s="2" t="s">
        <v>1801</v>
      </c>
      <c r="H67" s="8" t="str">
        <f t="shared" si="6"/>
        <v>山东卫视</v>
      </c>
    </row>
    <row r="68" spans="1:8">
      <c r="A68" s="16" t="s">
        <v>2441</v>
      </c>
      <c r="B68" s="12">
        <v>1065</v>
      </c>
      <c r="C68" s="13" t="s">
        <v>2416</v>
      </c>
      <c r="D68" s="10">
        <f t="shared" ca="1" si="4"/>
        <v>3005</v>
      </c>
      <c r="E68" s="8" t="str">
        <f t="shared" ca="1" si="5"/>
        <v>山东卫视</v>
      </c>
      <c r="F68" t="str">
        <f t="shared" ca="1" si="7"/>
        <v>⭐ 卫视频道</v>
      </c>
      <c r="G68" s="2" t="s">
        <v>1802</v>
      </c>
      <c r="H68" s="8" t="str">
        <f t="shared" si="6"/>
        <v/>
      </c>
    </row>
    <row r="69" spans="1:8">
      <c r="A69" s="16"/>
      <c r="B69" s="12"/>
      <c r="C69" s="17"/>
      <c r="D69" s="10">
        <f t="shared" ca="1" si="4"/>
        <v>3005</v>
      </c>
      <c r="E69" s="8" t="str">
        <f t="shared" ca="1" si="5"/>
        <v>山东卫视</v>
      </c>
      <c r="F69" t="str">
        <f t="shared" ca="1" si="7"/>
        <v>⭐ 卫视频道</v>
      </c>
      <c r="G69" s="2" t="s">
        <v>1803</v>
      </c>
      <c r="H69" s="8" t="str">
        <f t="shared" si="6"/>
        <v>山东卫视</v>
      </c>
    </row>
    <row r="70" spans="1:8">
      <c r="A70" s="16" t="s">
        <v>2442</v>
      </c>
      <c r="B70" s="12">
        <v>2000</v>
      </c>
      <c r="C70" s="17" t="s">
        <v>2443</v>
      </c>
      <c r="D70" s="10">
        <f t="shared" ca="1" si="4"/>
        <v>3005</v>
      </c>
      <c r="E70" s="8" t="str">
        <f t="shared" ca="1" si="5"/>
        <v>山东卫视</v>
      </c>
      <c r="F70" t="str">
        <f t="shared" ca="1" si="7"/>
        <v>⭐ 卫视频道</v>
      </c>
      <c r="G70" s="2" t="s">
        <v>1804</v>
      </c>
      <c r="H70" s="8" t="str">
        <f t="shared" si="6"/>
        <v/>
      </c>
    </row>
    <row r="71" spans="1:8">
      <c r="A71" s="16" t="s">
        <v>2444</v>
      </c>
      <c r="B71" s="12">
        <v>2001</v>
      </c>
      <c r="C71" s="17" t="s">
        <v>2443</v>
      </c>
      <c r="D71" s="10">
        <f t="shared" ca="1" si="4"/>
        <v>3002</v>
      </c>
      <c r="E71" s="8" t="str">
        <f t="shared" ca="1" si="5"/>
        <v>天津卫视</v>
      </c>
      <c r="F71" t="str">
        <f t="shared" ca="1" si="7"/>
        <v>⭐ 卫视频道</v>
      </c>
      <c r="G71" s="2" t="s">
        <v>1805</v>
      </c>
      <c r="H71" s="8" t="str">
        <f t="shared" si="6"/>
        <v>天津卫视</v>
      </c>
    </row>
    <row r="72" spans="1:8">
      <c r="A72" s="16" t="s">
        <v>2445</v>
      </c>
      <c r="B72" s="12">
        <v>2002</v>
      </c>
      <c r="C72" s="17" t="s">
        <v>2443</v>
      </c>
      <c r="D72" s="10">
        <f t="shared" ca="1" si="4"/>
        <v>3002</v>
      </c>
      <c r="E72" s="8" t="str">
        <f t="shared" ca="1" si="5"/>
        <v>天津卫视</v>
      </c>
      <c r="F72" t="str">
        <f t="shared" ca="1" si="7"/>
        <v>⭐ 卫视频道</v>
      </c>
      <c r="G72" s="2" t="s">
        <v>1806</v>
      </c>
      <c r="H72" s="8" t="str">
        <f t="shared" si="6"/>
        <v/>
      </c>
    </row>
    <row r="73" spans="1:8">
      <c r="A73" s="18" t="s">
        <v>2446</v>
      </c>
      <c r="B73" s="12">
        <v>2003</v>
      </c>
      <c r="C73" s="13" t="s">
        <v>2443</v>
      </c>
      <c r="D73" s="10">
        <f t="shared" ca="1" si="4"/>
        <v>3007</v>
      </c>
      <c r="E73" s="8" t="str">
        <f t="shared" ca="1" si="5"/>
        <v>辽宁卫视</v>
      </c>
      <c r="F73" t="str">
        <f t="shared" ca="1" si="7"/>
        <v>⭐ 卫视频道</v>
      </c>
      <c r="G73" s="2" t="s">
        <v>1807</v>
      </c>
      <c r="H73" s="8" t="str">
        <f t="shared" si="6"/>
        <v>辽宁卫视</v>
      </c>
    </row>
    <row r="74" spans="1:8">
      <c r="A74" s="18" t="s">
        <v>36</v>
      </c>
      <c r="B74" s="12">
        <v>2004</v>
      </c>
      <c r="C74" s="13" t="s">
        <v>2443</v>
      </c>
      <c r="D74" s="10">
        <f t="shared" ca="1" si="4"/>
        <v>3007</v>
      </c>
      <c r="E74" s="8" t="str">
        <f t="shared" ca="1" si="5"/>
        <v>辽宁卫视</v>
      </c>
      <c r="F74" t="str">
        <f t="shared" ca="1" si="7"/>
        <v>⭐ 卫视频道</v>
      </c>
      <c r="G74" s="2" t="s">
        <v>1808</v>
      </c>
      <c r="H74" s="8" t="str">
        <f t="shared" si="6"/>
        <v/>
      </c>
    </row>
    <row r="75" spans="1:8">
      <c r="A75" s="19" t="s">
        <v>2447</v>
      </c>
      <c r="B75" s="12">
        <v>2005</v>
      </c>
      <c r="C75" s="13" t="s">
        <v>2443</v>
      </c>
      <c r="D75" s="10">
        <f t="shared" ca="1" si="4"/>
        <v>3004</v>
      </c>
      <c r="E75" s="8" t="str">
        <f t="shared" ca="1" si="5"/>
        <v>深圳卫视</v>
      </c>
      <c r="F75" t="str">
        <f t="shared" ca="1" si="7"/>
        <v>⭐ 卫视频道</v>
      </c>
      <c r="G75" s="2" t="s">
        <v>1809</v>
      </c>
      <c r="H75" s="8" t="str">
        <f t="shared" si="6"/>
        <v>深圳卫视</v>
      </c>
    </row>
    <row r="76" spans="1:8">
      <c r="A76" s="18" t="s">
        <v>50</v>
      </c>
      <c r="B76" s="12">
        <v>2006</v>
      </c>
      <c r="C76" s="13"/>
      <c r="D76" s="10">
        <f t="shared" ca="1" si="4"/>
        <v>3004</v>
      </c>
      <c r="E76" s="8" t="str">
        <f t="shared" ca="1" si="5"/>
        <v>深圳卫视</v>
      </c>
      <c r="F76" t="str">
        <f t="shared" ca="1" si="7"/>
        <v>⭐ 卫视频道</v>
      </c>
      <c r="G76" s="2" t="s">
        <v>1810</v>
      </c>
      <c r="H76" s="8" t="str">
        <f t="shared" si="6"/>
        <v/>
      </c>
    </row>
    <row r="77" spans="1:8">
      <c r="A77" s="16" t="s">
        <v>2448</v>
      </c>
      <c r="B77" s="12">
        <v>2007</v>
      </c>
      <c r="C77" s="13" t="s">
        <v>2443</v>
      </c>
      <c r="D77" s="10">
        <f t="shared" ca="1" si="4"/>
        <v>3011</v>
      </c>
      <c r="E77" s="8" t="str">
        <f t="shared" ca="1" si="5"/>
        <v>湖北卫视</v>
      </c>
      <c r="F77" t="str">
        <f t="shared" ca="1" si="7"/>
        <v>⭐ 卫视频道</v>
      </c>
      <c r="G77" s="2" t="s">
        <v>1811</v>
      </c>
      <c r="H77" s="8" t="str">
        <f t="shared" si="6"/>
        <v>湖北卫视</v>
      </c>
    </row>
    <row r="78" spans="1:8">
      <c r="A78" s="18" t="s">
        <v>2449</v>
      </c>
      <c r="B78" s="12">
        <v>2008</v>
      </c>
      <c r="C78" s="13" t="s">
        <v>2443</v>
      </c>
      <c r="D78" s="10">
        <f t="shared" ca="1" si="4"/>
        <v>3011</v>
      </c>
      <c r="E78" s="8" t="str">
        <f t="shared" ca="1" si="5"/>
        <v>湖北卫视</v>
      </c>
      <c r="F78" t="str">
        <f t="shared" ca="1" si="7"/>
        <v>⭐ 卫视频道</v>
      </c>
      <c r="G78" s="2" t="s">
        <v>1812</v>
      </c>
      <c r="H78" s="8" t="str">
        <f t="shared" si="6"/>
        <v/>
      </c>
    </row>
    <row r="79" spans="1:8">
      <c r="A79" s="18" t="s">
        <v>38</v>
      </c>
      <c r="B79" s="12">
        <v>2009</v>
      </c>
      <c r="C79" s="13" t="s">
        <v>2443</v>
      </c>
      <c r="D79" s="10">
        <f t="shared" ca="1" si="4"/>
        <v>3014</v>
      </c>
      <c r="E79" s="8" t="str">
        <f t="shared" ca="1" si="5"/>
        <v>广东卫视</v>
      </c>
      <c r="F79" t="str">
        <f t="shared" ca="1" si="7"/>
        <v>⭐ 卫视频道</v>
      </c>
      <c r="G79" s="2" t="s">
        <v>1813</v>
      </c>
      <c r="H79" s="8" t="str">
        <f t="shared" si="6"/>
        <v>广东卫视</v>
      </c>
    </row>
    <row r="80" spans="1:8">
      <c r="A80" s="18" t="s">
        <v>2450</v>
      </c>
      <c r="B80" s="12">
        <v>2010</v>
      </c>
      <c r="C80" s="13" t="s">
        <v>2443</v>
      </c>
      <c r="D80" s="10">
        <f t="shared" ca="1" si="4"/>
        <v>3014</v>
      </c>
      <c r="E80" s="8" t="str">
        <f t="shared" ca="1" si="5"/>
        <v>广东卫视</v>
      </c>
      <c r="F80" t="str">
        <f t="shared" ca="1" si="7"/>
        <v>⭐ 卫视频道</v>
      </c>
      <c r="G80" s="2" t="s">
        <v>1814</v>
      </c>
      <c r="H80" s="8" t="str">
        <f t="shared" si="6"/>
        <v/>
      </c>
    </row>
    <row r="81" spans="1:8">
      <c r="A81" s="16" t="s">
        <v>2451</v>
      </c>
      <c r="B81" s="12">
        <v>2011</v>
      </c>
      <c r="C81" s="13"/>
      <c r="D81" s="10">
        <f t="shared" ca="1" si="4"/>
        <v>3009</v>
      </c>
      <c r="E81" s="8" t="str">
        <f t="shared" ca="1" si="5"/>
        <v>东南卫视</v>
      </c>
      <c r="F81" t="str">
        <f t="shared" ca="1" si="7"/>
        <v>⭐ 卫视频道</v>
      </c>
      <c r="G81" s="2" t="s">
        <v>1815</v>
      </c>
      <c r="H81" s="8" t="str">
        <f t="shared" si="6"/>
        <v>东南卫视</v>
      </c>
    </row>
    <row r="82" spans="1:8">
      <c r="A82" s="18" t="s">
        <v>2452</v>
      </c>
      <c r="B82" s="12">
        <v>2012</v>
      </c>
      <c r="C82" s="13" t="s">
        <v>2443</v>
      </c>
      <c r="D82" s="10">
        <f t="shared" ca="1" si="4"/>
        <v>3009</v>
      </c>
      <c r="E82" s="8" t="str">
        <f t="shared" ca="1" si="5"/>
        <v>东南卫视</v>
      </c>
      <c r="F82" t="str">
        <f t="shared" ca="1" si="7"/>
        <v>⭐ 卫视频道</v>
      </c>
      <c r="G82" s="2" t="s">
        <v>1816</v>
      </c>
      <c r="H82" s="8" t="str">
        <f t="shared" si="6"/>
        <v/>
      </c>
    </row>
    <row r="83" spans="1:8">
      <c r="A83" s="18" t="s">
        <v>37</v>
      </c>
      <c r="B83" s="12">
        <v>2013</v>
      </c>
      <c r="C83" s="13" t="s">
        <v>2443</v>
      </c>
      <c r="D83" s="10">
        <f t="shared" ca="1" si="4"/>
        <v>3027</v>
      </c>
      <c r="E83" s="8" t="str">
        <f t="shared" ca="1" si="5"/>
        <v>黑龙江卫视</v>
      </c>
      <c r="F83" t="str">
        <f t="shared" ca="1" si="7"/>
        <v>⭐ 卫视频道</v>
      </c>
      <c r="G83" s="2" t="s">
        <v>1817</v>
      </c>
      <c r="H83" s="8" t="str">
        <f t="shared" si="6"/>
        <v>黑龙江卫视</v>
      </c>
    </row>
    <row r="84" spans="1:8">
      <c r="A84" s="19" t="s">
        <v>2453</v>
      </c>
      <c r="B84" s="12">
        <v>2014</v>
      </c>
      <c r="C84" s="13" t="s">
        <v>2443</v>
      </c>
      <c r="D84" s="10">
        <f t="shared" ca="1" si="4"/>
        <v>3027</v>
      </c>
      <c r="E84" s="8" t="str">
        <f t="shared" ca="1" si="5"/>
        <v>黑龙江卫视</v>
      </c>
      <c r="F84" t="str">
        <f t="shared" ca="1" si="7"/>
        <v>⭐ 卫视频道</v>
      </c>
      <c r="G84" s="2" t="s">
        <v>1818</v>
      </c>
      <c r="H84" s="8" t="str">
        <f t="shared" si="6"/>
        <v/>
      </c>
    </row>
    <row r="85" spans="1:8">
      <c r="A85" s="18" t="s">
        <v>2454</v>
      </c>
      <c r="B85" s="12">
        <v>2015</v>
      </c>
      <c r="C85" s="13" t="s">
        <v>2443</v>
      </c>
      <c r="D85" s="10">
        <f t="shared" ca="1" si="4"/>
        <v>3008</v>
      </c>
      <c r="E85" s="8" t="str">
        <f t="shared" ca="1" si="5"/>
        <v>重庆卫视</v>
      </c>
      <c r="F85" t="str">
        <f t="shared" ca="1" si="7"/>
        <v>⭐ 卫视频道</v>
      </c>
      <c r="G85" s="2" t="s">
        <v>1819</v>
      </c>
      <c r="H85" s="8" t="str">
        <f t="shared" si="6"/>
        <v>重庆卫视</v>
      </c>
    </row>
    <row r="86" spans="1:8">
      <c r="A86" s="18" t="s">
        <v>35</v>
      </c>
      <c r="B86" s="12">
        <v>2016</v>
      </c>
      <c r="C86" s="13" t="s">
        <v>2443</v>
      </c>
      <c r="D86" s="10">
        <f t="shared" ca="1" si="4"/>
        <v>3008</v>
      </c>
      <c r="E86" s="8" t="str">
        <f t="shared" ca="1" si="5"/>
        <v>重庆卫视</v>
      </c>
      <c r="F86" t="str">
        <f t="shared" ca="1" si="7"/>
        <v>⭐ 卫视频道</v>
      </c>
      <c r="G86" s="2" t="s">
        <v>1820</v>
      </c>
      <c r="H86" s="8" t="str">
        <f t="shared" si="6"/>
        <v/>
      </c>
    </row>
    <row r="87" spans="1:8">
      <c r="A87" s="19" t="s">
        <v>2455</v>
      </c>
      <c r="B87" s="12">
        <v>2017</v>
      </c>
      <c r="C87" s="13" t="s">
        <v>2443</v>
      </c>
      <c r="D87" s="10">
        <f t="shared" ca="1" si="4"/>
        <v>3022</v>
      </c>
      <c r="E87" s="8" t="str">
        <f t="shared" ca="1" si="5"/>
        <v>四川卫视</v>
      </c>
      <c r="F87" t="str">
        <f t="shared" ca="1" si="7"/>
        <v>⭐ 卫视频道</v>
      </c>
      <c r="G87" s="2" t="s">
        <v>1821</v>
      </c>
      <c r="H87" s="8" t="str">
        <f t="shared" si="6"/>
        <v>四川卫视</v>
      </c>
    </row>
    <row r="88" spans="1:8">
      <c r="A88" s="18" t="s">
        <v>2456</v>
      </c>
      <c r="B88" s="12">
        <v>2018</v>
      </c>
      <c r="C88" s="13" t="s">
        <v>2443</v>
      </c>
      <c r="D88" s="10">
        <f t="shared" ca="1" si="4"/>
        <v>3022</v>
      </c>
      <c r="E88" s="8" t="str">
        <f t="shared" ca="1" si="5"/>
        <v>四川卫视</v>
      </c>
      <c r="F88" t="str">
        <f t="shared" ca="1" si="7"/>
        <v>⭐ 卫视频道</v>
      </c>
      <c r="G88" s="2" t="s">
        <v>1822</v>
      </c>
      <c r="H88" s="8" t="str">
        <f t="shared" si="6"/>
        <v/>
      </c>
    </row>
    <row r="89" spans="1:8">
      <c r="A89" s="18" t="s">
        <v>39</v>
      </c>
      <c r="B89" s="12">
        <v>2019</v>
      </c>
      <c r="C89" s="13" t="s">
        <v>2443</v>
      </c>
      <c r="D89" s="10">
        <f t="shared" ca="1" si="4"/>
        <v>3006</v>
      </c>
      <c r="E89" s="8" t="str">
        <f t="shared" ca="1" si="5"/>
        <v>江西卫视</v>
      </c>
      <c r="F89" t="str">
        <f t="shared" ca="1" si="7"/>
        <v>⭐ 卫视频道</v>
      </c>
      <c r="G89" s="2" t="s">
        <v>1823</v>
      </c>
      <c r="H89" s="8" t="str">
        <f t="shared" si="6"/>
        <v>江西卫视</v>
      </c>
    </row>
    <row r="90" spans="1:8">
      <c r="A90" s="19" t="s">
        <v>2457</v>
      </c>
      <c r="B90" s="12">
        <v>2020</v>
      </c>
      <c r="C90" s="13" t="s">
        <v>2443</v>
      </c>
      <c r="D90" s="10">
        <f t="shared" ca="1" si="4"/>
        <v>3006</v>
      </c>
      <c r="E90" s="8" t="str">
        <f t="shared" ca="1" si="5"/>
        <v>江西卫视</v>
      </c>
      <c r="F90" t="str">
        <f t="shared" ca="1" si="7"/>
        <v>⭐ 卫视频道</v>
      </c>
      <c r="G90" s="2" t="s">
        <v>1824</v>
      </c>
      <c r="H90" s="8" t="str">
        <f t="shared" si="6"/>
        <v/>
      </c>
    </row>
    <row r="91" spans="1:8">
      <c r="A91" s="18" t="s">
        <v>2458</v>
      </c>
      <c r="B91" s="12">
        <v>2021</v>
      </c>
      <c r="C91" s="13" t="s">
        <v>2443</v>
      </c>
      <c r="D91" s="10">
        <f t="shared" ca="1" si="4"/>
        <v>3017</v>
      </c>
      <c r="E91" s="8" t="str">
        <f t="shared" ca="1" si="5"/>
        <v>河南卫视</v>
      </c>
      <c r="F91" t="str">
        <f t="shared" ca="1" si="7"/>
        <v>⭐ 卫视频道</v>
      </c>
      <c r="G91" s="2" t="s">
        <v>1825</v>
      </c>
      <c r="H91" s="8" t="str">
        <f t="shared" si="6"/>
        <v>河南卫视</v>
      </c>
    </row>
    <row r="92" spans="1:8">
      <c r="A92" s="18" t="s">
        <v>40</v>
      </c>
      <c r="B92" s="12">
        <v>2022</v>
      </c>
      <c r="C92" s="13" t="s">
        <v>2443</v>
      </c>
      <c r="D92" s="10">
        <f t="shared" ca="1" si="4"/>
        <v>3017</v>
      </c>
      <c r="E92" s="8" t="str">
        <f t="shared" ca="1" si="5"/>
        <v>河南卫视</v>
      </c>
      <c r="F92" t="str">
        <f t="shared" ca="1" si="7"/>
        <v>⭐ 卫视频道</v>
      </c>
      <c r="G92" s="2" t="s">
        <v>1826</v>
      </c>
      <c r="H92" s="8" t="str">
        <f t="shared" si="6"/>
        <v/>
      </c>
    </row>
    <row r="93" spans="1:8">
      <c r="A93" s="18" t="s">
        <v>2459</v>
      </c>
      <c r="B93" s="12">
        <v>2023</v>
      </c>
      <c r="C93" s="13" t="s">
        <v>2443</v>
      </c>
      <c r="D93" s="10">
        <f t="shared" ca="1" si="4"/>
        <v>3017</v>
      </c>
      <c r="E93" s="8" t="str">
        <f t="shared" ca="1" si="5"/>
        <v>河南卫视</v>
      </c>
      <c r="F93" t="str">
        <f t="shared" ca="1" si="7"/>
        <v>⭐ 卫视频道</v>
      </c>
      <c r="G93" s="2" t="s">
        <v>1827</v>
      </c>
      <c r="H93" s="8" t="str">
        <f t="shared" si="6"/>
        <v>河南卫视</v>
      </c>
    </row>
    <row r="94" spans="1:8">
      <c r="A94" s="18" t="s">
        <v>2460</v>
      </c>
      <c r="B94" s="12">
        <v>2024</v>
      </c>
      <c r="C94" s="13" t="s">
        <v>2443</v>
      </c>
      <c r="D94" s="10">
        <f t="shared" ca="1" si="4"/>
        <v>3017</v>
      </c>
      <c r="E94" s="8" t="str">
        <f t="shared" ca="1" si="5"/>
        <v>河南卫视</v>
      </c>
      <c r="F94" t="str">
        <f t="shared" ca="1" si="7"/>
        <v>⭐ 卫视频道</v>
      </c>
      <c r="G94" s="2" t="s">
        <v>1828</v>
      </c>
      <c r="H94" s="8" t="str">
        <f t="shared" si="6"/>
        <v/>
      </c>
    </row>
    <row r="95" spans="1:8">
      <c r="A95" s="18" t="s">
        <v>41</v>
      </c>
      <c r="B95" s="12">
        <v>2025</v>
      </c>
      <c r="C95" s="13" t="s">
        <v>2443</v>
      </c>
      <c r="D95" s="10">
        <f t="shared" ca="1" si="4"/>
        <v>3000</v>
      </c>
      <c r="E95" s="8" t="str">
        <f t="shared" ca="1" si="5"/>
        <v>河北卫视</v>
      </c>
      <c r="F95" t="str">
        <f t="shared" ca="1" si="7"/>
        <v>⭐ 卫视频道</v>
      </c>
      <c r="G95" s="2" t="s">
        <v>1829</v>
      </c>
      <c r="H95" s="8" t="str">
        <f t="shared" si="6"/>
        <v>河北卫视</v>
      </c>
    </row>
    <row r="96" spans="1:8">
      <c r="A96" s="18" t="s">
        <v>2461</v>
      </c>
      <c r="B96" s="12">
        <v>2026</v>
      </c>
      <c r="C96" s="13" t="s">
        <v>2443</v>
      </c>
      <c r="D96" s="10">
        <f t="shared" ca="1" si="4"/>
        <v>3000</v>
      </c>
      <c r="E96" s="8" t="str">
        <f t="shared" ca="1" si="5"/>
        <v>河北卫视</v>
      </c>
      <c r="F96" t="str">
        <f t="shared" ca="1" si="7"/>
        <v>⭐ 卫视频道</v>
      </c>
      <c r="G96" s="2" t="s">
        <v>1830</v>
      </c>
      <c r="H96" s="8" t="str">
        <f t="shared" si="6"/>
        <v/>
      </c>
    </row>
    <row r="97" spans="1:8">
      <c r="A97" s="16" t="s">
        <v>2462</v>
      </c>
      <c r="B97" s="12">
        <v>2027</v>
      </c>
      <c r="C97" s="13"/>
      <c r="D97" s="10">
        <f t="shared" ca="1" si="4"/>
        <v>3020</v>
      </c>
      <c r="E97" s="8" t="str">
        <f t="shared" ca="1" si="5"/>
        <v>贵州卫视</v>
      </c>
      <c r="F97" t="str">
        <f t="shared" ca="1" si="7"/>
        <v>⭐ 卫视频道</v>
      </c>
      <c r="G97" s="2" t="s">
        <v>1831</v>
      </c>
      <c r="H97" s="8" t="str">
        <f t="shared" si="6"/>
        <v>贵州卫视</v>
      </c>
    </row>
    <row r="98" spans="1:8">
      <c r="A98" s="18" t="s">
        <v>2463</v>
      </c>
      <c r="B98" s="12">
        <v>2028</v>
      </c>
      <c r="C98" s="13" t="s">
        <v>2443</v>
      </c>
      <c r="D98" s="10">
        <f t="shared" ca="1" si="4"/>
        <v>3020</v>
      </c>
      <c r="E98" s="8" t="str">
        <f t="shared" ca="1" si="5"/>
        <v>贵州卫视</v>
      </c>
      <c r="F98" t="str">
        <f t="shared" ca="1" si="7"/>
        <v>⭐ 卫视频道</v>
      </c>
      <c r="G98" s="2" t="s">
        <v>1832</v>
      </c>
      <c r="H98" s="8" t="str">
        <f t="shared" si="6"/>
        <v/>
      </c>
    </row>
    <row r="99" spans="1:8">
      <c r="A99" s="18" t="s">
        <v>46</v>
      </c>
      <c r="B99" s="12">
        <v>2029</v>
      </c>
      <c r="C99" s="13" t="s">
        <v>2443</v>
      </c>
      <c r="D99" s="10">
        <f t="shared" ca="1" si="4"/>
        <v>3023</v>
      </c>
      <c r="E99" s="8" t="str">
        <f t="shared" ca="1" si="5"/>
        <v>海南卫视</v>
      </c>
      <c r="F99" t="str">
        <f t="shared" ca="1" si="7"/>
        <v>⭐ 卫视频道</v>
      </c>
      <c r="G99" s="2" t="s">
        <v>1833</v>
      </c>
      <c r="H99" s="8" t="str">
        <f t="shared" si="6"/>
        <v>海南卫视</v>
      </c>
    </row>
    <row r="100" spans="1:8">
      <c r="A100" s="19" t="s">
        <v>2464</v>
      </c>
      <c r="B100" s="12">
        <v>2030</v>
      </c>
      <c r="C100" s="13" t="s">
        <v>2443</v>
      </c>
      <c r="D100" s="10">
        <f t="shared" ca="1" si="4"/>
        <v>3023</v>
      </c>
      <c r="E100" s="8" t="str">
        <f t="shared" ca="1" si="5"/>
        <v>海南卫视</v>
      </c>
      <c r="F100" t="str">
        <f t="shared" ca="1" si="7"/>
        <v>⭐ 卫视频道</v>
      </c>
      <c r="G100" s="2" t="s">
        <v>1834</v>
      </c>
      <c r="H100" s="8" t="str">
        <f t="shared" si="6"/>
        <v/>
      </c>
    </row>
    <row r="101" spans="1:8">
      <c r="A101" s="18" t="s">
        <v>2465</v>
      </c>
      <c r="B101" s="12">
        <v>2031</v>
      </c>
      <c r="C101" s="13" t="s">
        <v>2443</v>
      </c>
      <c r="D101" s="10">
        <f t="shared" ca="1" si="4"/>
        <v>3015</v>
      </c>
      <c r="E101" s="8" t="str">
        <f t="shared" ca="1" si="5"/>
        <v>广西卫视</v>
      </c>
      <c r="F101" t="str">
        <f t="shared" ca="1" si="7"/>
        <v>⭐ 卫视频道</v>
      </c>
      <c r="G101" s="2" t="s">
        <v>1835</v>
      </c>
      <c r="H101" s="8" t="str">
        <f t="shared" si="6"/>
        <v>广西卫视</v>
      </c>
    </row>
    <row r="102" spans="1:8">
      <c r="A102" s="18" t="s">
        <v>2466</v>
      </c>
      <c r="B102" s="12">
        <v>2032</v>
      </c>
      <c r="C102" s="13" t="s">
        <v>2443</v>
      </c>
      <c r="D102" s="10">
        <f t="shared" ca="1" si="4"/>
        <v>3015</v>
      </c>
      <c r="E102" s="8" t="str">
        <f t="shared" ca="1" si="5"/>
        <v>广西卫视</v>
      </c>
      <c r="F102" t="str">
        <f t="shared" ca="1" si="7"/>
        <v>⭐ 卫视频道</v>
      </c>
      <c r="G102" s="2" t="s">
        <v>1836</v>
      </c>
      <c r="H102" s="8" t="str">
        <f t="shared" si="6"/>
        <v/>
      </c>
    </row>
    <row r="103" spans="1:8">
      <c r="A103" s="19" t="s">
        <v>2467</v>
      </c>
      <c r="B103" s="12">
        <v>2033</v>
      </c>
      <c r="C103" s="13" t="s">
        <v>2443</v>
      </c>
      <c r="D103" s="10">
        <f t="shared" ca="1" si="4"/>
        <v>3015</v>
      </c>
      <c r="E103" s="8" t="str">
        <f t="shared" ca="1" si="5"/>
        <v>广西卫视</v>
      </c>
      <c r="F103" t="str">
        <f t="shared" ca="1" si="7"/>
        <v>⭐ 卫视频道</v>
      </c>
      <c r="G103" s="2" t="s">
        <v>1837</v>
      </c>
      <c r="H103" s="8" t="str">
        <f t="shared" si="6"/>
        <v>广西卫视</v>
      </c>
    </row>
    <row r="104" spans="1:8">
      <c r="A104" s="18" t="s">
        <v>2468</v>
      </c>
      <c r="B104" s="12">
        <v>2034</v>
      </c>
      <c r="C104" s="13" t="s">
        <v>2443</v>
      </c>
      <c r="D104" s="10">
        <f t="shared" ca="1" si="4"/>
        <v>3015</v>
      </c>
      <c r="E104" s="8" t="str">
        <f t="shared" ca="1" si="5"/>
        <v>广西卫视</v>
      </c>
      <c r="F104" t="str">
        <f t="shared" ca="1" si="7"/>
        <v>⭐ 卫视频道</v>
      </c>
      <c r="G104" s="2" t="s">
        <v>1838</v>
      </c>
      <c r="H104" s="8" t="str">
        <f t="shared" si="6"/>
        <v/>
      </c>
    </row>
    <row r="105" spans="1:8">
      <c r="A105" s="18" t="s">
        <v>42</v>
      </c>
      <c r="B105" s="12">
        <v>2035</v>
      </c>
      <c r="C105" s="13" t="s">
        <v>2443</v>
      </c>
      <c r="D105" s="10">
        <f t="shared" ca="1" si="4"/>
        <v>3012</v>
      </c>
      <c r="E105" s="8" t="str">
        <f t="shared" ca="1" si="5"/>
        <v>山西卫视</v>
      </c>
      <c r="F105" t="str">
        <f t="shared" ca="1" si="7"/>
        <v>⭐ 卫视频道</v>
      </c>
      <c r="G105" s="2" t="s">
        <v>1839</v>
      </c>
      <c r="H105" s="8" t="str">
        <f t="shared" si="6"/>
        <v>山西卫视</v>
      </c>
    </row>
    <row r="106" spans="1:8">
      <c r="A106" s="19" t="s">
        <v>2469</v>
      </c>
      <c r="B106" s="12">
        <v>2036</v>
      </c>
      <c r="C106" s="13" t="s">
        <v>2443</v>
      </c>
      <c r="D106" s="10">
        <f t="shared" ca="1" si="4"/>
        <v>3012</v>
      </c>
      <c r="E106" s="8" t="str">
        <f t="shared" ca="1" si="5"/>
        <v>山西卫视</v>
      </c>
      <c r="F106" t="str">
        <f t="shared" ca="1" si="7"/>
        <v>⭐ 卫视频道</v>
      </c>
      <c r="G106" s="2" t="s">
        <v>1840</v>
      </c>
      <c r="H106" s="8" t="str">
        <f t="shared" si="6"/>
        <v/>
      </c>
    </row>
    <row r="107" spans="1:8">
      <c r="A107" s="18" t="s">
        <v>2470</v>
      </c>
      <c r="B107" s="12">
        <v>2037</v>
      </c>
      <c r="C107" s="13" t="s">
        <v>2443</v>
      </c>
      <c r="D107" s="10">
        <f t="shared" ca="1" si="4"/>
        <v>3028</v>
      </c>
      <c r="E107" s="8" t="str">
        <f t="shared" ca="1" si="5"/>
        <v>吉林卫视</v>
      </c>
      <c r="F107" t="str">
        <f t="shared" ca="1" si="7"/>
        <v>⭐ 卫视频道</v>
      </c>
      <c r="G107" s="2" t="s">
        <v>1841</v>
      </c>
      <c r="H107" s="8" t="str">
        <f t="shared" si="6"/>
        <v>吉林卫视</v>
      </c>
    </row>
    <row r="108" spans="1:8">
      <c r="A108" s="18" t="s">
        <v>45</v>
      </c>
      <c r="B108" s="12">
        <v>2038</v>
      </c>
      <c r="C108" s="13" t="s">
        <v>2443</v>
      </c>
      <c r="D108" s="10">
        <f t="shared" ca="1" si="4"/>
        <v>3028</v>
      </c>
      <c r="E108" s="8" t="str">
        <f t="shared" ca="1" si="5"/>
        <v>吉林卫视</v>
      </c>
      <c r="F108" t="str">
        <f t="shared" ca="1" si="7"/>
        <v>⭐ 卫视频道</v>
      </c>
      <c r="G108" s="2" t="s">
        <v>1842</v>
      </c>
      <c r="H108" s="8" t="str">
        <f t="shared" si="6"/>
        <v/>
      </c>
    </row>
    <row r="109" spans="1:8">
      <c r="A109" s="19" t="s">
        <v>2471</v>
      </c>
      <c r="B109" s="12">
        <v>2039</v>
      </c>
      <c r="C109" s="13" t="s">
        <v>2443</v>
      </c>
      <c r="D109" s="10">
        <f t="shared" ca="1" si="4"/>
        <v>3028</v>
      </c>
      <c r="E109" s="8" t="str">
        <f t="shared" ca="1" si="5"/>
        <v>吉林卫视</v>
      </c>
      <c r="F109" t="str">
        <f t="shared" ca="1" si="7"/>
        <v>⭐ 卫视频道</v>
      </c>
      <c r="G109" s="2" t="s">
        <v>1843</v>
      </c>
      <c r="H109" s="8" t="str">
        <f t="shared" si="6"/>
        <v>吉林卫视</v>
      </c>
    </row>
    <row r="110" spans="1:8">
      <c r="A110" s="18" t="s">
        <v>2472</v>
      </c>
      <c r="B110" s="12">
        <v>2040</v>
      </c>
      <c r="C110" s="13" t="s">
        <v>2443</v>
      </c>
      <c r="D110" s="10">
        <f t="shared" ca="1" si="4"/>
        <v>3028</v>
      </c>
      <c r="E110" s="8" t="str">
        <f t="shared" ca="1" si="5"/>
        <v>吉林卫视</v>
      </c>
      <c r="F110" t="str">
        <f t="shared" ca="1" si="7"/>
        <v>⭐ 卫视频道</v>
      </c>
      <c r="G110" s="2" t="s">
        <v>1844</v>
      </c>
      <c r="H110" s="8" t="str">
        <f t="shared" si="6"/>
        <v/>
      </c>
    </row>
    <row r="111" spans="1:8">
      <c r="A111" s="18" t="s">
        <v>43</v>
      </c>
      <c r="B111" s="12">
        <v>2041</v>
      </c>
      <c r="C111" s="13" t="s">
        <v>2443</v>
      </c>
      <c r="D111" s="10">
        <f t="shared" ca="1" si="4"/>
        <v>3021</v>
      </c>
      <c r="E111" s="8" t="str">
        <f t="shared" ca="1" si="5"/>
        <v>云南卫视</v>
      </c>
      <c r="F111" t="str">
        <f t="shared" ca="1" si="7"/>
        <v>⭐ 卫视频道</v>
      </c>
      <c r="G111" s="2" t="s">
        <v>1845</v>
      </c>
      <c r="H111" s="8" t="str">
        <f t="shared" si="6"/>
        <v>云南卫视</v>
      </c>
    </row>
    <row r="112" spans="1:8">
      <c r="A112" s="19" t="s">
        <v>2473</v>
      </c>
      <c r="B112" s="12">
        <v>2042</v>
      </c>
      <c r="C112" s="13" t="s">
        <v>2443</v>
      </c>
      <c r="D112" s="10">
        <f t="shared" ca="1" si="4"/>
        <v>3021</v>
      </c>
      <c r="E112" s="8" t="str">
        <f t="shared" ca="1" si="5"/>
        <v>云南卫视</v>
      </c>
      <c r="F112" t="str">
        <f t="shared" ca="1" si="7"/>
        <v>⭐ 卫视频道</v>
      </c>
      <c r="G112" s="2" t="s">
        <v>1846</v>
      </c>
      <c r="H112" s="8" t="str">
        <f t="shared" si="6"/>
        <v/>
      </c>
    </row>
    <row r="113" spans="1:8">
      <c r="A113" s="18" t="s">
        <v>2474</v>
      </c>
      <c r="B113" s="12">
        <v>2043</v>
      </c>
      <c r="C113" s="13" t="s">
        <v>2443</v>
      </c>
      <c r="D113" s="10">
        <f t="shared" ca="1" si="4"/>
        <v>3021</v>
      </c>
      <c r="E113" s="8" t="str">
        <f t="shared" ca="1" si="5"/>
        <v>云南卫视</v>
      </c>
      <c r="F113" t="str">
        <f t="shared" ca="1" si="7"/>
        <v>⭐ 卫视频道</v>
      </c>
      <c r="G113" s="2" t="s">
        <v>1847</v>
      </c>
      <c r="H113" s="8" t="str">
        <f t="shared" si="6"/>
        <v>云南卫视</v>
      </c>
    </row>
    <row r="114" spans="1:8">
      <c r="A114" s="18" t="s">
        <v>44</v>
      </c>
      <c r="B114" s="12">
        <v>2044</v>
      </c>
      <c r="C114" s="13" t="s">
        <v>2443</v>
      </c>
      <c r="D114" s="10">
        <f t="shared" ca="1" si="4"/>
        <v>3021</v>
      </c>
      <c r="E114" s="8" t="str">
        <f t="shared" ca="1" si="5"/>
        <v>云南卫视</v>
      </c>
      <c r="F114" t="str">
        <f t="shared" ca="1" si="7"/>
        <v>⭐ 卫视频道</v>
      </c>
      <c r="G114" s="2" t="s">
        <v>1848</v>
      </c>
      <c r="H114" s="8" t="str">
        <f t="shared" si="6"/>
        <v/>
      </c>
    </row>
    <row r="115" spans="1:8">
      <c r="A115" s="19" t="s">
        <v>2475</v>
      </c>
      <c r="B115" s="12">
        <v>2045</v>
      </c>
      <c r="C115" s="13" t="s">
        <v>2443</v>
      </c>
      <c r="D115" s="10">
        <f t="shared" ca="1" si="4"/>
        <v>3013</v>
      </c>
      <c r="E115" s="8" t="str">
        <f t="shared" ca="1" si="5"/>
        <v>陕西卫视</v>
      </c>
      <c r="F115" t="str">
        <f t="shared" ca="1" si="7"/>
        <v>⭐ 卫视频道</v>
      </c>
      <c r="G115" s="2" t="s">
        <v>1849</v>
      </c>
      <c r="H115" s="8" t="str">
        <f t="shared" si="6"/>
        <v>陕西卫视</v>
      </c>
    </row>
    <row r="116" spans="1:8">
      <c r="A116" s="18" t="s">
        <v>47</v>
      </c>
      <c r="B116" s="12">
        <v>2046</v>
      </c>
      <c r="C116" s="13" t="s">
        <v>2443</v>
      </c>
      <c r="D116" s="10">
        <f t="shared" ca="1" si="4"/>
        <v>3013</v>
      </c>
      <c r="E116" s="8" t="str">
        <f t="shared" ca="1" si="5"/>
        <v>陕西卫视</v>
      </c>
      <c r="F116" t="str">
        <f t="shared" ca="1" si="7"/>
        <v>⭐ 卫视频道</v>
      </c>
      <c r="G116" s="2" t="s">
        <v>1850</v>
      </c>
      <c r="H116" s="8" t="str">
        <f t="shared" si="6"/>
        <v/>
      </c>
    </row>
    <row r="117" spans="1:8">
      <c r="A117" s="18" t="s">
        <v>2476</v>
      </c>
      <c r="B117" s="12">
        <v>2047</v>
      </c>
      <c r="C117" s="13" t="s">
        <v>2443</v>
      </c>
      <c r="D117" s="10">
        <f t="shared" ca="1" si="4"/>
        <v>3013</v>
      </c>
      <c r="E117" s="8" t="str">
        <f t="shared" ca="1" si="5"/>
        <v>陕西卫视</v>
      </c>
      <c r="F117" t="str">
        <f t="shared" ca="1" si="7"/>
        <v>⭐ 卫视频道</v>
      </c>
      <c r="G117" s="2" t="s">
        <v>1851</v>
      </c>
      <c r="H117" s="8" t="str">
        <f t="shared" si="6"/>
        <v>陕西卫视</v>
      </c>
    </row>
    <row r="118" spans="1:8">
      <c r="A118" s="18" t="s">
        <v>48</v>
      </c>
      <c r="B118" s="12">
        <v>2048</v>
      </c>
      <c r="C118" s="13" t="s">
        <v>2443</v>
      </c>
      <c r="D118" s="10">
        <f t="shared" ca="1" si="4"/>
        <v>3013</v>
      </c>
      <c r="E118" s="8" t="str">
        <f t="shared" ca="1" si="5"/>
        <v>陕西卫视</v>
      </c>
      <c r="F118" t="str">
        <f t="shared" ca="1" si="7"/>
        <v>⭐ 卫视频道</v>
      </c>
      <c r="G118" s="2" t="s">
        <v>1852</v>
      </c>
      <c r="H118" s="8" t="str">
        <f t="shared" si="6"/>
        <v/>
      </c>
    </row>
    <row r="119" spans="1:8">
      <c r="A119" s="18" t="s">
        <v>49</v>
      </c>
      <c r="B119" s="12">
        <v>2049</v>
      </c>
      <c r="C119" s="13" t="s">
        <v>2443</v>
      </c>
      <c r="D119" s="10">
        <f t="shared" ca="1" si="4"/>
        <v>3029</v>
      </c>
      <c r="E119" s="8" t="str">
        <f t="shared" ca="1" si="5"/>
        <v>内蒙古卫视</v>
      </c>
      <c r="F119" t="str">
        <f t="shared" ca="1" si="7"/>
        <v>⭐ 卫视频道</v>
      </c>
      <c r="G119" s="2" t="s">
        <v>1853</v>
      </c>
      <c r="H119" s="8" t="str">
        <f t="shared" si="6"/>
        <v>内蒙古卫视</v>
      </c>
    </row>
    <row r="120" spans="1:8">
      <c r="A120" s="8" t="s">
        <v>2868</v>
      </c>
      <c r="B120" s="12">
        <v>2050</v>
      </c>
      <c r="C120" s="13"/>
      <c r="D120" s="10">
        <f t="shared" ca="1" si="4"/>
        <v>3029</v>
      </c>
      <c r="E120" s="8" t="str">
        <f t="shared" ca="1" si="5"/>
        <v>内蒙古卫视</v>
      </c>
      <c r="F120" t="str">
        <f t="shared" ca="1" si="7"/>
        <v>⭐ 卫视频道</v>
      </c>
      <c r="G120" s="2" t="s">
        <v>1854</v>
      </c>
      <c r="H120" s="8" t="str">
        <f t="shared" si="6"/>
        <v/>
      </c>
    </row>
    <row r="121" spans="1:8">
      <c r="A121" s="16" t="s">
        <v>2477</v>
      </c>
      <c r="B121" s="12">
        <v>2051</v>
      </c>
      <c r="C121" s="13" t="s">
        <v>2443</v>
      </c>
      <c r="D121" s="10">
        <f t="shared" ca="1" si="4"/>
        <v>3029</v>
      </c>
      <c r="E121" s="8" t="str">
        <f t="shared" ca="1" si="5"/>
        <v>内蒙古卫视</v>
      </c>
      <c r="F121" t="str">
        <f t="shared" ca="1" si="7"/>
        <v>⭐ 卫视频道</v>
      </c>
      <c r="G121" s="2" t="s">
        <v>1855</v>
      </c>
      <c r="H121" s="8" t="str">
        <f t="shared" si="6"/>
        <v>内蒙古卫视</v>
      </c>
    </row>
    <row r="122" spans="1:8">
      <c r="A122" s="18" t="s">
        <v>50</v>
      </c>
      <c r="B122" s="12">
        <v>2052</v>
      </c>
      <c r="C122" s="13" t="s">
        <v>2443</v>
      </c>
      <c r="D122" s="10">
        <f t="shared" ca="1" si="4"/>
        <v>3029</v>
      </c>
      <c r="E122" s="8" t="str">
        <f t="shared" ca="1" si="5"/>
        <v>内蒙古卫视</v>
      </c>
      <c r="F122" t="str">
        <f t="shared" ca="1" si="7"/>
        <v>⭐ 卫视频道</v>
      </c>
      <c r="G122" s="2" t="s">
        <v>1856</v>
      </c>
      <c r="H122" s="8" t="str">
        <f t="shared" si="6"/>
        <v/>
      </c>
    </row>
    <row r="123" spans="1:8">
      <c r="A123" s="18" t="s">
        <v>51</v>
      </c>
      <c r="B123" s="12">
        <v>2053</v>
      </c>
      <c r="C123" s="13" t="s">
        <v>2443</v>
      </c>
      <c r="D123" s="10">
        <f t="shared" ca="1" si="4"/>
        <v>3034</v>
      </c>
      <c r="E123" s="8" t="str">
        <f t="shared" ca="1" si="5"/>
        <v>宁夏卫视</v>
      </c>
      <c r="F123" t="str">
        <f t="shared" ca="1" si="7"/>
        <v>⭐ 卫视频道</v>
      </c>
      <c r="G123" s="2" t="s">
        <v>1857</v>
      </c>
      <c r="H123" s="8" t="str">
        <f t="shared" si="6"/>
        <v>宁夏卫视</v>
      </c>
    </row>
    <row r="124" spans="1:8">
      <c r="A124" s="18" t="s">
        <v>52</v>
      </c>
      <c r="B124" s="12">
        <v>2054</v>
      </c>
      <c r="C124" s="13" t="s">
        <v>2443</v>
      </c>
      <c r="D124" s="10">
        <f t="shared" ca="1" si="4"/>
        <v>3034</v>
      </c>
      <c r="E124" s="8" t="str">
        <f t="shared" ca="1" si="5"/>
        <v>宁夏卫视</v>
      </c>
      <c r="F124" t="str">
        <f t="shared" ca="1" si="7"/>
        <v>⭐ 卫视频道</v>
      </c>
      <c r="G124" s="2" t="s">
        <v>1858</v>
      </c>
      <c r="H124" s="8" t="str">
        <f t="shared" si="6"/>
        <v/>
      </c>
    </row>
    <row r="125" spans="1:8">
      <c r="A125" s="19" t="s">
        <v>2382</v>
      </c>
      <c r="B125" s="12">
        <v>2055</v>
      </c>
      <c r="C125" s="13" t="s">
        <v>2443</v>
      </c>
      <c r="D125" s="10">
        <f t="shared" ca="1" si="4"/>
        <v>3034</v>
      </c>
      <c r="E125" s="8" t="str">
        <f t="shared" ca="1" si="5"/>
        <v>宁夏卫视</v>
      </c>
      <c r="F125" t="str">
        <f t="shared" ca="1" si="7"/>
        <v>⭐ 卫视频道</v>
      </c>
      <c r="G125" s="2" t="s">
        <v>1859</v>
      </c>
      <c r="H125" s="8" t="str">
        <f t="shared" si="6"/>
        <v>宁夏卫视</v>
      </c>
    </row>
    <row r="126" spans="1:8">
      <c r="A126" s="18" t="s">
        <v>2478</v>
      </c>
      <c r="B126" s="12">
        <v>2056</v>
      </c>
      <c r="C126" s="13" t="s">
        <v>2443</v>
      </c>
      <c r="D126" s="10">
        <f t="shared" ca="1" si="4"/>
        <v>3034</v>
      </c>
      <c r="E126" s="8" t="str">
        <f t="shared" ca="1" si="5"/>
        <v>宁夏卫视</v>
      </c>
      <c r="F126" t="str">
        <f t="shared" ca="1" si="7"/>
        <v>⭐ 卫视频道</v>
      </c>
      <c r="G126" s="2" t="s">
        <v>1860</v>
      </c>
      <c r="H126" s="8" t="str">
        <f t="shared" si="6"/>
        <v/>
      </c>
    </row>
    <row r="127" spans="1:8">
      <c r="A127" s="18" t="s">
        <v>2479</v>
      </c>
      <c r="B127" s="12">
        <v>2057</v>
      </c>
      <c r="C127" s="13" t="s">
        <v>2443</v>
      </c>
      <c r="D127" s="10">
        <f t="shared" ca="1" si="4"/>
        <v>3030</v>
      </c>
      <c r="E127" s="8" t="str">
        <f t="shared" ca="1" si="5"/>
        <v>新疆卫视</v>
      </c>
      <c r="F127" t="str">
        <f t="shared" ca="1" si="7"/>
        <v>⭐ 卫视频道</v>
      </c>
      <c r="G127" s="2" t="s">
        <v>1861</v>
      </c>
      <c r="H127" s="8" t="str">
        <f t="shared" si="6"/>
        <v>新疆卫视</v>
      </c>
    </row>
    <row r="128" spans="1:8">
      <c r="A128" s="20" t="s">
        <v>2383</v>
      </c>
      <c r="B128" s="12">
        <v>2058</v>
      </c>
      <c r="C128" s="13" t="s">
        <v>2443</v>
      </c>
      <c r="D128" s="10">
        <f t="shared" ca="1" si="4"/>
        <v>3030</v>
      </c>
      <c r="E128" s="8" t="str">
        <f t="shared" ca="1" si="5"/>
        <v>新疆卫视</v>
      </c>
      <c r="F128" t="str">
        <f t="shared" ca="1" si="7"/>
        <v>⭐ 卫视频道</v>
      </c>
      <c r="G128" s="2" t="s">
        <v>1862</v>
      </c>
      <c r="H128" s="8" t="str">
        <f t="shared" si="6"/>
        <v/>
      </c>
    </row>
    <row r="129" spans="1:8">
      <c r="A129" s="20" t="s">
        <v>2480</v>
      </c>
      <c r="B129" s="12">
        <v>2059</v>
      </c>
      <c r="C129" s="13" t="s">
        <v>2443</v>
      </c>
      <c r="D129" s="10">
        <f t="shared" ca="1" si="4"/>
        <v>3030</v>
      </c>
      <c r="E129" s="8" t="str">
        <f t="shared" ca="1" si="5"/>
        <v>新疆卫视</v>
      </c>
      <c r="F129" t="str">
        <f t="shared" ca="1" si="7"/>
        <v>⭐ 卫视频道</v>
      </c>
      <c r="G129" s="2" t="s">
        <v>1863</v>
      </c>
      <c r="H129" s="8" t="str">
        <f t="shared" si="6"/>
        <v>新疆卫视</v>
      </c>
    </row>
    <row r="130" spans="1:8">
      <c r="A130" s="19" t="s">
        <v>2481</v>
      </c>
      <c r="B130" s="12">
        <v>2060</v>
      </c>
      <c r="C130" s="13" t="s">
        <v>2443</v>
      </c>
      <c r="D130" s="10">
        <f t="shared" ref="D130:D193" ca="1" si="8">VLOOKUP(E:E,A:B,2,0)</f>
        <v>3030</v>
      </c>
      <c r="E130" s="8" t="str">
        <f t="shared" ref="E130:E193" ca="1" si="9">IF(MOD(ROW(),2)=1,H130,OFFSET(H130,-1,0))</f>
        <v>新疆卫视</v>
      </c>
      <c r="F130" t="str">
        <f t="shared" ca="1" si="7"/>
        <v>⭐ 卫视频道</v>
      </c>
      <c r="G130" s="2" t="s">
        <v>1864</v>
      </c>
      <c r="H130" s="8" t="str">
        <f t="shared" ref="H130:H193" si="10">IF(MOD(ROW(),2)=1,TRIM(MID(G130,FIND(",",G130)+1,99)),"")</f>
        <v/>
      </c>
    </row>
    <row r="131" spans="1:8">
      <c r="A131" s="18" t="s">
        <v>2386</v>
      </c>
      <c r="B131" s="12">
        <v>2061</v>
      </c>
      <c r="C131" s="13" t="s">
        <v>2443</v>
      </c>
      <c r="D131" s="10">
        <f t="shared" ca="1" si="8"/>
        <v>3033</v>
      </c>
      <c r="E131" s="8" t="str">
        <f t="shared" ca="1" si="9"/>
        <v>甘肃卫视</v>
      </c>
      <c r="F131" t="str">
        <f t="shared" ref="F131:F194" ca="1" si="11">IF(MOD(ROW(),2)=1,MID(G131,FIND("group-title=""",G131)+13,FIND("""",G131,FIND("group-title=""",G131)+13)-FIND("group-title=""",G131)-13),OFFSET(F131,-1,0))</f>
        <v>⭐ 卫视频道</v>
      </c>
      <c r="G131" s="2" t="s">
        <v>1865</v>
      </c>
      <c r="H131" s="8" t="str">
        <f t="shared" si="10"/>
        <v>甘肃卫视</v>
      </c>
    </row>
    <row r="132" spans="1:8">
      <c r="A132" s="18" t="s">
        <v>2385</v>
      </c>
      <c r="B132" s="12">
        <v>2062</v>
      </c>
      <c r="C132" s="13" t="s">
        <v>2443</v>
      </c>
      <c r="D132" s="10">
        <f t="shared" ca="1" si="8"/>
        <v>3033</v>
      </c>
      <c r="E132" s="8" t="str">
        <f t="shared" ca="1" si="9"/>
        <v>甘肃卫视</v>
      </c>
      <c r="F132" t="str">
        <f t="shared" ca="1" si="11"/>
        <v>⭐ 卫视频道</v>
      </c>
      <c r="G132" s="2" t="s">
        <v>1866</v>
      </c>
      <c r="H132" s="8" t="str">
        <f t="shared" si="10"/>
        <v/>
      </c>
    </row>
    <row r="133" spans="1:8">
      <c r="A133" s="19" t="s">
        <v>2387</v>
      </c>
      <c r="B133" s="12">
        <v>2063</v>
      </c>
      <c r="C133" s="13" t="s">
        <v>2443</v>
      </c>
      <c r="D133" s="10">
        <f t="shared" ca="1" si="8"/>
        <v>3032</v>
      </c>
      <c r="E133" s="8" t="str">
        <f t="shared" ca="1" si="9"/>
        <v>青海卫视</v>
      </c>
      <c r="F133" t="str">
        <f t="shared" ca="1" si="11"/>
        <v>⭐ 卫视频道</v>
      </c>
      <c r="G133" s="2" t="s">
        <v>1867</v>
      </c>
      <c r="H133" s="8" t="str">
        <f t="shared" si="10"/>
        <v>青海卫视</v>
      </c>
    </row>
    <row r="134" spans="1:8">
      <c r="A134" s="19" t="s">
        <v>2384</v>
      </c>
      <c r="B134" s="12">
        <v>2064</v>
      </c>
      <c r="C134" s="13" t="s">
        <v>2443</v>
      </c>
      <c r="D134" s="10">
        <f t="shared" ca="1" si="8"/>
        <v>3032</v>
      </c>
      <c r="E134" s="8" t="str">
        <f t="shared" ca="1" si="9"/>
        <v>青海卫视</v>
      </c>
      <c r="F134" t="str">
        <f t="shared" ca="1" si="11"/>
        <v>⭐ 卫视频道</v>
      </c>
      <c r="G134" s="2" t="s">
        <v>1868</v>
      </c>
      <c r="H134" s="8" t="str">
        <f t="shared" si="10"/>
        <v/>
      </c>
    </row>
    <row r="135" spans="1:8">
      <c r="A135" s="18" t="s">
        <v>53</v>
      </c>
      <c r="B135" s="12">
        <v>2065</v>
      </c>
      <c r="C135" s="13" t="s">
        <v>2443</v>
      </c>
      <c r="D135" s="10">
        <f t="shared" ca="1" si="8"/>
        <v>3032</v>
      </c>
      <c r="E135" s="8" t="str">
        <f t="shared" ca="1" si="9"/>
        <v>青海卫视</v>
      </c>
      <c r="F135" t="str">
        <f t="shared" ca="1" si="11"/>
        <v>⭐ 卫视频道</v>
      </c>
      <c r="G135" s="2" t="s">
        <v>1869</v>
      </c>
      <c r="H135" s="8" t="str">
        <f t="shared" si="10"/>
        <v>青海卫视</v>
      </c>
    </row>
    <row r="136" spans="1:8">
      <c r="A136" s="18" t="s">
        <v>54</v>
      </c>
      <c r="B136" s="12">
        <v>2066</v>
      </c>
      <c r="C136" s="13" t="s">
        <v>2443</v>
      </c>
      <c r="D136" s="10">
        <f t="shared" ca="1" si="8"/>
        <v>3032</v>
      </c>
      <c r="E136" s="8" t="str">
        <f t="shared" ca="1" si="9"/>
        <v>青海卫视</v>
      </c>
      <c r="F136" t="str">
        <f t="shared" ca="1" si="11"/>
        <v>⭐ 卫视频道</v>
      </c>
      <c r="G136" s="2" t="s">
        <v>1870</v>
      </c>
      <c r="H136" s="8" t="str">
        <f t="shared" si="10"/>
        <v/>
      </c>
    </row>
    <row r="137" spans="1:8">
      <c r="A137" s="8" t="s">
        <v>54</v>
      </c>
      <c r="B137" s="12">
        <v>2067</v>
      </c>
      <c r="C137" s="13" t="s">
        <v>2443</v>
      </c>
      <c r="D137" s="10">
        <f t="shared" ca="1" si="8"/>
        <v>3031</v>
      </c>
      <c r="E137" s="8" t="str">
        <f t="shared" ca="1" si="9"/>
        <v>西藏卫视</v>
      </c>
      <c r="F137" t="str">
        <f t="shared" ca="1" si="11"/>
        <v>⭐ 卫视频道</v>
      </c>
      <c r="G137" s="2" t="s">
        <v>1871</v>
      </c>
      <c r="H137" s="8" t="str">
        <f t="shared" si="10"/>
        <v>西藏卫视</v>
      </c>
    </row>
    <row r="138" spans="1:8">
      <c r="A138" s="21"/>
      <c r="B138" s="12">
        <v>2068</v>
      </c>
      <c r="C138" s="13" t="s">
        <v>2443</v>
      </c>
      <c r="D138" s="10">
        <f t="shared" ca="1" si="8"/>
        <v>3031</v>
      </c>
      <c r="E138" s="8" t="str">
        <f t="shared" ca="1" si="9"/>
        <v>西藏卫视</v>
      </c>
      <c r="F138" t="str">
        <f t="shared" ca="1" si="11"/>
        <v>⭐ 卫视频道</v>
      </c>
      <c r="G138" s="2" t="s">
        <v>1872</v>
      </c>
      <c r="H138" s="8" t="str">
        <f t="shared" si="10"/>
        <v/>
      </c>
    </row>
    <row r="139" spans="1:8">
      <c r="A139" s="21"/>
      <c r="B139" s="12">
        <v>2069</v>
      </c>
      <c r="C139" s="13" t="s">
        <v>2443</v>
      </c>
      <c r="D139" s="10">
        <f t="shared" ca="1" si="8"/>
        <v>3031</v>
      </c>
      <c r="E139" s="8" t="str">
        <f t="shared" ca="1" si="9"/>
        <v>西藏卫视</v>
      </c>
      <c r="F139" t="str">
        <f t="shared" ca="1" si="11"/>
        <v>⭐ 卫视频道</v>
      </c>
      <c r="G139" s="2" t="s">
        <v>1873</v>
      </c>
      <c r="H139" s="8" t="str">
        <f t="shared" si="10"/>
        <v>西藏卫视</v>
      </c>
    </row>
    <row r="140" spans="1:8">
      <c r="A140" s="21"/>
      <c r="B140" s="12">
        <v>2070</v>
      </c>
      <c r="C140" s="13" t="s">
        <v>2443</v>
      </c>
      <c r="D140" s="10">
        <f t="shared" ca="1" si="8"/>
        <v>3031</v>
      </c>
      <c r="E140" s="8" t="str">
        <f t="shared" ca="1" si="9"/>
        <v>西藏卫视</v>
      </c>
      <c r="F140" t="str">
        <f t="shared" ca="1" si="11"/>
        <v>⭐ 卫视频道</v>
      </c>
      <c r="G140" s="2" t="s">
        <v>1874</v>
      </c>
      <c r="H140" s="8" t="str">
        <f t="shared" si="10"/>
        <v/>
      </c>
    </row>
    <row r="141" spans="1:8">
      <c r="A141" s="22"/>
      <c r="B141" s="12"/>
      <c r="C141" s="13"/>
      <c r="D141" s="10">
        <f t="shared" ca="1" si="8"/>
        <v>3035</v>
      </c>
      <c r="E141" s="8" t="str">
        <f t="shared" ca="1" si="9"/>
        <v>兵团卫视</v>
      </c>
      <c r="F141" t="str">
        <f t="shared" ca="1" si="11"/>
        <v>⭐ 卫视频道</v>
      </c>
      <c r="G141" s="2" t="s">
        <v>1875</v>
      </c>
      <c r="H141" s="8" t="str">
        <f t="shared" si="10"/>
        <v>兵团卫视</v>
      </c>
    </row>
    <row r="142" spans="1:8">
      <c r="A142" s="22"/>
      <c r="B142" s="12"/>
      <c r="C142" s="13"/>
      <c r="D142" s="10">
        <f t="shared" ca="1" si="8"/>
        <v>3035</v>
      </c>
      <c r="E142" s="8" t="str">
        <f t="shared" ca="1" si="9"/>
        <v>兵团卫视</v>
      </c>
      <c r="F142" t="str">
        <f t="shared" ca="1" si="11"/>
        <v>⭐ 卫视频道</v>
      </c>
      <c r="G142" s="2" t="s">
        <v>1876</v>
      </c>
      <c r="H142" s="8" t="str">
        <f t="shared" si="10"/>
        <v/>
      </c>
    </row>
    <row r="143" spans="1:8">
      <c r="A143" s="23" t="s">
        <v>56</v>
      </c>
      <c r="B143" s="12">
        <v>3000</v>
      </c>
      <c r="C143" s="13" t="s">
        <v>2388</v>
      </c>
      <c r="D143" s="10">
        <f t="shared" ca="1" si="8"/>
        <v>3035</v>
      </c>
      <c r="E143" s="8" t="str">
        <f t="shared" ca="1" si="9"/>
        <v>兵团卫视</v>
      </c>
      <c r="F143" t="str">
        <f t="shared" ca="1" si="11"/>
        <v>⭐ 卫视频道</v>
      </c>
      <c r="G143" s="2" t="s">
        <v>1877</v>
      </c>
      <c r="H143" s="8" t="str">
        <f t="shared" si="10"/>
        <v>兵团卫视</v>
      </c>
    </row>
    <row r="144" spans="1:8">
      <c r="A144" s="9" t="s">
        <v>57</v>
      </c>
      <c r="B144" s="12">
        <v>3001</v>
      </c>
      <c r="C144" s="13" t="s">
        <v>2388</v>
      </c>
      <c r="D144" s="10">
        <f t="shared" ca="1" si="8"/>
        <v>3035</v>
      </c>
      <c r="E144" s="8" t="str">
        <f t="shared" ca="1" si="9"/>
        <v>兵团卫视</v>
      </c>
      <c r="F144" t="str">
        <f t="shared" ca="1" si="11"/>
        <v>⭐ 卫视频道</v>
      </c>
      <c r="G144" s="2" t="s">
        <v>1878</v>
      </c>
      <c r="H144" s="8" t="str">
        <f t="shared" si="10"/>
        <v/>
      </c>
    </row>
    <row r="145" spans="1:8">
      <c r="A145" s="24" t="s">
        <v>58</v>
      </c>
      <c r="B145" s="12">
        <v>3002</v>
      </c>
      <c r="C145" s="13" t="s">
        <v>2388</v>
      </c>
      <c r="D145" s="10">
        <f t="shared" ca="1" si="8"/>
        <v>3025</v>
      </c>
      <c r="E145" s="8" t="str">
        <f t="shared" ca="1" si="9"/>
        <v>三沙卫视</v>
      </c>
      <c r="F145" t="str">
        <f t="shared" ca="1" si="11"/>
        <v>⭐ 卫视频道</v>
      </c>
      <c r="G145" s="2" t="s">
        <v>1879</v>
      </c>
      <c r="H145" s="8" t="str">
        <f t="shared" si="10"/>
        <v>三沙卫视</v>
      </c>
    </row>
    <row r="146" spans="1:8">
      <c r="A146" s="24" t="s">
        <v>59</v>
      </c>
      <c r="B146" s="12">
        <v>3003</v>
      </c>
      <c r="C146" s="13" t="s">
        <v>2388</v>
      </c>
      <c r="D146" s="10">
        <f t="shared" ca="1" si="8"/>
        <v>3025</v>
      </c>
      <c r="E146" s="8" t="str">
        <f t="shared" ca="1" si="9"/>
        <v>三沙卫视</v>
      </c>
      <c r="F146" t="str">
        <f t="shared" ca="1" si="11"/>
        <v>⭐ 卫视频道</v>
      </c>
      <c r="G146" s="2" t="s">
        <v>1880</v>
      </c>
      <c r="H146" s="8" t="str">
        <f t="shared" si="10"/>
        <v/>
      </c>
    </row>
    <row r="147" spans="1:8">
      <c r="A147" s="9" t="s">
        <v>60</v>
      </c>
      <c r="B147" s="12">
        <v>3004</v>
      </c>
      <c r="C147" s="13" t="s">
        <v>2388</v>
      </c>
      <c r="D147" s="10">
        <f t="shared" ca="1" si="8"/>
        <v>3037</v>
      </c>
      <c r="E147" s="8" t="str">
        <f t="shared" ca="1" si="9"/>
        <v>农林卫视</v>
      </c>
      <c r="F147" t="str">
        <f t="shared" ca="1" si="11"/>
        <v>⭐ 卫视频道</v>
      </c>
      <c r="G147" s="2" t="s">
        <v>1881</v>
      </c>
      <c r="H147" s="8" t="str">
        <f t="shared" si="10"/>
        <v>农林卫视</v>
      </c>
    </row>
    <row r="148" spans="1:8">
      <c r="A148" s="9" t="s">
        <v>61</v>
      </c>
      <c r="B148" s="12">
        <v>3005</v>
      </c>
      <c r="C148" s="13" t="s">
        <v>2388</v>
      </c>
      <c r="D148" s="10">
        <f t="shared" ca="1" si="8"/>
        <v>3037</v>
      </c>
      <c r="E148" s="8" t="str">
        <f t="shared" ca="1" si="9"/>
        <v>农林卫视</v>
      </c>
      <c r="F148" t="str">
        <f t="shared" ca="1" si="11"/>
        <v>⭐ 卫视频道</v>
      </c>
      <c r="G148" s="2" t="s">
        <v>1882</v>
      </c>
      <c r="H148" s="8" t="str">
        <f t="shared" si="10"/>
        <v/>
      </c>
    </row>
    <row r="149" spans="1:8">
      <c r="A149" s="9" t="s">
        <v>62</v>
      </c>
      <c r="B149" s="12">
        <v>3006</v>
      </c>
      <c r="C149" s="13" t="s">
        <v>2388</v>
      </c>
      <c r="D149" s="10">
        <f t="shared" ca="1" si="8"/>
        <v>3026</v>
      </c>
      <c r="E149" s="8" t="str">
        <f t="shared" ca="1" si="9"/>
        <v>厦门卫视</v>
      </c>
      <c r="F149" t="str">
        <f t="shared" ca="1" si="11"/>
        <v>⭐ 卫视频道</v>
      </c>
      <c r="G149" s="2" t="s">
        <v>1883</v>
      </c>
      <c r="H149" s="8" t="str">
        <f t="shared" si="10"/>
        <v>厦门卫视</v>
      </c>
    </row>
    <row r="150" spans="1:8">
      <c r="A150" s="9" t="s">
        <v>63</v>
      </c>
      <c r="B150" s="12">
        <v>3007</v>
      </c>
      <c r="C150" s="13" t="s">
        <v>2388</v>
      </c>
      <c r="D150" s="10">
        <f t="shared" ca="1" si="8"/>
        <v>3026</v>
      </c>
      <c r="E150" s="8" t="str">
        <f t="shared" ca="1" si="9"/>
        <v>厦门卫视</v>
      </c>
      <c r="F150" t="str">
        <f t="shared" ca="1" si="11"/>
        <v>⭐ 卫视频道</v>
      </c>
      <c r="G150" s="2" t="s">
        <v>1884</v>
      </c>
      <c r="H150" s="8" t="str">
        <f t="shared" si="10"/>
        <v/>
      </c>
    </row>
    <row r="151" spans="1:8">
      <c r="A151" s="9" t="s">
        <v>64</v>
      </c>
      <c r="B151" s="12">
        <v>3008</v>
      </c>
      <c r="C151" s="13" t="s">
        <v>2388</v>
      </c>
      <c r="D151" s="10">
        <f t="shared" ca="1" si="8"/>
        <v>3036</v>
      </c>
      <c r="E151" s="8" t="str">
        <f t="shared" ca="1" si="9"/>
        <v>延边卫视</v>
      </c>
      <c r="F151" t="str">
        <f t="shared" ca="1" si="11"/>
        <v>⭐ 卫视频道</v>
      </c>
      <c r="G151" s="2" t="s">
        <v>1885</v>
      </c>
      <c r="H151" s="8" t="str">
        <f t="shared" si="10"/>
        <v>延边卫视</v>
      </c>
    </row>
    <row r="152" spans="1:8">
      <c r="A152" s="9" t="s">
        <v>65</v>
      </c>
      <c r="B152" s="12">
        <v>3009</v>
      </c>
      <c r="C152" s="13" t="s">
        <v>2388</v>
      </c>
      <c r="D152" s="10">
        <f t="shared" ca="1" si="8"/>
        <v>3036</v>
      </c>
      <c r="E152" s="8" t="str">
        <f t="shared" ca="1" si="9"/>
        <v>延边卫视</v>
      </c>
      <c r="F152" t="str">
        <f t="shared" ca="1" si="11"/>
        <v>⭐ 卫视频道</v>
      </c>
      <c r="G152" s="2" t="s">
        <v>1886</v>
      </c>
      <c r="H152" s="8" t="str">
        <f t="shared" si="10"/>
        <v/>
      </c>
    </row>
    <row r="153" spans="1:8">
      <c r="A153" s="24" t="s">
        <v>66</v>
      </c>
      <c r="B153" s="12">
        <v>3010</v>
      </c>
      <c r="C153" s="13" t="s">
        <v>2388</v>
      </c>
      <c r="D153" s="10">
        <f t="shared" ca="1" si="8"/>
        <v>5070</v>
      </c>
      <c r="E153" s="8" t="str">
        <f t="shared" ca="1" si="9"/>
        <v>金鹰卡通</v>
      </c>
      <c r="F153" t="str">
        <f t="shared" ca="1" si="11"/>
        <v>🎬 特色频道</v>
      </c>
      <c r="G153" s="2" t="s">
        <v>1887</v>
      </c>
      <c r="H153" s="8" t="str">
        <f t="shared" si="10"/>
        <v>金鹰卡通</v>
      </c>
    </row>
    <row r="154" spans="1:8">
      <c r="A154" s="24" t="s">
        <v>67</v>
      </c>
      <c r="B154" s="12">
        <v>3011</v>
      </c>
      <c r="C154" s="13" t="s">
        <v>2388</v>
      </c>
      <c r="D154" s="10">
        <f t="shared" ca="1" si="8"/>
        <v>5070</v>
      </c>
      <c r="E154" s="8" t="str">
        <f t="shared" ca="1" si="9"/>
        <v>金鹰卡通</v>
      </c>
      <c r="F154" t="str">
        <f t="shared" ca="1" si="11"/>
        <v>🎬 特色频道</v>
      </c>
      <c r="G154" s="2" t="s">
        <v>1888</v>
      </c>
      <c r="H154" s="8" t="str">
        <f t="shared" si="10"/>
        <v/>
      </c>
    </row>
    <row r="155" spans="1:8">
      <c r="A155" s="9" t="s">
        <v>68</v>
      </c>
      <c r="B155" s="12">
        <v>3012</v>
      </c>
      <c r="C155" s="13" t="s">
        <v>2388</v>
      </c>
      <c r="D155" s="10">
        <f t="shared" ca="1" si="8"/>
        <v>5070</v>
      </c>
      <c r="E155" s="8" t="str">
        <f t="shared" ca="1" si="9"/>
        <v>金鹰卡通</v>
      </c>
      <c r="F155" t="str">
        <f t="shared" ca="1" si="11"/>
        <v>🎬 特色频道</v>
      </c>
      <c r="G155" s="2" t="s">
        <v>1889</v>
      </c>
      <c r="H155" s="8" t="str">
        <f t="shared" si="10"/>
        <v>金鹰卡通</v>
      </c>
    </row>
    <row r="156" spans="1:8">
      <c r="A156" s="9" t="s">
        <v>69</v>
      </c>
      <c r="B156" s="12">
        <v>3013</v>
      </c>
      <c r="C156" s="13" t="s">
        <v>2388</v>
      </c>
      <c r="D156" s="10">
        <f t="shared" ca="1" si="8"/>
        <v>5070</v>
      </c>
      <c r="E156" s="8" t="str">
        <f t="shared" ca="1" si="9"/>
        <v>金鹰卡通</v>
      </c>
      <c r="F156" t="str">
        <f t="shared" ca="1" si="11"/>
        <v>🎬 特色频道</v>
      </c>
      <c r="G156" s="2" t="s">
        <v>1890</v>
      </c>
      <c r="H156" s="8" t="str">
        <f t="shared" si="10"/>
        <v/>
      </c>
    </row>
    <row r="157" spans="1:8">
      <c r="A157" s="9" t="s">
        <v>70</v>
      </c>
      <c r="B157" s="12">
        <v>3014</v>
      </c>
      <c r="C157" s="13" t="s">
        <v>2388</v>
      </c>
      <c r="D157" s="10">
        <f t="shared" ca="1" si="8"/>
        <v>5052</v>
      </c>
      <c r="E157" s="8" t="str">
        <f t="shared" ca="1" si="9"/>
        <v>卡酷少儿</v>
      </c>
      <c r="F157" t="str">
        <f t="shared" ca="1" si="11"/>
        <v>🎬 特色频道</v>
      </c>
      <c r="G157" s="2" t="s">
        <v>1891</v>
      </c>
      <c r="H157" s="8" t="str">
        <f t="shared" si="10"/>
        <v>卡酷少儿</v>
      </c>
    </row>
    <row r="158" spans="1:8">
      <c r="A158" s="9" t="s">
        <v>71</v>
      </c>
      <c r="B158" s="12">
        <v>3015</v>
      </c>
      <c r="C158" s="13" t="s">
        <v>2388</v>
      </c>
      <c r="D158" s="10">
        <f t="shared" ca="1" si="8"/>
        <v>5052</v>
      </c>
      <c r="E158" s="8" t="str">
        <f t="shared" ca="1" si="9"/>
        <v>卡酷少儿</v>
      </c>
      <c r="F158" t="str">
        <f t="shared" ca="1" si="11"/>
        <v>🎬 特色频道</v>
      </c>
      <c r="G158" s="2" t="s">
        <v>1892</v>
      </c>
      <c r="H158" s="8" t="str">
        <f t="shared" si="10"/>
        <v/>
      </c>
    </row>
    <row r="159" spans="1:8">
      <c r="A159" s="9" t="s">
        <v>72</v>
      </c>
      <c r="B159" s="12">
        <v>3016</v>
      </c>
      <c r="C159" s="13" t="s">
        <v>2388</v>
      </c>
      <c r="D159" s="10">
        <f t="shared" ca="1" si="8"/>
        <v>5052</v>
      </c>
      <c r="E159" s="8" t="str">
        <f t="shared" ca="1" si="9"/>
        <v>卡酷少儿</v>
      </c>
      <c r="F159" t="str">
        <f t="shared" ca="1" si="11"/>
        <v>🎬 特色频道</v>
      </c>
      <c r="G159" s="2" t="s">
        <v>1893</v>
      </c>
      <c r="H159" s="8" t="str">
        <f t="shared" si="10"/>
        <v>卡酷少儿</v>
      </c>
    </row>
    <row r="160" spans="1:8">
      <c r="A160" s="9" t="s">
        <v>73</v>
      </c>
      <c r="B160" s="12">
        <v>3017</v>
      </c>
      <c r="C160" s="13" t="s">
        <v>2388</v>
      </c>
      <c r="D160" s="10">
        <f t="shared" ca="1" si="8"/>
        <v>5052</v>
      </c>
      <c r="E160" s="8" t="str">
        <f t="shared" ca="1" si="9"/>
        <v>卡酷少儿</v>
      </c>
      <c r="F160" t="str">
        <f t="shared" ca="1" si="11"/>
        <v>🎬 特色频道</v>
      </c>
      <c r="G160" s="2" t="s">
        <v>1894</v>
      </c>
      <c r="H160" s="8" t="str">
        <f t="shared" si="10"/>
        <v/>
      </c>
    </row>
    <row r="161" spans="1:8">
      <c r="A161" s="9" t="s">
        <v>74</v>
      </c>
      <c r="B161" s="12">
        <v>3018</v>
      </c>
      <c r="C161" s="13" t="s">
        <v>2388</v>
      </c>
      <c r="D161" s="10">
        <f t="shared" ca="1" si="8"/>
        <v>5021</v>
      </c>
      <c r="E161" s="8" t="str">
        <f t="shared" ca="1" si="9"/>
        <v>CHC家庭影院</v>
      </c>
      <c r="F161" t="str">
        <f t="shared" ca="1" si="11"/>
        <v>🎬 特色频道</v>
      </c>
      <c r="G161" s="2" t="s">
        <v>1895</v>
      </c>
      <c r="H161" s="8" t="str">
        <f t="shared" si="10"/>
        <v>CHC家庭影院</v>
      </c>
    </row>
    <row r="162" spans="1:8">
      <c r="A162" s="9" t="s">
        <v>75</v>
      </c>
      <c r="B162" s="12">
        <v>3019</v>
      </c>
      <c r="C162" s="13" t="s">
        <v>2388</v>
      </c>
      <c r="D162" s="10">
        <f t="shared" ca="1" si="8"/>
        <v>5021</v>
      </c>
      <c r="E162" s="8" t="str">
        <f t="shared" ca="1" si="9"/>
        <v>CHC家庭影院</v>
      </c>
      <c r="F162" t="str">
        <f t="shared" ca="1" si="11"/>
        <v>🎬 特色频道</v>
      </c>
      <c r="G162" s="2" t="s">
        <v>1896</v>
      </c>
      <c r="H162" s="8" t="str">
        <f t="shared" si="10"/>
        <v/>
      </c>
    </row>
    <row r="163" spans="1:8">
      <c r="A163" s="9" t="s">
        <v>76</v>
      </c>
      <c r="B163" s="12">
        <v>3020</v>
      </c>
      <c r="C163" s="13" t="s">
        <v>2388</v>
      </c>
      <c r="D163" s="10">
        <f t="shared" ca="1" si="8"/>
        <v>5019</v>
      </c>
      <c r="E163" s="8" t="str">
        <f t="shared" ca="1" si="9"/>
        <v>CHC动作电影</v>
      </c>
      <c r="F163" t="str">
        <f t="shared" ca="1" si="11"/>
        <v>🎬 特色频道</v>
      </c>
      <c r="G163" s="2" t="s">
        <v>1897</v>
      </c>
      <c r="H163" s="8" t="str">
        <f t="shared" si="10"/>
        <v>CHC动作电影</v>
      </c>
    </row>
    <row r="164" spans="1:8">
      <c r="A164" s="9" t="s">
        <v>77</v>
      </c>
      <c r="B164" s="12">
        <v>3021</v>
      </c>
      <c r="C164" s="13" t="s">
        <v>2388</v>
      </c>
      <c r="D164" s="10">
        <f t="shared" ca="1" si="8"/>
        <v>5019</v>
      </c>
      <c r="E164" s="8" t="str">
        <f t="shared" ca="1" si="9"/>
        <v>CHC动作电影</v>
      </c>
      <c r="F164" t="str">
        <f t="shared" ca="1" si="11"/>
        <v>🎬 特色频道</v>
      </c>
      <c r="G164" s="2" t="s">
        <v>1898</v>
      </c>
      <c r="H164" s="8" t="str">
        <f t="shared" si="10"/>
        <v/>
      </c>
    </row>
    <row r="165" spans="1:8">
      <c r="A165" s="9" t="s">
        <v>78</v>
      </c>
      <c r="B165" s="12">
        <v>3022</v>
      </c>
      <c r="C165" s="13" t="s">
        <v>2388</v>
      </c>
      <c r="D165" s="10">
        <f t="shared" ca="1" si="8"/>
        <v>5020</v>
      </c>
      <c r="E165" s="8" t="str">
        <f t="shared" ca="1" si="9"/>
        <v>CHC影迷电影</v>
      </c>
      <c r="F165" t="str">
        <f t="shared" ca="1" si="11"/>
        <v>🎬 特色频道</v>
      </c>
      <c r="G165" s="2" t="s">
        <v>1899</v>
      </c>
      <c r="H165" s="8" t="str">
        <f t="shared" si="10"/>
        <v>CHC影迷电影</v>
      </c>
    </row>
    <row r="166" spans="1:8">
      <c r="A166" s="9" t="s">
        <v>79</v>
      </c>
      <c r="B166" s="12">
        <v>3023</v>
      </c>
      <c r="C166" s="13" t="s">
        <v>2388</v>
      </c>
      <c r="D166" s="10">
        <f t="shared" ca="1" si="8"/>
        <v>5020</v>
      </c>
      <c r="E166" s="8" t="str">
        <f t="shared" ca="1" si="9"/>
        <v>CHC影迷电影</v>
      </c>
      <c r="F166" t="str">
        <f t="shared" ca="1" si="11"/>
        <v>🎬 特色频道</v>
      </c>
      <c r="G166" s="2" t="s">
        <v>1900</v>
      </c>
      <c r="H166" s="8" t="str">
        <f t="shared" si="10"/>
        <v/>
      </c>
    </row>
    <row r="167" spans="1:8">
      <c r="A167" s="24" t="s">
        <v>80</v>
      </c>
      <c r="B167" s="12">
        <v>3024</v>
      </c>
      <c r="C167" s="13" t="s">
        <v>2388</v>
      </c>
      <c r="D167" s="10">
        <f t="shared" ca="1" si="8"/>
        <v>5079</v>
      </c>
      <c r="E167" s="8" t="str">
        <f t="shared" ca="1" si="9"/>
        <v>精彩影视</v>
      </c>
      <c r="F167" t="str">
        <f t="shared" ca="1" si="11"/>
        <v>🎬 特色频道</v>
      </c>
      <c r="G167" s="2" t="s">
        <v>1901</v>
      </c>
      <c r="H167" s="8" t="str">
        <f t="shared" si="10"/>
        <v>精彩影视</v>
      </c>
    </row>
    <row r="168" spans="1:8">
      <c r="A168" s="9" t="s">
        <v>81</v>
      </c>
      <c r="B168" s="12">
        <v>3025</v>
      </c>
      <c r="C168" s="13" t="s">
        <v>2388</v>
      </c>
      <c r="D168" s="10">
        <f t="shared" ca="1" si="8"/>
        <v>5079</v>
      </c>
      <c r="E168" s="8" t="str">
        <f t="shared" ca="1" si="9"/>
        <v>精彩影视</v>
      </c>
      <c r="F168" t="str">
        <f t="shared" ca="1" si="11"/>
        <v>🎬 特色频道</v>
      </c>
      <c r="G168" s="2" t="s">
        <v>1902</v>
      </c>
      <c r="H168" s="8" t="str">
        <f t="shared" si="10"/>
        <v/>
      </c>
    </row>
    <row r="169" spans="1:8">
      <c r="A169" s="24" t="s">
        <v>82</v>
      </c>
      <c r="B169" s="12">
        <v>3026</v>
      </c>
      <c r="C169" s="13" t="s">
        <v>2388</v>
      </c>
      <c r="D169" s="10">
        <f t="shared" ca="1" si="8"/>
        <v>5079</v>
      </c>
      <c r="E169" s="8" t="str">
        <f t="shared" ca="1" si="9"/>
        <v>精彩影视</v>
      </c>
      <c r="F169" t="str">
        <f t="shared" ca="1" si="11"/>
        <v>🎬 特色频道</v>
      </c>
      <c r="G169" s="2" t="s">
        <v>1903</v>
      </c>
      <c r="H169" s="8" t="str">
        <f t="shared" si="10"/>
        <v>精彩影视</v>
      </c>
    </row>
    <row r="170" spans="1:8">
      <c r="A170" s="9" t="s">
        <v>83</v>
      </c>
      <c r="B170" s="12">
        <v>3027</v>
      </c>
      <c r="C170" s="13" t="s">
        <v>2388</v>
      </c>
      <c r="D170" s="10">
        <f t="shared" ca="1" si="8"/>
        <v>5079</v>
      </c>
      <c r="E170" s="8" t="str">
        <f t="shared" ca="1" si="9"/>
        <v>精彩影视</v>
      </c>
      <c r="F170" t="str">
        <f t="shared" ca="1" si="11"/>
        <v>🎬 特色频道</v>
      </c>
      <c r="G170" s="2" t="s">
        <v>1904</v>
      </c>
      <c r="H170" s="8" t="str">
        <f t="shared" si="10"/>
        <v/>
      </c>
    </row>
    <row r="171" spans="1:8">
      <c r="A171" s="9" t="s">
        <v>84</v>
      </c>
      <c r="B171" s="12">
        <v>3028</v>
      </c>
      <c r="C171" s="13" t="s">
        <v>2388</v>
      </c>
      <c r="D171" s="10">
        <f t="shared" ca="1" si="8"/>
        <v>5096</v>
      </c>
      <c r="E171" s="8" t="str">
        <f t="shared" ca="1" si="9"/>
        <v>都市剧场</v>
      </c>
      <c r="F171" t="str">
        <f t="shared" ca="1" si="11"/>
        <v>🎬 特色频道</v>
      </c>
      <c r="G171" s="2" t="s">
        <v>1905</v>
      </c>
      <c r="H171" s="8" t="str">
        <f t="shared" si="10"/>
        <v>都市剧场</v>
      </c>
    </row>
    <row r="172" spans="1:8">
      <c r="A172" s="9" t="s">
        <v>85</v>
      </c>
      <c r="B172" s="12">
        <v>3029</v>
      </c>
      <c r="C172" s="13" t="s">
        <v>2388</v>
      </c>
      <c r="D172" s="10">
        <f t="shared" ca="1" si="8"/>
        <v>5096</v>
      </c>
      <c r="E172" s="8" t="str">
        <f t="shared" ca="1" si="9"/>
        <v>都市剧场</v>
      </c>
      <c r="F172" t="str">
        <f t="shared" ca="1" si="11"/>
        <v>🎬 特色频道</v>
      </c>
      <c r="G172" s="2" t="s">
        <v>1906</v>
      </c>
      <c r="H172" s="8" t="str">
        <f t="shared" si="10"/>
        <v/>
      </c>
    </row>
    <row r="173" spans="1:8">
      <c r="A173" s="9" t="s">
        <v>86</v>
      </c>
      <c r="B173" s="12">
        <v>3030</v>
      </c>
      <c r="C173" s="13" t="s">
        <v>2388</v>
      </c>
      <c r="D173" s="10">
        <f t="shared" ca="1" si="8"/>
        <v>5066</v>
      </c>
      <c r="E173" s="8" t="str">
        <f t="shared" ca="1" si="9"/>
        <v>金鹰纪实</v>
      </c>
      <c r="F173" t="str">
        <f t="shared" ca="1" si="11"/>
        <v>🎬 特色频道</v>
      </c>
      <c r="G173" s="2" t="s">
        <v>1907</v>
      </c>
      <c r="H173" s="8" t="str">
        <f t="shared" si="10"/>
        <v>金鹰纪实</v>
      </c>
    </row>
    <row r="174" spans="1:8">
      <c r="A174" s="9" t="s">
        <v>87</v>
      </c>
      <c r="B174" s="12">
        <v>3031</v>
      </c>
      <c r="C174" s="13" t="s">
        <v>2388</v>
      </c>
      <c r="D174" s="10">
        <f t="shared" ca="1" si="8"/>
        <v>5066</v>
      </c>
      <c r="E174" s="8" t="str">
        <f t="shared" ca="1" si="9"/>
        <v>金鹰纪实</v>
      </c>
      <c r="F174" t="str">
        <f t="shared" ca="1" si="11"/>
        <v>🎬 特色频道</v>
      </c>
      <c r="G174" s="2" t="s">
        <v>1908</v>
      </c>
      <c r="H174" s="8" t="str">
        <f t="shared" si="10"/>
        <v/>
      </c>
    </row>
    <row r="175" spans="1:8">
      <c r="A175" s="9" t="s">
        <v>88</v>
      </c>
      <c r="B175" s="12">
        <v>3032</v>
      </c>
      <c r="C175" s="13" t="s">
        <v>2388</v>
      </c>
      <c r="D175" s="10">
        <f t="shared" ca="1" si="8"/>
        <v>5062</v>
      </c>
      <c r="E175" s="8" t="str">
        <f t="shared" ca="1" si="9"/>
        <v>纪实科教</v>
      </c>
      <c r="F175" t="str">
        <f t="shared" ca="1" si="11"/>
        <v>🎬 特色频道</v>
      </c>
      <c r="G175" s="2" t="s">
        <v>1909</v>
      </c>
      <c r="H175" s="8" t="str">
        <f t="shared" si="10"/>
        <v>纪实科教</v>
      </c>
    </row>
    <row r="176" spans="1:8">
      <c r="A176" s="9" t="s">
        <v>89</v>
      </c>
      <c r="B176" s="12">
        <v>3033</v>
      </c>
      <c r="C176" s="13" t="s">
        <v>2388</v>
      </c>
      <c r="D176" s="10">
        <f t="shared" ca="1" si="8"/>
        <v>5062</v>
      </c>
      <c r="E176" s="8" t="str">
        <f t="shared" ca="1" si="9"/>
        <v>纪实科教</v>
      </c>
      <c r="F176" t="str">
        <f t="shared" ca="1" si="11"/>
        <v>🎬 特色频道</v>
      </c>
      <c r="G176" s="2" t="s">
        <v>1910</v>
      </c>
      <c r="H176" s="8" t="str">
        <f t="shared" si="10"/>
        <v/>
      </c>
    </row>
    <row r="177" spans="1:8">
      <c r="A177" s="23" t="s">
        <v>90</v>
      </c>
      <c r="B177" s="12">
        <v>3034</v>
      </c>
      <c r="C177" s="13" t="s">
        <v>2388</v>
      </c>
      <c r="D177" s="10">
        <f t="shared" ca="1" si="8"/>
        <v>5013</v>
      </c>
      <c r="E177" s="8" t="str">
        <f t="shared" ca="1" si="9"/>
        <v>法治天地</v>
      </c>
      <c r="F177" t="str">
        <f t="shared" ca="1" si="11"/>
        <v>🎬 特色频道</v>
      </c>
      <c r="G177" s="2" t="s">
        <v>1911</v>
      </c>
      <c r="H177" s="8" t="str">
        <f t="shared" si="10"/>
        <v>法治天地</v>
      </c>
    </row>
    <row r="178" spans="1:8">
      <c r="A178" s="23" t="s">
        <v>91</v>
      </c>
      <c r="B178" s="12">
        <v>3035</v>
      </c>
      <c r="C178" s="13" t="s">
        <v>2388</v>
      </c>
      <c r="D178" s="10">
        <f t="shared" ca="1" si="8"/>
        <v>5013</v>
      </c>
      <c r="E178" s="8" t="str">
        <f t="shared" ca="1" si="9"/>
        <v>法治天地</v>
      </c>
      <c r="F178" t="str">
        <f t="shared" ca="1" si="11"/>
        <v>🎬 特色频道</v>
      </c>
      <c r="G178" s="2" t="s">
        <v>1912</v>
      </c>
      <c r="H178" s="8" t="str">
        <f t="shared" si="10"/>
        <v/>
      </c>
    </row>
    <row r="179" spans="1:8">
      <c r="A179" s="23" t="s">
        <v>92</v>
      </c>
      <c r="B179" s="12">
        <v>3036</v>
      </c>
      <c r="C179" s="13" t="s">
        <v>2388</v>
      </c>
      <c r="D179" s="10">
        <f t="shared" ca="1" si="8"/>
        <v>5009</v>
      </c>
      <c r="E179" s="8" t="str">
        <f t="shared" ca="1" si="9"/>
        <v>中国教育-1</v>
      </c>
      <c r="F179" t="str">
        <f t="shared" ca="1" si="11"/>
        <v>🎬 特色频道</v>
      </c>
      <c r="G179" s="2" t="s">
        <v>1913</v>
      </c>
      <c r="H179" s="8" t="str">
        <f t="shared" si="10"/>
        <v>中国教育-1</v>
      </c>
    </row>
    <row r="180" spans="1:8">
      <c r="A180" s="23" t="s">
        <v>93</v>
      </c>
      <c r="B180" s="12">
        <v>3037</v>
      </c>
      <c r="C180" s="13" t="s">
        <v>2388</v>
      </c>
      <c r="D180" s="10">
        <f t="shared" ca="1" si="8"/>
        <v>5009</v>
      </c>
      <c r="E180" s="8" t="str">
        <f t="shared" ca="1" si="9"/>
        <v>中国教育-1</v>
      </c>
      <c r="F180" t="str">
        <f t="shared" ca="1" si="11"/>
        <v>🎬 特色频道</v>
      </c>
      <c r="G180" s="2" t="s">
        <v>1914</v>
      </c>
      <c r="H180" s="8" t="str">
        <f t="shared" si="10"/>
        <v/>
      </c>
    </row>
    <row r="181" spans="1:8">
      <c r="A181" s="25" t="s">
        <v>94</v>
      </c>
      <c r="B181" s="12">
        <v>3038</v>
      </c>
      <c r="C181" s="13" t="s">
        <v>2388</v>
      </c>
      <c r="D181" s="10">
        <f t="shared" ca="1" si="8"/>
        <v>5010</v>
      </c>
      <c r="E181" s="8" t="str">
        <f t="shared" ca="1" si="9"/>
        <v>中国教育-2</v>
      </c>
      <c r="F181" t="str">
        <f t="shared" ca="1" si="11"/>
        <v>🎬 特色频道</v>
      </c>
      <c r="G181" s="2" t="s">
        <v>1915</v>
      </c>
      <c r="H181" s="8" t="str">
        <f t="shared" si="10"/>
        <v>中国教育-2</v>
      </c>
    </row>
    <row r="182" spans="1:8">
      <c r="A182" s="11" t="s">
        <v>95</v>
      </c>
      <c r="B182" s="12">
        <v>3039</v>
      </c>
      <c r="C182" s="13" t="s">
        <v>2388</v>
      </c>
      <c r="D182" s="10">
        <f t="shared" ca="1" si="8"/>
        <v>5010</v>
      </c>
      <c r="E182" s="8" t="str">
        <f t="shared" ca="1" si="9"/>
        <v>中国教育-2</v>
      </c>
      <c r="F182" t="str">
        <f t="shared" ca="1" si="11"/>
        <v>🎬 特色频道</v>
      </c>
      <c r="G182" s="2" t="s">
        <v>1916</v>
      </c>
      <c r="H182" s="8" t="str">
        <f t="shared" si="10"/>
        <v/>
      </c>
    </row>
    <row r="183" spans="1:8">
      <c r="A183" s="16" t="s">
        <v>96</v>
      </c>
      <c r="B183" s="12">
        <v>3040</v>
      </c>
      <c r="C183" s="13" t="s">
        <v>2388</v>
      </c>
      <c r="D183" s="10">
        <f t="shared" ca="1" si="8"/>
        <v>5127</v>
      </c>
      <c r="E183" s="8" t="str">
        <f t="shared" ca="1" si="9"/>
        <v>中学生</v>
      </c>
      <c r="F183" t="str">
        <f t="shared" ca="1" si="11"/>
        <v>🎬 特色频道</v>
      </c>
      <c r="G183" s="2" t="s">
        <v>1917</v>
      </c>
      <c r="H183" s="8" t="str">
        <f t="shared" si="10"/>
        <v>中学生</v>
      </c>
    </row>
    <row r="184" spans="1:8">
      <c r="A184" s="11" t="s">
        <v>97</v>
      </c>
      <c r="B184" s="12">
        <v>3041</v>
      </c>
      <c r="C184" s="13" t="s">
        <v>2388</v>
      </c>
      <c r="D184" s="10">
        <f t="shared" ca="1" si="8"/>
        <v>5127</v>
      </c>
      <c r="E184" s="8" t="str">
        <f t="shared" ca="1" si="9"/>
        <v>中学生</v>
      </c>
      <c r="F184" t="str">
        <f t="shared" ca="1" si="11"/>
        <v>🎬 特色频道</v>
      </c>
      <c r="G184" s="2" t="s">
        <v>1918</v>
      </c>
      <c r="H184" s="8" t="str">
        <f t="shared" si="10"/>
        <v/>
      </c>
    </row>
    <row r="185" spans="1:8">
      <c r="A185" s="26" t="s">
        <v>98</v>
      </c>
      <c r="B185" s="12">
        <v>3042</v>
      </c>
      <c r="C185" s="13" t="s">
        <v>2388</v>
      </c>
      <c r="D185" s="10">
        <f t="shared" ca="1" si="8"/>
        <v>5127</v>
      </c>
      <c r="E185" s="8" t="str">
        <f t="shared" ca="1" si="9"/>
        <v>中学生</v>
      </c>
      <c r="F185" t="str">
        <f t="shared" ca="1" si="11"/>
        <v>🎬 特色频道</v>
      </c>
      <c r="G185" s="2" t="s">
        <v>1919</v>
      </c>
      <c r="H185" s="8" t="str">
        <f t="shared" si="10"/>
        <v>中学生</v>
      </c>
    </row>
    <row r="186" spans="1:8">
      <c r="A186" s="26" t="s">
        <v>99</v>
      </c>
      <c r="B186" s="12">
        <v>3043</v>
      </c>
      <c r="C186" s="13" t="s">
        <v>2388</v>
      </c>
      <c r="D186" s="10">
        <f t="shared" ca="1" si="8"/>
        <v>5127</v>
      </c>
      <c r="E186" s="8" t="str">
        <f t="shared" ca="1" si="9"/>
        <v>中学生</v>
      </c>
      <c r="F186" t="str">
        <f t="shared" ca="1" si="11"/>
        <v>🎬 特色频道</v>
      </c>
      <c r="G186" s="2" t="s">
        <v>1920</v>
      </c>
      <c r="H186" s="8" t="str">
        <f t="shared" si="10"/>
        <v/>
      </c>
    </row>
    <row r="187" spans="1:8">
      <c r="A187" s="11" t="s">
        <v>100</v>
      </c>
      <c r="B187" s="12">
        <v>3044</v>
      </c>
      <c r="C187" s="13" t="s">
        <v>2388</v>
      </c>
      <c r="D187" s="10">
        <f t="shared" ca="1" si="8"/>
        <v>5011</v>
      </c>
      <c r="E187" s="8" t="str">
        <f t="shared" ca="1" si="9"/>
        <v>中国教育-4</v>
      </c>
      <c r="F187" t="str">
        <f t="shared" ca="1" si="11"/>
        <v>🎬 特色频道</v>
      </c>
      <c r="G187" s="2" t="s">
        <v>1921</v>
      </c>
      <c r="H187" s="8" t="str">
        <f t="shared" si="10"/>
        <v>中国教育-4</v>
      </c>
    </row>
    <row r="188" spans="1:8">
      <c r="A188" s="11"/>
      <c r="B188" s="12">
        <v>3045</v>
      </c>
      <c r="C188" s="13"/>
      <c r="D188" s="10">
        <f t="shared" ca="1" si="8"/>
        <v>5011</v>
      </c>
      <c r="E188" s="8" t="str">
        <f t="shared" ca="1" si="9"/>
        <v>中国教育-4</v>
      </c>
      <c r="F188" t="str">
        <f t="shared" ca="1" si="11"/>
        <v>🎬 特色频道</v>
      </c>
      <c r="G188" s="2" t="s">
        <v>1922</v>
      </c>
      <c r="H188" s="8" t="str">
        <f t="shared" si="10"/>
        <v/>
      </c>
    </row>
    <row r="189" spans="1:8">
      <c r="A189" s="27" t="s">
        <v>2855</v>
      </c>
      <c r="B189" s="12">
        <v>4000</v>
      </c>
      <c r="C189" s="13" t="s">
        <v>2483</v>
      </c>
      <c r="D189" s="10">
        <f t="shared" ca="1" si="8"/>
        <v>5011</v>
      </c>
      <c r="E189" s="8" t="str">
        <f t="shared" ca="1" si="9"/>
        <v>中国教育-4</v>
      </c>
      <c r="F189" t="str">
        <f t="shared" ca="1" si="11"/>
        <v>🎬 特色频道</v>
      </c>
      <c r="G189" s="2" t="s">
        <v>1923</v>
      </c>
      <c r="H189" s="8" t="str">
        <f t="shared" si="10"/>
        <v>中国教育-4</v>
      </c>
    </row>
    <row r="190" spans="1:8">
      <c r="A190" s="27" t="s">
        <v>2856</v>
      </c>
      <c r="B190" s="12">
        <v>4001</v>
      </c>
      <c r="C190" s="13" t="s">
        <v>2483</v>
      </c>
      <c r="D190" s="10">
        <f t="shared" ca="1" si="8"/>
        <v>5011</v>
      </c>
      <c r="E190" s="8" t="str">
        <f t="shared" ca="1" si="9"/>
        <v>中国教育-4</v>
      </c>
      <c r="F190" t="str">
        <f t="shared" ca="1" si="11"/>
        <v>🎬 特色频道</v>
      </c>
      <c r="G190" s="2" t="s">
        <v>1924</v>
      </c>
      <c r="H190" s="8" t="str">
        <f t="shared" si="10"/>
        <v/>
      </c>
    </row>
    <row r="191" spans="1:8">
      <c r="A191" s="16" t="s">
        <v>2482</v>
      </c>
      <c r="B191" s="12">
        <v>4002</v>
      </c>
      <c r="C191" s="13" t="s">
        <v>2483</v>
      </c>
      <c r="D191" s="10">
        <f t="shared" ca="1" si="8"/>
        <v>5015</v>
      </c>
      <c r="E191" s="8" t="str">
        <f t="shared" ca="1" si="9"/>
        <v>求索纪录</v>
      </c>
      <c r="F191" t="str">
        <f t="shared" ca="1" si="11"/>
        <v>🎬 特色频道</v>
      </c>
      <c r="G191" s="2" t="s">
        <v>1925</v>
      </c>
      <c r="H191" s="8" t="str">
        <f t="shared" si="10"/>
        <v>求索纪录</v>
      </c>
    </row>
    <row r="192" spans="1:8">
      <c r="A192" s="27" t="s">
        <v>2860</v>
      </c>
      <c r="B192" s="12">
        <v>4003</v>
      </c>
      <c r="C192" s="13" t="s">
        <v>2483</v>
      </c>
      <c r="D192" s="10">
        <f t="shared" ca="1" si="8"/>
        <v>5015</v>
      </c>
      <c r="E192" s="8" t="str">
        <f t="shared" ca="1" si="9"/>
        <v>求索纪录</v>
      </c>
      <c r="F192" t="str">
        <f t="shared" ca="1" si="11"/>
        <v>🎬 特色频道</v>
      </c>
      <c r="G192" s="2" t="s">
        <v>1926</v>
      </c>
      <c r="H192" s="8" t="str">
        <f t="shared" si="10"/>
        <v/>
      </c>
    </row>
    <row r="193" spans="1:8">
      <c r="A193" s="16" t="s">
        <v>2484</v>
      </c>
      <c r="B193" s="12">
        <v>4004</v>
      </c>
      <c r="C193" s="13" t="s">
        <v>2483</v>
      </c>
      <c r="D193" s="10">
        <f t="shared" ca="1" si="8"/>
        <v>5015</v>
      </c>
      <c r="E193" s="8" t="str">
        <f t="shared" ca="1" si="9"/>
        <v>求索纪录</v>
      </c>
      <c r="F193" t="str">
        <f t="shared" ca="1" si="11"/>
        <v>🎬 特色频道</v>
      </c>
      <c r="G193" s="2" t="s">
        <v>1927</v>
      </c>
      <c r="H193" s="8" t="str">
        <f t="shared" si="10"/>
        <v>求索纪录</v>
      </c>
    </row>
    <row r="194" spans="1:8">
      <c r="A194" s="27" t="s">
        <v>2859</v>
      </c>
      <c r="B194" s="12">
        <v>4005</v>
      </c>
      <c r="C194" s="13" t="s">
        <v>2483</v>
      </c>
      <c r="D194" s="10">
        <f t="shared" ref="D194:D257" ca="1" si="12">VLOOKUP(E:E,A:B,2,0)</f>
        <v>5015</v>
      </c>
      <c r="E194" s="8" t="str">
        <f t="shared" ref="E194:E257" ca="1" si="13">IF(MOD(ROW(),2)=1,H194,OFFSET(H194,-1,0))</f>
        <v>求索纪录</v>
      </c>
      <c r="F194" t="str">
        <f t="shared" ca="1" si="11"/>
        <v>🎬 特色频道</v>
      </c>
      <c r="G194" s="2" t="s">
        <v>1928</v>
      </c>
      <c r="H194" s="8" t="str">
        <f t="shared" ref="H194:H257" si="14">IF(MOD(ROW(),2)=1,TRIM(MID(G194,FIND(",",G194)+1,99)),"")</f>
        <v/>
      </c>
    </row>
    <row r="195" spans="1:8">
      <c r="A195" s="27" t="s">
        <v>2863</v>
      </c>
      <c r="B195" s="12">
        <v>4006</v>
      </c>
      <c r="C195" s="13" t="s">
        <v>2483</v>
      </c>
      <c r="D195" s="10">
        <f t="shared" ca="1" si="12"/>
        <v>5108</v>
      </c>
      <c r="E195" s="8" t="str">
        <f t="shared" ca="1" si="13"/>
        <v>游戏风云</v>
      </c>
      <c r="F195" t="str">
        <f t="shared" ref="F195:F258" ca="1" si="15">IF(MOD(ROW(),2)=1,MID(G195,FIND("group-title=""",G195)+13,FIND("""",G195,FIND("group-title=""",G195)+13)-FIND("group-title=""",G195)-13),OFFSET(F195,-1,0))</f>
        <v>🎬 特色频道</v>
      </c>
      <c r="G195" s="2" t="s">
        <v>1929</v>
      </c>
      <c r="H195" s="8" t="str">
        <f t="shared" si="14"/>
        <v>游戏风云</v>
      </c>
    </row>
    <row r="196" spans="1:8">
      <c r="A196" s="27" t="s">
        <v>2864</v>
      </c>
      <c r="B196" s="12">
        <v>4007</v>
      </c>
      <c r="C196" s="13" t="s">
        <v>2483</v>
      </c>
      <c r="D196" s="10">
        <f t="shared" ca="1" si="12"/>
        <v>5108</v>
      </c>
      <c r="E196" s="8" t="str">
        <f t="shared" ca="1" si="13"/>
        <v>游戏风云</v>
      </c>
      <c r="F196" t="str">
        <f t="shared" ca="1" si="15"/>
        <v>🎬 特色频道</v>
      </c>
      <c r="G196" s="2" t="s">
        <v>1930</v>
      </c>
      <c r="H196" s="8" t="str">
        <f t="shared" si="14"/>
        <v/>
      </c>
    </row>
    <row r="197" spans="1:8">
      <c r="A197" s="16" t="s">
        <v>2485</v>
      </c>
      <c r="B197" s="12">
        <v>4008</v>
      </c>
      <c r="C197" s="13" t="s">
        <v>2483</v>
      </c>
      <c r="D197" s="10">
        <f t="shared" ca="1" si="12"/>
        <v>5098</v>
      </c>
      <c r="E197" s="8" t="str">
        <f t="shared" ca="1" si="13"/>
        <v>生活时尚</v>
      </c>
      <c r="F197" t="str">
        <f t="shared" ca="1" si="15"/>
        <v>🎬 特色频道</v>
      </c>
      <c r="G197" s="2" t="s">
        <v>1931</v>
      </c>
      <c r="H197" s="8" t="str">
        <f t="shared" si="14"/>
        <v>生活时尚</v>
      </c>
    </row>
    <row r="198" spans="1:8">
      <c r="A198" s="27" t="s">
        <v>2857</v>
      </c>
      <c r="B198" s="12">
        <v>4009</v>
      </c>
      <c r="C198" s="13" t="s">
        <v>2483</v>
      </c>
      <c r="D198" s="10">
        <f t="shared" ca="1" si="12"/>
        <v>5098</v>
      </c>
      <c r="E198" s="8" t="str">
        <f t="shared" ca="1" si="13"/>
        <v>生活时尚</v>
      </c>
      <c r="F198" t="str">
        <f t="shared" ca="1" si="15"/>
        <v>🎬 特色频道</v>
      </c>
      <c r="G198" s="2" t="s">
        <v>1932</v>
      </c>
      <c r="H198" s="8" t="str">
        <f t="shared" si="14"/>
        <v/>
      </c>
    </row>
    <row r="199" spans="1:8">
      <c r="A199" s="16" t="s">
        <v>2486</v>
      </c>
      <c r="B199" s="12">
        <v>4010</v>
      </c>
      <c r="C199" s="13" t="s">
        <v>2483</v>
      </c>
      <c r="D199" s="10">
        <f t="shared" ca="1" si="12"/>
        <v>5110</v>
      </c>
      <c r="E199" s="8" t="str">
        <f t="shared" ca="1" si="13"/>
        <v>动漫秀场</v>
      </c>
      <c r="F199" t="str">
        <f t="shared" ca="1" si="15"/>
        <v>🎬 特色频道</v>
      </c>
      <c r="G199" s="2" t="s">
        <v>1933</v>
      </c>
      <c r="H199" s="8" t="str">
        <f t="shared" si="14"/>
        <v>动漫秀场</v>
      </c>
    </row>
    <row r="200" spans="1:8">
      <c r="A200" s="27" t="s">
        <v>2858</v>
      </c>
      <c r="B200" s="12">
        <v>4011</v>
      </c>
      <c r="C200" s="13" t="s">
        <v>2483</v>
      </c>
      <c r="D200" s="10">
        <f t="shared" ca="1" si="12"/>
        <v>5110</v>
      </c>
      <c r="E200" s="8" t="str">
        <f t="shared" ca="1" si="13"/>
        <v>动漫秀场</v>
      </c>
      <c r="F200" t="str">
        <f t="shared" ca="1" si="15"/>
        <v>🎬 特色频道</v>
      </c>
      <c r="G200" s="2" t="s">
        <v>1934</v>
      </c>
      <c r="H200" s="8" t="str">
        <f t="shared" si="14"/>
        <v/>
      </c>
    </row>
    <row r="201" spans="1:8">
      <c r="A201" s="16" t="s">
        <v>2487</v>
      </c>
      <c r="B201" s="12">
        <v>4012</v>
      </c>
      <c r="C201" s="13" t="s">
        <v>2483</v>
      </c>
      <c r="D201" s="10">
        <f t="shared" ca="1" si="12"/>
        <v>12013</v>
      </c>
      <c r="E201" s="8" t="str">
        <f t="shared" ca="1" si="13"/>
        <v>东方财经</v>
      </c>
      <c r="F201" t="str">
        <f t="shared" ca="1" si="15"/>
        <v>🎬 特色频道</v>
      </c>
      <c r="G201" s="2" t="s">
        <v>1935</v>
      </c>
      <c r="H201" s="8" t="str">
        <f t="shared" si="14"/>
        <v>东方财经</v>
      </c>
    </row>
    <row r="202" spans="1:8">
      <c r="A202" s="27" t="s">
        <v>2862</v>
      </c>
      <c r="B202" s="12">
        <v>4013</v>
      </c>
      <c r="C202" s="13" t="s">
        <v>2483</v>
      </c>
      <c r="D202" s="10">
        <f t="shared" ca="1" si="12"/>
        <v>12013</v>
      </c>
      <c r="E202" s="8" t="str">
        <f t="shared" ca="1" si="13"/>
        <v>东方财经</v>
      </c>
      <c r="F202" t="str">
        <f t="shared" ca="1" si="15"/>
        <v>🎬 特色频道</v>
      </c>
      <c r="G202" s="2" t="s">
        <v>1936</v>
      </c>
      <c r="H202" s="8" t="str">
        <f t="shared" si="14"/>
        <v/>
      </c>
    </row>
    <row r="203" spans="1:8">
      <c r="A203" s="27" t="s">
        <v>2861</v>
      </c>
      <c r="B203" s="12">
        <v>4014</v>
      </c>
      <c r="C203" s="13" t="s">
        <v>2483</v>
      </c>
      <c r="D203" s="10">
        <f t="shared" ca="1" si="12"/>
        <v>5118</v>
      </c>
      <c r="E203" s="8" t="str">
        <f t="shared" ca="1" si="13"/>
        <v>财富天下</v>
      </c>
      <c r="F203" t="str">
        <f t="shared" ca="1" si="15"/>
        <v>🎬 特色频道</v>
      </c>
      <c r="G203" s="2" t="s">
        <v>1937</v>
      </c>
      <c r="H203" s="8" t="str">
        <f t="shared" si="14"/>
        <v>财富天下</v>
      </c>
    </row>
    <row r="204" spans="1:8">
      <c r="A204" s="16" t="s">
        <v>2488</v>
      </c>
      <c r="B204" s="12">
        <v>4015</v>
      </c>
      <c r="C204" s="13" t="s">
        <v>2483</v>
      </c>
      <c r="D204" s="10">
        <f t="shared" ca="1" si="12"/>
        <v>5118</v>
      </c>
      <c r="E204" s="8" t="str">
        <f t="shared" ca="1" si="13"/>
        <v>财富天下</v>
      </c>
      <c r="F204" t="str">
        <f t="shared" ca="1" si="15"/>
        <v>🎬 特色频道</v>
      </c>
      <c r="G204" s="2" t="s">
        <v>1938</v>
      </c>
      <c r="H204" s="8" t="str">
        <f t="shared" si="14"/>
        <v/>
      </c>
    </row>
    <row r="205" spans="1:8">
      <c r="A205" s="16" t="s">
        <v>2489</v>
      </c>
      <c r="B205" s="12">
        <v>4016</v>
      </c>
      <c r="C205" s="13" t="s">
        <v>2483</v>
      </c>
      <c r="D205" s="10">
        <f t="shared" ca="1" si="12"/>
        <v>5085</v>
      </c>
      <c r="E205" s="8" t="str">
        <f t="shared" ca="1" si="13"/>
        <v>中国交通</v>
      </c>
      <c r="F205" t="str">
        <f t="shared" ca="1" si="15"/>
        <v>🎬 特色频道</v>
      </c>
      <c r="G205" s="2" t="s">
        <v>1939</v>
      </c>
      <c r="H205" s="8" t="str">
        <f t="shared" si="14"/>
        <v>中国交通</v>
      </c>
    </row>
    <row r="206" spans="1:8">
      <c r="A206" s="16" t="s">
        <v>2490</v>
      </c>
      <c r="B206" s="12">
        <v>4017</v>
      </c>
      <c r="C206" s="13" t="s">
        <v>2483</v>
      </c>
      <c r="D206" s="10">
        <f t="shared" ca="1" si="12"/>
        <v>5085</v>
      </c>
      <c r="E206" s="8" t="str">
        <f t="shared" ca="1" si="13"/>
        <v>中国交通</v>
      </c>
      <c r="F206" t="str">
        <f t="shared" ca="1" si="15"/>
        <v>🎬 特色频道</v>
      </c>
      <c r="G206" s="2" t="s">
        <v>1940</v>
      </c>
      <c r="H206" s="8" t="str">
        <f t="shared" si="14"/>
        <v/>
      </c>
    </row>
    <row r="207" spans="1:8">
      <c r="A207" s="9" t="s">
        <v>575</v>
      </c>
      <c r="B207" s="12">
        <v>5000</v>
      </c>
      <c r="C207" s="28" t="s">
        <v>2491</v>
      </c>
      <c r="D207" s="10">
        <f t="shared" ca="1" si="12"/>
        <v>5085</v>
      </c>
      <c r="E207" s="8" t="str">
        <f t="shared" ca="1" si="13"/>
        <v>中国交通</v>
      </c>
      <c r="F207" t="str">
        <f t="shared" ca="1" si="15"/>
        <v>🎬 特色频道</v>
      </c>
      <c r="G207" s="2" t="s">
        <v>1941</v>
      </c>
      <c r="H207" s="8" t="str">
        <f t="shared" si="14"/>
        <v>中国交通</v>
      </c>
    </row>
    <row r="208" spans="1:8">
      <c r="A208" s="23" t="s">
        <v>55</v>
      </c>
      <c r="B208" s="12">
        <v>5001</v>
      </c>
      <c r="C208" s="28" t="s">
        <v>2491</v>
      </c>
      <c r="D208" s="10">
        <f t="shared" ca="1" si="12"/>
        <v>5085</v>
      </c>
      <c r="E208" s="8" t="str">
        <f t="shared" ca="1" si="13"/>
        <v>中国交通</v>
      </c>
      <c r="F208" t="str">
        <f t="shared" ca="1" si="15"/>
        <v>🎬 特色频道</v>
      </c>
      <c r="G208" s="2" t="s">
        <v>1942</v>
      </c>
      <c r="H208" s="8" t="str">
        <f t="shared" si="14"/>
        <v/>
      </c>
    </row>
    <row r="209" spans="1:8">
      <c r="A209" s="23" t="s">
        <v>2492</v>
      </c>
      <c r="B209" s="12">
        <v>5002</v>
      </c>
      <c r="C209" s="28" t="s">
        <v>2491</v>
      </c>
      <c r="D209" s="10">
        <f t="shared" ca="1" si="12"/>
        <v>5085</v>
      </c>
      <c r="E209" s="8" t="str">
        <f t="shared" ca="1" si="13"/>
        <v>中国交通</v>
      </c>
      <c r="F209" t="str">
        <f t="shared" ca="1" si="15"/>
        <v>🎬 特色频道</v>
      </c>
      <c r="G209" s="2" t="s">
        <v>1943</v>
      </c>
      <c r="H209" s="8" t="str">
        <f t="shared" si="14"/>
        <v>中国交通</v>
      </c>
    </row>
    <row r="210" spans="1:8">
      <c r="A210" s="11" t="s">
        <v>2493</v>
      </c>
      <c r="B210" s="12">
        <v>5003</v>
      </c>
      <c r="C210" s="28" t="s">
        <v>2491</v>
      </c>
      <c r="D210" s="10">
        <f t="shared" ca="1" si="12"/>
        <v>5085</v>
      </c>
      <c r="E210" s="8" t="str">
        <f t="shared" ca="1" si="13"/>
        <v>中国交通</v>
      </c>
      <c r="F210" t="str">
        <f t="shared" ca="1" si="15"/>
        <v>🎬 特色频道</v>
      </c>
      <c r="G210" s="2" t="s">
        <v>1944</v>
      </c>
      <c r="H210" s="8" t="str">
        <f t="shared" si="14"/>
        <v/>
      </c>
    </row>
    <row r="211" spans="1:8">
      <c r="A211" s="11" t="s">
        <v>534</v>
      </c>
      <c r="B211" s="12">
        <v>5004</v>
      </c>
      <c r="C211" s="28" t="s">
        <v>2491</v>
      </c>
      <c r="D211" s="10">
        <f t="shared" ca="1" si="12"/>
        <v>5092</v>
      </c>
      <c r="E211" s="8" t="str">
        <f t="shared" ca="1" si="13"/>
        <v>乐游</v>
      </c>
      <c r="F211" t="str">
        <f t="shared" ca="1" si="15"/>
        <v>🎬 特色频道</v>
      </c>
      <c r="G211" s="2" t="s">
        <v>1945</v>
      </c>
      <c r="H211" s="8" t="str">
        <f t="shared" si="14"/>
        <v>乐游</v>
      </c>
    </row>
    <row r="212" spans="1:8">
      <c r="A212" s="11" t="s">
        <v>535</v>
      </c>
      <c r="B212" s="12">
        <v>5005</v>
      </c>
      <c r="C212" s="28" t="s">
        <v>2491</v>
      </c>
      <c r="D212" s="10">
        <f t="shared" ca="1" si="12"/>
        <v>5092</v>
      </c>
      <c r="E212" s="8" t="str">
        <f t="shared" ca="1" si="13"/>
        <v>乐游</v>
      </c>
      <c r="F212" t="str">
        <f t="shared" ca="1" si="15"/>
        <v>🎬 特色频道</v>
      </c>
      <c r="G212" s="2" t="s">
        <v>1946</v>
      </c>
      <c r="H212" s="8" t="str">
        <f t="shared" si="14"/>
        <v/>
      </c>
    </row>
    <row r="213" spans="1:8">
      <c r="A213" s="11" t="s">
        <v>2494</v>
      </c>
      <c r="B213" s="12">
        <v>5006</v>
      </c>
      <c r="C213" s="28" t="s">
        <v>2491</v>
      </c>
      <c r="D213" s="10">
        <f t="shared" ca="1" si="12"/>
        <v>5068</v>
      </c>
      <c r="E213" s="8" t="str">
        <f t="shared" ca="1" si="13"/>
        <v>快乐垂钓</v>
      </c>
      <c r="F213" t="str">
        <f t="shared" ca="1" si="15"/>
        <v>🎬 特色频道</v>
      </c>
      <c r="G213" s="2" t="s">
        <v>1947</v>
      </c>
      <c r="H213" s="8" t="str">
        <f t="shared" si="14"/>
        <v>快乐垂钓</v>
      </c>
    </row>
    <row r="214" spans="1:8">
      <c r="A214" s="11" t="s">
        <v>536</v>
      </c>
      <c r="B214" s="12">
        <v>5007</v>
      </c>
      <c r="C214" s="28" t="s">
        <v>2491</v>
      </c>
      <c r="D214" s="10">
        <f t="shared" ca="1" si="12"/>
        <v>5068</v>
      </c>
      <c r="E214" s="8" t="str">
        <f t="shared" ca="1" si="13"/>
        <v>快乐垂钓</v>
      </c>
      <c r="F214" t="str">
        <f t="shared" ca="1" si="15"/>
        <v>🎬 特色频道</v>
      </c>
      <c r="G214" s="2" t="s">
        <v>1948</v>
      </c>
      <c r="H214" s="8" t="str">
        <f t="shared" si="14"/>
        <v/>
      </c>
    </row>
    <row r="215" spans="1:8">
      <c r="A215" s="11" t="s">
        <v>2495</v>
      </c>
      <c r="B215" s="12">
        <v>5008</v>
      </c>
      <c r="C215" s="28" t="s">
        <v>2491</v>
      </c>
      <c r="D215" s="10">
        <f t="shared" ca="1" si="12"/>
        <v>5060</v>
      </c>
      <c r="E215" s="8" t="str">
        <f t="shared" ca="1" si="13"/>
        <v>四海钓鱼</v>
      </c>
      <c r="F215" t="str">
        <f t="shared" ca="1" si="15"/>
        <v>🎬 特色频道</v>
      </c>
      <c r="G215" s="2" t="s">
        <v>1949</v>
      </c>
      <c r="H215" s="8" t="str">
        <f t="shared" si="14"/>
        <v>四海钓鱼</v>
      </c>
    </row>
    <row r="216" spans="1:8">
      <c r="A216" s="8" t="s">
        <v>2372</v>
      </c>
      <c r="B216" s="12">
        <v>5009</v>
      </c>
      <c r="C216" s="28"/>
      <c r="D216" s="10">
        <f t="shared" ca="1" si="12"/>
        <v>5060</v>
      </c>
      <c r="E216" s="8" t="str">
        <f t="shared" ca="1" si="13"/>
        <v>四海钓鱼</v>
      </c>
      <c r="F216" t="str">
        <f t="shared" ca="1" si="15"/>
        <v>🎬 特色频道</v>
      </c>
      <c r="G216" s="2" t="s">
        <v>1950</v>
      </c>
      <c r="H216" s="8" t="str">
        <f t="shared" si="14"/>
        <v/>
      </c>
    </row>
    <row r="217" spans="1:8">
      <c r="A217" s="8" t="s">
        <v>2373</v>
      </c>
      <c r="B217" s="12">
        <v>5010</v>
      </c>
      <c r="C217" s="28"/>
      <c r="D217" s="10">
        <f t="shared" ca="1" si="12"/>
        <v>5060</v>
      </c>
      <c r="E217" s="8" t="str">
        <f t="shared" ca="1" si="13"/>
        <v>四海钓鱼</v>
      </c>
      <c r="F217" t="str">
        <f t="shared" ca="1" si="15"/>
        <v>🎬 特色频道</v>
      </c>
      <c r="G217" s="2" t="s">
        <v>1951</v>
      </c>
      <c r="H217" s="8" t="str">
        <f t="shared" si="14"/>
        <v>四海钓鱼</v>
      </c>
    </row>
    <row r="218" spans="1:8">
      <c r="A218" s="8" t="s">
        <v>2375</v>
      </c>
      <c r="B218" s="12">
        <v>5011</v>
      </c>
      <c r="C218" s="28"/>
      <c r="D218" s="10">
        <f t="shared" ca="1" si="12"/>
        <v>5060</v>
      </c>
      <c r="E218" s="8" t="str">
        <f t="shared" ca="1" si="13"/>
        <v>四海钓鱼</v>
      </c>
      <c r="F218" t="str">
        <f t="shared" ca="1" si="15"/>
        <v>🎬 特色频道</v>
      </c>
      <c r="G218" s="2" t="s">
        <v>1952</v>
      </c>
      <c r="H218" s="8" t="str">
        <f t="shared" si="14"/>
        <v/>
      </c>
    </row>
    <row r="219" spans="1:8">
      <c r="A219" s="11"/>
      <c r="B219" s="12">
        <v>5012</v>
      </c>
      <c r="C219" s="28"/>
      <c r="D219" s="10">
        <f t="shared" ca="1" si="12"/>
        <v>5046</v>
      </c>
      <c r="E219" s="8" t="str">
        <f t="shared" ca="1" si="13"/>
        <v>文物宝库</v>
      </c>
      <c r="F219" t="str">
        <f t="shared" ca="1" si="15"/>
        <v>🎬 特色频道</v>
      </c>
      <c r="G219" s="2" t="s">
        <v>1953</v>
      </c>
      <c r="H219" s="8" t="str">
        <f t="shared" si="14"/>
        <v>文物宝库</v>
      </c>
    </row>
    <row r="220" spans="1:8">
      <c r="A220" s="11" t="s">
        <v>537</v>
      </c>
      <c r="B220" s="12">
        <v>5013</v>
      </c>
      <c r="C220" s="28" t="s">
        <v>2491</v>
      </c>
      <c r="D220" s="10">
        <f t="shared" ca="1" si="12"/>
        <v>5046</v>
      </c>
      <c r="E220" s="8" t="str">
        <f t="shared" ca="1" si="13"/>
        <v>文物宝库</v>
      </c>
      <c r="F220" t="str">
        <f t="shared" ca="1" si="15"/>
        <v>🎬 特色频道</v>
      </c>
      <c r="G220" s="2" t="s">
        <v>1954</v>
      </c>
      <c r="H220" s="8" t="str">
        <f t="shared" si="14"/>
        <v/>
      </c>
    </row>
    <row r="221" spans="1:8">
      <c r="A221" s="29" t="s">
        <v>2496</v>
      </c>
      <c r="B221" s="12">
        <v>5014</v>
      </c>
      <c r="C221" s="28" t="s">
        <v>2491</v>
      </c>
      <c r="D221" s="10">
        <f t="shared" ca="1" si="12"/>
        <v>5044</v>
      </c>
      <c r="E221" s="8" t="str">
        <f t="shared" ca="1" si="13"/>
        <v>梨园</v>
      </c>
      <c r="F221" t="str">
        <f t="shared" ca="1" si="15"/>
        <v>🎬 特色频道</v>
      </c>
      <c r="G221" s="2" t="s">
        <v>1955</v>
      </c>
      <c r="H221" s="8" t="str">
        <f t="shared" si="14"/>
        <v>梨园</v>
      </c>
    </row>
    <row r="222" spans="1:8">
      <c r="A222" s="16" t="s">
        <v>2376</v>
      </c>
      <c r="B222" s="12">
        <v>5015</v>
      </c>
      <c r="C222" s="28" t="s">
        <v>2491</v>
      </c>
      <c r="D222" s="10">
        <f t="shared" ca="1" si="12"/>
        <v>5044</v>
      </c>
      <c r="E222" s="8" t="str">
        <f t="shared" ca="1" si="13"/>
        <v>梨园</v>
      </c>
      <c r="F222" t="str">
        <f t="shared" ca="1" si="15"/>
        <v>🎬 特色频道</v>
      </c>
      <c r="G222" s="2" t="s">
        <v>1956</v>
      </c>
      <c r="H222" s="8" t="str">
        <f t="shared" si="14"/>
        <v/>
      </c>
    </row>
    <row r="223" spans="1:8">
      <c r="A223" s="29" t="s">
        <v>2497</v>
      </c>
      <c r="B223" s="12">
        <v>5016</v>
      </c>
      <c r="C223" s="28" t="s">
        <v>2491</v>
      </c>
      <c r="D223" s="10">
        <f t="shared" ca="1" si="12"/>
        <v>5048</v>
      </c>
      <c r="E223" s="8" t="str">
        <f t="shared" ca="1" si="13"/>
        <v>武术世界</v>
      </c>
      <c r="F223" t="str">
        <f t="shared" ca="1" si="15"/>
        <v>🎬 特色频道</v>
      </c>
      <c r="G223" s="2" t="s">
        <v>1957</v>
      </c>
      <c r="H223" s="8" t="str">
        <f t="shared" si="14"/>
        <v>武术世界</v>
      </c>
    </row>
    <row r="224" spans="1:8">
      <c r="A224" s="16" t="s">
        <v>2498</v>
      </c>
      <c r="B224" s="12">
        <v>5017</v>
      </c>
      <c r="C224" s="28" t="s">
        <v>2491</v>
      </c>
      <c r="D224" s="10">
        <f t="shared" ca="1" si="12"/>
        <v>5048</v>
      </c>
      <c r="E224" s="8" t="str">
        <f t="shared" ca="1" si="13"/>
        <v>武术世界</v>
      </c>
      <c r="F224" t="str">
        <f t="shared" ca="1" si="15"/>
        <v>🎬 特色频道</v>
      </c>
      <c r="G224" s="2" t="s">
        <v>1958</v>
      </c>
      <c r="H224" s="8" t="str">
        <f t="shared" si="14"/>
        <v/>
      </c>
    </row>
    <row r="225" spans="1:8">
      <c r="A225" s="29" t="s">
        <v>2499</v>
      </c>
      <c r="B225" s="12">
        <v>5018</v>
      </c>
      <c r="C225" s="28" t="s">
        <v>2491</v>
      </c>
      <c r="D225" s="10">
        <f t="shared" ca="1" si="12"/>
        <v>5082</v>
      </c>
      <c r="E225" s="8" t="str">
        <f t="shared" ca="1" si="13"/>
        <v>汽摩</v>
      </c>
      <c r="F225" t="str">
        <f t="shared" ca="1" si="15"/>
        <v>🎬 特色频道</v>
      </c>
      <c r="G225" s="2" t="s">
        <v>1959</v>
      </c>
      <c r="H225" s="8" t="str">
        <f t="shared" si="14"/>
        <v>汽摩</v>
      </c>
    </row>
    <row r="226" spans="1:8">
      <c r="A226" s="16" t="s">
        <v>2369</v>
      </c>
      <c r="B226" s="12">
        <v>5019</v>
      </c>
      <c r="C226" s="28" t="s">
        <v>2491</v>
      </c>
      <c r="D226" s="10">
        <f t="shared" ca="1" si="12"/>
        <v>5082</v>
      </c>
      <c r="E226" s="8" t="str">
        <f t="shared" ca="1" si="13"/>
        <v>汽摩</v>
      </c>
      <c r="F226" t="str">
        <f t="shared" ca="1" si="15"/>
        <v>🎬 特色频道</v>
      </c>
      <c r="G226" s="2" t="s">
        <v>1960</v>
      </c>
      <c r="H226" s="8" t="str">
        <f t="shared" si="14"/>
        <v/>
      </c>
    </row>
    <row r="227" spans="1:8">
      <c r="A227" s="16" t="s">
        <v>2370</v>
      </c>
      <c r="B227" s="12">
        <v>5020</v>
      </c>
      <c r="C227" s="28" t="s">
        <v>2491</v>
      </c>
      <c r="D227" s="10">
        <f t="shared" ca="1" si="12"/>
        <v>5082</v>
      </c>
      <c r="E227" s="8" t="str">
        <f t="shared" ca="1" si="13"/>
        <v>汽摩</v>
      </c>
      <c r="F227" t="str">
        <f t="shared" ca="1" si="15"/>
        <v>🎬 特色频道</v>
      </c>
      <c r="G227" s="2" t="s">
        <v>1961</v>
      </c>
      <c r="H227" s="8" t="str">
        <f t="shared" si="14"/>
        <v>汽摩</v>
      </c>
    </row>
    <row r="228" spans="1:8">
      <c r="A228" s="16" t="s">
        <v>2368</v>
      </c>
      <c r="B228" s="12">
        <v>5021</v>
      </c>
      <c r="C228" s="28" t="s">
        <v>2491</v>
      </c>
      <c r="D228" s="10">
        <f t="shared" ca="1" si="12"/>
        <v>5082</v>
      </c>
      <c r="E228" s="8" t="str">
        <f t="shared" ca="1" si="13"/>
        <v>汽摩</v>
      </c>
      <c r="F228" t="str">
        <f t="shared" ca="1" si="15"/>
        <v>🎬 特色频道</v>
      </c>
      <c r="G228" s="2" t="s">
        <v>1962</v>
      </c>
      <c r="H228" s="8" t="str">
        <f t="shared" si="14"/>
        <v/>
      </c>
    </row>
    <row r="229" spans="1:8">
      <c r="A229" s="16" t="s">
        <v>2500</v>
      </c>
      <c r="B229" s="12">
        <v>5022</v>
      </c>
      <c r="C229" s="28" t="s">
        <v>2491</v>
      </c>
      <c r="D229" s="10">
        <f t="shared" ca="1" si="12"/>
        <v>5072</v>
      </c>
      <c r="E229" s="8" t="str">
        <f t="shared" ca="1" si="13"/>
        <v>海洋频道</v>
      </c>
      <c r="F229" t="str">
        <f t="shared" ca="1" si="15"/>
        <v>🎬 特色频道</v>
      </c>
      <c r="G229" s="2" t="s">
        <v>1963</v>
      </c>
      <c r="H229" s="8" t="str">
        <f t="shared" si="14"/>
        <v>海洋频道</v>
      </c>
    </row>
    <row r="230" spans="1:8">
      <c r="A230" s="16" t="s">
        <v>2501</v>
      </c>
      <c r="B230" s="12">
        <v>5023</v>
      </c>
      <c r="C230" s="28" t="s">
        <v>2491</v>
      </c>
      <c r="D230" s="10">
        <f t="shared" ca="1" si="12"/>
        <v>5072</v>
      </c>
      <c r="E230" s="8" t="str">
        <f t="shared" ca="1" si="13"/>
        <v>海洋频道</v>
      </c>
      <c r="F230" t="str">
        <f t="shared" ca="1" si="15"/>
        <v>🎬 特色频道</v>
      </c>
      <c r="G230" s="2" t="s">
        <v>1964</v>
      </c>
      <c r="H230" s="8" t="str">
        <f t="shared" si="14"/>
        <v/>
      </c>
    </row>
    <row r="231" spans="1:8">
      <c r="A231" s="16" t="s">
        <v>2502</v>
      </c>
      <c r="B231" s="12">
        <v>5024</v>
      </c>
      <c r="C231" s="28" t="s">
        <v>2491</v>
      </c>
      <c r="D231" s="10">
        <f t="shared" ca="1" si="12"/>
        <v>5054</v>
      </c>
      <c r="E231" s="8" t="str">
        <f t="shared" ca="1" si="13"/>
        <v>环球旅游</v>
      </c>
      <c r="F231" t="str">
        <f t="shared" ca="1" si="15"/>
        <v>🎬 特色频道</v>
      </c>
      <c r="G231" s="2" t="s">
        <v>1965</v>
      </c>
      <c r="H231" s="8" t="str">
        <f t="shared" si="14"/>
        <v>环球旅游</v>
      </c>
    </row>
    <row r="232" spans="1:8">
      <c r="A232" s="16" t="s">
        <v>2503</v>
      </c>
      <c r="B232" s="12">
        <v>5025</v>
      </c>
      <c r="C232" s="28" t="s">
        <v>2491</v>
      </c>
      <c r="D232" s="10">
        <f t="shared" ca="1" si="12"/>
        <v>5054</v>
      </c>
      <c r="E232" s="8" t="str">
        <f t="shared" ca="1" si="13"/>
        <v>环球旅游</v>
      </c>
      <c r="F232" t="str">
        <f t="shared" ca="1" si="15"/>
        <v>🎬 特色频道</v>
      </c>
      <c r="G232" s="2" t="s">
        <v>1966</v>
      </c>
      <c r="H232" s="8" t="str">
        <f t="shared" si="14"/>
        <v/>
      </c>
    </row>
    <row r="233" spans="1:8">
      <c r="A233" s="16" t="s">
        <v>2504</v>
      </c>
      <c r="B233" s="12">
        <v>5026</v>
      </c>
      <c r="C233" s="28" t="s">
        <v>2491</v>
      </c>
      <c r="D233" s="10">
        <f t="shared" ca="1" si="12"/>
        <v>5056</v>
      </c>
      <c r="E233" s="8" t="str">
        <f t="shared" ca="1" si="13"/>
        <v>生态环境</v>
      </c>
      <c r="F233" t="str">
        <f t="shared" ca="1" si="15"/>
        <v>🎬 特色频道</v>
      </c>
      <c r="G233" s="2" t="s">
        <v>1967</v>
      </c>
      <c r="H233" s="8" t="str">
        <f t="shared" si="14"/>
        <v>生态环境</v>
      </c>
    </row>
    <row r="234" spans="1:8">
      <c r="A234" s="16" t="s">
        <v>2505</v>
      </c>
      <c r="B234" s="12">
        <v>5027</v>
      </c>
      <c r="C234" s="28" t="s">
        <v>2491</v>
      </c>
      <c r="D234" s="10">
        <f t="shared" ca="1" si="12"/>
        <v>5056</v>
      </c>
      <c r="E234" s="8" t="str">
        <f t="shared" ca="1" si="13"/>
        <v>生态环境</v>
      </c>
      <c r="F234" t="str">
        <f t="shared" ca="1" si="15"/>
        <v>🎬 特色频道</v>
      </c>
      <c r="G234" s="2" t="s">
        <v>1968</v>
      </c>
      <c r="H234" s="8" t="str">
        <f t="shared" si="14"/>
        <v/>
      </c>
    </row>
    <row r="235" spans="1:8">
      <c r="A235" s="16" t="s">
        <v>2506</v>
      </c>
      <c r="B235" s="12">
        <v>5028</v>
      </c>
      <c r="C235" s="28" t="s">
        <v>2491</v>
      </c>
      <c r="D235" s="10">
        <f t="shared" ca="1" si="12"/>
        <v>5056</v>
      </c>
      <c r="E235" s="8" t="str">
        <f t="shared" ca="1" si="13"/>
        <v>生态环境</v>
      </c>
      <c r="F235" t="str">
        <f t="shared" ca="1" si="15"/>
        <v>🎬 特色频道</v>
      </c>
      <c r="G235" s="2" t="s">
        <v>1969</v>
      </c>
      <c r="H235" s="8" t="str">
        <f t="shared" si="14"/>
        <v>生态环境</v>
      </c>
    </row>
    <row r="236" spans="1:8">
      <c r="A236" s="16" t="s">
        <v>2507</v>
      </c>
      <c r="B236" s="12">
        <v>5029</v>
      </c>
      <c r="C236" s="28" t="s">
        <v>2491</v>
      </c>
      <c r="D236" s="10">
        <f t="shared" ca="1" si="12"/>
        <v>5056</v>
      </c>
      <c r="E236" s="8" t="str">
        <f t="shared" ca="1" si="13"/>
        <v>生态环境</v>
      </c>
      <c r="F236" t="str">
        <f t="shared" ca="1" si="15"/>
        <v>🎬 特色频道</v>
      </c>
      <c r="G236" s="2" t="s">
        <v>1970</v>
      </c>
      <c r="H236" s="8" t="str">
        <f t="shared" si="14"/>
        <v/>
      </c>
    </row>
    <row r="237" spans="1:8">
      <c r="A237" s="16" t="s">
        <v>2508</v>
      </c>
      <c r="B237" s="12">
        <v>5030</v>
      </c>
      <c r="C237" s="28" t="s">
        <v>2491</v>
      </c>
      <c r="D237" s="10">
        <f t="shared" ca="1" si="12"/>
        <v>5056</v>
      </c>
      <c r="E237" s="8" t="str">
        <f t="shared" ca="1" si="13"/>
        <v>生态环境</v>
      </c>
      <c r="F237" t="str">
        <f t="shared" ca="1" si="15"/>
        <v>🎬 特色频道</v>
      </c>
      <c r="G237" s="2" t="s">
        <v>1971</v>
      </c>
      <c r="H237" s="8" t="str">
        <f t="shared" si="14"/>
        <v>生态环境</v>
      </c>
    </row>
    <row r="238" spans="1:8">
      <c r="A238" s="16" t="s">
        <v>2509</v>
      </c>
      <c r="B238" s="12">
        <v>5031</v>
      </c>
      <c r="C238" s="28" t="s">
        <v>2491</v>
      </c>
      <c r="D238" s="10">
        <f t="shared" ca="1" si="12"/>
        <v>5056</v>
      </c>
      <c r="E238" s="8" t="str">
        <f t="shared" ca="1" si="13"/>
        <v>生态环境</v>
      </c>
      <c r="F238" t="str">
        <f t="shared" ca="1" si="15"/>
        <v>🎬 特色频道</v>
      </c>
      <c r="G238" s="2" t="s">
        <v>1972</v>
      </c>
      <c r="H238" s="8" t="str">
        <f t="shared" si="14"/>
        <v/>
      </c>
    </row>
    <row r="239" spans="1:8">
      <c r="A239" s="16" t="s">
        <v>2510</v>
      </c>
      <c r="B239" s="12">
        <v>5032</v>
      </c>
      <c r="C239" s="28" t="s">
        <v>2491</v>
      </c>
      <c r="D239" s="10">
        <f t="shared" ca="1" si="12"/>
        <v>5056</v>
      </c>
      <c r="E239" s="8" t="str">
        <f t="shared" ca="1" si="13"/>
        <v>生态环境</v>
      </c>
      <c r="F239" t="str">
        <f t="shared" ca="1" si="15"/>
        <v>🎬 特色频道</v>
      </c>
      <c r="G239" s="2" t="s">
        <v>1973</v>
      </c>
      <c r="H239" s="8" t="str">
        <f t="shared" si="14"/>
        <v>生态环境</v>
      </c>
    </row>
    <row r="240" spans="1:8">
      <c r="A240" s="16" t="s">
        <v>2511</v>
      </c>
      <c r="B240" s="12">
        <v>5033</v>
      </c>
      <c r="C240" s="28" t="s">
        <v>2491</v>
      </c>
      <c r="D240" s="10">
        <f t="shared" ca="1" si="12"/>
        <v>5056</v>
      </c>
      <c r="E240" s="8" t="str">
        <f t="shared" ca="1" si="13"/>
        <v>生态环境</v>
      </c>
      <c r="F240" t="str">
        <f t="shared" ca="1" si="15"/>
        <v>🎬 特色频道</v>
      </c>
      <c r="G240" s="2" t="s">
        <v>1974</v>
      </c>
      <c r="H240" s="8" t="str">
        <f t="shared" si="14"/>
        <v/>
      </c>
    </row>
    <row r="241" spans="1:8">
      <c r="A241" s="16" t="s">
        <v>2512</v>
      </c>
      <c r="B241" s="12">
        <v>5034</v>
      </c>
      <c r="C241" s="28" t="s">
        <v>2491</v>
      </c>
      <c r="D241" s="10">
        <f t="shared" ca="1" si="12"/>
        <v>5042</v>
      </c>
      <c r="E241" s="8" t="str">
        <f t="shared" ca="1" si="13"/>
        <v>金色学堂</v>
      </c>
      <c r="F241" t="str">
        <f t="shared" ca="1" si="15"/>
        <v>🎬 特色频道</v>
      </c>
      <c r="G241" s="2" t="s">
        <v>1975</v>
      </c>
      <c r="H241" s="8" t="str">
        <f t="shared" si="14"/>
        <v>金色学堂</v>
      </c>
    </row>
    <row r="242" spans="1:8">
      <c r="A242" s="16" t="s">
        <v>2513</v>
      </c>
      <c r="B242" s="12">
        <v>5035</v>
      </c>
      <c r="C242" s="28" t="s">
        <v>2491</v>
      </c>
      <c r="D242" s="10">
        <f t="shared" ca="1" si="12"/>
        <v>5042</v>
      </c>
      <c r="E242" s="8" t="str">
        <f t="shared" ca="1" si="13"/>
        <v>金色学堂</v>
      </c>
      <c r="F242" t="str">
        <f t="shared" ca="1" si="15"/>
        <v>🎬 特色频道</v>
      </c>
      <c r="G242" s="2" t="s">
        <v>1976</v>
      </c>
      <c r="H242" s="8" t="str">
        <f t="shared" si="14"/>
        <v/>
      </c>
    </row>
    <row r="243" spans="1:8">
      <c r="A243" s="16" t="s">
        <v>2514</v>
      </c>
      <c r="B243" s="12">
        <v>5036</v>
      </c>
      <c r="C243" s="28" t="s">
        <v>2491</v>
      </c>
      <c r="D243" s="10">
        <f t="shared" ca="1" si="12"/>
        <v>5088</v>
      </c>
      <c r="E243" s="8" t="str">
        <f t="shared" ca="1" si="13"/>
        <v>书画</v>
      </c>
      <c r="F243" t="str">
        <f t="shared" ca="1" si="15"/>
        <v>🎬 特色频道</v>
      </c>
      <c r="G243" s="2" t="s">
        <v>1977</v>
      </c>
      <c r="H243" s="8" t="str">
        <f t="shared" si="14"/>
        <v>书画</v>
      </c>
    </row>
    <row r="244" spans="1:8">
      <c r="A244" s="16" t="s">
        <v>2515</v>
      </c>
      <c r="B244" s="12">
        <v>5037</v>
      </c>
      <c r="C244" s="28" t="s">
        <v>2491</v>
      </c>
      <c r="D244" s="10">
        <f t="shared" ca="1" si="12"/>
        <v>5088</v>
      </c>
      <c r="E244" s="8" t="str">
        <f t="shared" ca="1" si="13"/>
        <v>书画</v>
      </c>
      <c r="F244" t="str">
        <f t="shared" ca="1" si="15"/>
        <v>🎬 特色频道</v>
      </c>
      <c r="G244" s="2" t="s">
        <v>1978</v>
      </c>
      <c r="H244" s="8" t="str">
        <f t="shared" si="14"/>
        <v/>
      </c>
    </row>
    <row r="245" spans="1:8">
      <c r="A245" s="16" t="s">
        <v>2516</v>
      </c>
      <c r="B245" s="12">
        <v>5038</v>
      </c>
      <c r="C245" s="28" t="s">
        <v>2491</v>
      </c>
      <c r="D245" s="10">
        <f t="shared" ca="1" si="12"/>
        <v>5120</v>
      </c>
      <c r="E245" s="8" t="str">
        <f t="shared" ca="1" si="13"/>
        <v>优漫卡通</v>
      </c>
      <c r="F245" t="str">
        <f t="shared" ca="1" si="15"/>
        <v>🎬 特色频道</v>
      </c>
      <c r="G245" s="2" t="s">
        <v>1979</v>
      </c>
      <c r="H245" s="8" t="str">
        <f t="shared" si="14"/>
        <v>优漫卡通</v>
      </c>
    </row>
    <row r="246" spans="1:8">
      <c r="A246" s="16" t="s">
        <v>2517</v>
      </c>
      <c r="B246" s="12">
        <v>5039</v>
      </c>
      <c r="C246" s="28" t="s">
        <v>2491</v>
      </c>
      <c r="D246" s="10">
        <f t="shared" ca="1" si="12"/>
        <v>5120</v>
      </c>
      <c r="E246" s="8" t="str">
        <f t="shared" ca="1" si="13"/>
        <v>优漫卡通</v>
      </c>
      <c r="F246" t="str">
        <f t="shared" ca="1" si="15"/>
        <v>🎬 特色频道</v>
      </c>
      <c r="G246" s="2" t="s">
        <v>1980</v>
      </c>
      <c r="H246" s="8" t="str">
        <f t="shared" si="14"/>
        <v/>
      </c>
    </row>
    <row r="247" spans="1:8">
      <c r="A247" s="16" t="s">
        <v>2518</v>
      </c>
      <c r="B247" s="12">
        <v>5040</v>
      </c>
      <c r="C247" s="28" t="s">
        <v>2491</v>
      </c>
      <c r="D247" s="10">
        <f t="shared" ca="1" si="12"/>
        <v>5107</v>
      </c>
      <c r="E247" s="8" t="str">
        <f t="shared" ca="1" si="13"/>
        <v>新动漫</v>
      </c>
      <c r="F247" t="str">
        <f t="shared" ca="1" si="15"/>
        <v>🎬 特色频道</v>
      </c>
      <c r="G247" s="2" t="s">
        <v>1981</v>
      </c>
      <c r="H247" s="8" t="str">
        <f t="shared" si="14"/>
        <v>新动漫</v>
      </c>
    </row>
    <row r="248" spans="1:8">
      <c r="A248" s="16" t="s">
        <v>2519</v>
      </c>
      <c r="B248" s="12">
        <v>5041</v>
      </c>
      <c r="C248" s="28" t="s">
        <v>2491</v>
      </c>
      <c r="D248" s="10">
        <f t="shared" ca="1" si="12"/>
        <v>5107</v>
      </c>
      <c r="E248" s="8" t="str">
        <f t="shared" ca="1" si="13"/>
        <v>新动漫</v>
      </c>
      <c r="F248" t="str">
        <f t="shared" ca="1" si="15"/>
        <v>🎬 特色频道</v>
      </c>
      <c r="G248" s="2" t="s">
        <v>1982</v>
      </c>
      <c r="H248" s="8" t="str">
        <f t="shared" si="14"/>
        <v/>
      </c>
    </row>
    <row r="249" spans="1:8">
      <c r="A249" s="11" t="s">
        <v>539</v>
      </c>
      <c r="B249" s="12">
        <v>5042</v>
      </c>
      <c r="C249" s="28" t="s">
        <v>2491</v>
      </c>
      <c r="D249" s="10">
        <f t="shared" ca="1" si="12"/>
        <v>5112</v>
      </c>
      <c r="E249" s="8" t="str">
        <f t="shared" ca="1" si="13"/>
        <v>嘉佳卡通</v>
      </c>
      <c r="F249" t="str">
        <f t="shared" ca="1" si="15"/>
        <v>🎬 特色频道</v>
      </c>
      <c r="G249" s="2" t="s">
        <v>1983</v>
      </c>
      <c r="H249" s="8" t="str">
        <f t="shared" si="14"/>
        <v>嘉佳卡通</v>
      </c>
    </row>
    <row r="250" spans="1:8">
      <c r="A250" s="29" t="s">
        <v>2520</v>
      </c>
      <c r="B250" s="12">
        <v>5043</v>
      </c>
      <c r="C250" s="28" t="s">
        <v>2491</v>
      </c>
      <c r="D250" s="10">
        <f t="shared" ca="1" si="12"/>
        <v>5112</v>
      </c>
      <c r="E250" s="8" t="str">
        <f t="shared" ca="1" si="13"/>
        <v>嘉佳卡通</v>
      </c>
      <c r="F250" t="str">
        <f t="shared" ca="1" si="15"/>
        <v>🎬 特色频道</v>
      </c>
      <c r="G250" s="2" t="s">
        <v>1984</v>
      </c>
      <c r="H250" s="8" t="str">
        <f t="shared" si="14"/>
        <v/>
      </c>
    </row>
    <row r="251" spans="1:8">
      <c r="A251" s="11" t="s">
        <v>554</v>
      </c>
      <c r="B251" s="12">
        <v>5044</v>
      </c>
      <c r="C251" s="28" t="s">
        <v>2491</v>
      </c>
      <c r="D251" s="10">
        <f t="shared" ca="1" si="12"/>
        <v>5050</v>
      </c>
      <c r="E251" s="8" t="str">
        <f t="shared" ca="1" si="13"/>
        <v>优优宝贝</v>
      </c>
      <c r="F251" t="str">
        <f t="shared" ca="1" si="15"/>
        <v>🎬 特色频道</v>
      </c>
      <c r="G251" s="2" t="s">
        <v>1985</v>
      </c>
      <c r="H251" s="8" t="str">
        <f t="shared" si="14"/>
        <v>优优宝贝</v>
      </c>
    </row>
    <row r="252" spans="1:8">
      <c r="A252" s="29" t="s">
        <v>2521</v>
      </c>
      <c r="B252" s="12">
        <v>5045</v>
      </c>
      <c r="C252" s="28" t="s">
        <v>2491</v>
      </c>
      <c r="D252" s="10">
        <f t="shared" ca="1" si="12"/>
        <v>5050</v>
      </c>
      <c r="E252" s="8" t="str">
        <f t="shared" ca="1" si="13"/>
        <v>优优宝贝</v>
      </c>
      <c r="F252" t="str">
        <f t="shared" ca="1" si="15"/>
        <v>🎬 特色频道</v>
      </c>
      <c r="G252" s="2" t="s">
        <v>1986</v>
      </c>
      <c r="H252" s="8" t="str">
        <f t="shared" si="14"/>
        <v/>
      </c>
    </row>
    <row r="253" spans="1:8">
      <c r="A253" s="11" t="s">
        <v>557</v>
      </c>
      <c r="B253" s="12">
        <v>5046</v>
      </c>
      <c r="C253" s="28" t="s">
        <v>2491</v>
      </c>
      <c r="D253" s="10">
        <f t="shared" ca="1" si="12"/>
        <v>5058</v>
      </c>
      <c r="E253" s="8" t="str">
        <f t="shared" ca="1" si="13"/>
        <v>中华特产</v>
      </c>
      <c r="F253" t="str">
        <f t="shared" ca="1" si="15"/>
        <v>🎬 特色频道</v>
      </c>
      <c r="G253" s="2" t="s">
        <v>1987</v>
      </c>
      <c r="H253" s="8" t="str">
        <f t="shared" si="14"/>
        <v>中华特产</v>
      </c>
    </row>
    <row r="254" spans="1:8">
      <c r="A254" s="29" t="s">
        <v>1202</v>
      </c>
      <c r="B254" s="12">
        <v>5047</v>
      </c>
      <c r="C254" s="28" t="s">
        <v>2491</v>
      </c>
      <c r="D254" s="10">
        <f t="shared" ca="1" si="12"/>
        <v>5058</v>
      </c>
      <c r="E254" s="8" t="str">
        <f t="shared" ca="1" si="13"/>
        <v>中华特产</v>
      </c>
      <c r="F254" t="str">
        <f t="shared" ca="1" si="15"/>
        <v>🎬 特色频道</v>
      </c>
      <c r="G254" s="2" t="s">
        <v>1988</v>
      </c>
      <c r="H254" s="8" t="str">
        <f t="shared" si="14"/>
        <v/>
      </c>
    </row>
    <row r="255" spans="1:8">
      <c r="A255" s="11" t="s">
        <v>559</v>
      </c>
      <c r="B255" s="12">
        <v>5048</v>
      </c>
      <c r="C255" s="28" t="s">
        <v>2491</v>
      </c>
      <c r="D255" s="10">
        <f t="shared" ca="1" si="12"/>
        <v>5058</v>
      </c>
      <c r="E255" s="8" t="str">
        <f t="shared" ca="1" si="13"/>
        <v>中华特产</v>
      </c>
      <c r="F255" t="str">
        <f t="shared" ca="1" si="15"/>
        <v>🎬 特色频道</v>
      </c>
      <c r="G255" s="2" t="s">
        <v>1989</v>
      </c>
      <c r="H255" s="8" t="str">
        <f t="shared" si="14"/>
        <v>中华特产</v>
      </c>
    </row>
    <row r="256" spans="1:8">
      <c r="A256" s="29" t="s">
        <v>1201</v>
      </c>
      <c r="B256" s="12">
        <v>5049</v>
      </c>
      <c r="C256" s="28" t="s">
        <v>2491</v>
      </c>
      <c r="D256" s="10">
        <f t="shared" ca="1" si="12"/>
        <v>5058</v>
      </c>
      <c r="E256" s="8" t="str">
        <f t="shared" ca="1" si="13"/>
        <v>中华特产</v>
      </c>
      <c r="F256" t="str">
        <f t="shared" ca="1" si="15"/>
        <v>🎬 特色频道</v>
      </c>
      <c r="G256" s="2" t="s">
        <v>1990</v>
      </c>
      <c r="H256" s="8" t="str">
        <f t="shared" si="14"/>
        <v/>
      </c>
    </row>
    <row r="257" spans="1:8">
      <c r="A257" s="11" t="s">
        <v>563</v>
      </c>
      <c r="B257" s="12">
        <v>5050</v>
      </c>
      <c r="C257" s="28" t="s">
        <v>2491</v>
      </c>
      <c r="D257" s="10">
        <f t="shared" ca="1" si="12"/>
        <v>5058</v>
      </c>
      <c r="E257" s="8" t="str">
        <f t="shared" ca="1" si="13"/>
        <v>中华特产</v>
      </c>
      <c r="F257" t="str">
        <f t="shared" ca="1" si="15"/>
        <v>🎬 特色频道</v>
      </c>
      <c r="G257" s="2" t="s">
        <v>1991</v>
      </c>
      <c r="H257" s="8" t="str">
        <f t="shared" si="14"/>
        <v>中华特产</v>
      </c>
    </row>
    <row r="258" spans="1:8">
      <c r="A258" s="29" t="s">
        <v>2522</v>
      </c>
      <c r="B258" s="12">
        <v>5051</v>
      </c>
      <c r="C258" s="28" t="s">
        <v>2491</v>
      </c>
      <c r="D258" s="10">
        <f t="shared" ref="D258:D321" ca="1" si="16">VLOOKUP(E:E,A:B,2,0)</f>
        <v>5058</v>
      </c>
      <c r="E258" s="8" t="str">
        <f t="shared" ref="E258:E321" ca="1" si="17">IF(MOD(ROW(),2)=1,H258,OFFSET(H258,-1,0))</f>
        <v>中华特产</v>
      </c>
      <c r="F258" t="str">
        <f t="shared" ca="1" si="15"/>
        <v>🎬 特色频道</v>
      </c>
      <c r="G258" s="2" t="s">
        <v>1992</v>
      </c>
      <c r="H258" s="8" t="str">
        <f t="shared" ref="H258:H321" si="18">IF(MOD(ROW(),2)=1,TRIM(MID(G258,FIND(",",G258)+1,99)),"")</f>
        <v/>
      </c>
    </row>
    <row r="259" spans="1:8">
      <c r="A259" s="29" t="s">
        <v>2367</v>
      </c>
      <c r="B259" s="12">
        <v>5052</v>
      </c>
      <c r="C259" s="28" t="s">
        <v>2491</v>
      </c>
      <c r="D259" s="10">
        <f t="shared" ca="1" si="16"/>
        <v>5000</v>
      </c>
      <c r="E259" s="8" t="str">
        <f t="shared" ca="1" si="17"/>
        <v>重温经典影视</v>
      </c>
      <c r="F259" t="str">
        <f t="shared" ref="F259:F322" ca="1" si="19">IF(MOD(ROW(),2)=1,MID(G259,FIND("group-title=""",G259)+13,FIND("""",G259,FIND("group-title=""",G259)+13)-FIND("group-title=""",G259)-13),OFFSET(F259,-1,0))</f>
        <v>🎬 特色频道</v>
      </c>
      <c r="G259" s="2" t="s">
        <v>1993</v>
      </c>
      <c r="H259" s="8" t="str">
        <f t="shared" si="18"/>
        <v>重温经典影视</v>
      </c>
    </row>
    <row r="260" spans="1:8">
      <c r="A260" s="29" t="s">
        <v>2523</v>
      </c>
      <c r="B260" s="12">
        <v>5053</v>
      </c>
      <c r="C260" s="28" t="s">
        <v>2491</v>
      </c>
      <c r="D260" s="10">
        <f t="shared" ca="1" si="16"/>
        <v>5000</v>
      </c>
      <c r="E260" s="8" t="str">
        <f t="shared" ca="1" si="17"/>
        <v>重温经典影视</v>
      </c>
      <c r="F260" t="str">
        <f t="shared" ca="1" si="19"/>
        <v>🎬 特色频道</v>
      </c>
      <c r="G260" s="2" t="s">
        <v>1994</v>
      </c>
      <c r="H260" s="8" t="str">
        <f t="shared" si="18"/>
        <v/>
      </c>
    </row>
    <row r="261" spans="1:8">
      <c r="A261" s="11" t="s">
        <v>548</v>
      </c>
      <c r="B261" s="12">
        <v>5054</v>
      </c>
      <c r="C261" s="28" t="s">
        <v>2491</v>
      </c>
      <c r="D261" s="10">
        <f t="shared" ca="1" si="16"/>
        <v>5000</v>
      </c>
      <c r="E261" s="8" t="str">
        <f t="shared" ca="1" si="17"/>
        <v>重温经典影视</v>
      </c>
      <c r="F261" t="str">
        <f t="shared" ca="1" si="19"/>
        <v>🎬 特色频道</v>
      </c>
      <c r="G261" s="2" t="s">
        <v>1995</v>
      </c>
      <c r="H261" s="8" t="str">
        <f t="shared" si="18"/>
        <v>重温经典影视</v>
      </c>
    </row>
    <row r="262" spans="1:8">
      <c r="A262" s="29" t="s">
        <v>2524</v>
      </c>
      <c r="B262" s="12">
        <v>5055</v>
      </c>
      <c r="C262" s="28" t="s">
        <v>2491</v>
      </c>
      <c r="D262" s="10">
        <f t="shared" ca="1" si="16"/>
        <v>5000</v>
      </c>
      <c r="E262" s="8" t="str">
        <f t="shared" ca="1" si="17"/>
        <v>重温经典影视</v>
      </c>
      <c r="F262" t="str">
        <f t="shared" ca="1" si="19"/>
        <v>🎬 特色频道</v>
      </c>
      <c r="G262" s="2" t="s">
        <v>1996</v>
      </c>
      <c r="H262" s="8" t="str">
        <f t="shared" si="18"/>
        <v/>
      </c>
    </row>
    <row r="263" spans="1:8">
      <c r="A263" s="11" t="s">
        <v>551</v>
      </c>
      <c r="B263" s="12">
        <v>5056</v>
      </c>
      <c r="C263" s="28" t="s">
        <v>2491</v>
      </c>
      <c r="D263" s="10">
        <f t="shared" ca="1" si="16"/>
        <v>1010</v>
      </c>
      <c r="E263" s="8" t="str">
        <f t="shared" ca="1" si="17"/>
        <v>CCTV-4 美洲</v>
      </c>
      <c r="F263" t="str">
        <f t="shared" ca="1" si="19"/>
        <v>🌍 国际频道</v>
      </c>
      <c r="G263" s="2" t="s">
        <v>1997</v>
      </c>
      <c r="H263" s="8" t="str">
        <f t="shared" si="18"/>
        <v>CCTV-4 美洲</v>
      </c>
    </row>
    <row r="264" spans="1:8">
      <c r="A264" s="29" t="s">
        <v>2525</v>
      </c>
      <c r="B264" s="12">
        <v>5057</v>
      </c>
      <c r="C264" s="28" t="s">
        <v>2491</v>
      </c>
      <c r="D264" s="10">
        <f t="shared" ca="1" si="16"/>
        <v>1010</v>
      </c>
      <c r="E264" s="8" t="str">
        <f t="shared" ca="1" si="17"/>
        <v>CCTV-4 美洲</v>
      </c>
      <c r="F264" t="str">
        <f t="shared" ca="1" si="19"/>
        <v>🌍 国际频道</v>
      </c>
      <c r="G264" s="2" t="s">
        <v>1998</v>
      </c>
      <c r="H264" s="8" t="str">
        <f t="shared" si="18"/>
        <v/>
      </c>
    </row>
    <row r="265" spans="1:8">
      <c r="A265" s="11" t="s">
        <v>549</v>
      </c>
      <c r="B265" s="12">
        <v>5058</v>
      </c>
      <c r="C265" s="28" t="s">
        <v>2491</v>
      </c>
      <c r="D265" s="10">
        <f t="shared" ca="1" si="16"/>
        <v>1011</v>
      </c>
      <c r="E265" s="8" t="str">
        <f t="shared" ca="1" si="17"/>
        <v>CCTV-4 欧洲</v>
      </c>
      <c r="F265" t="str">
        <f t="shared" ca="1" si="19"/>
        <v>🌍 国际频道</v>
      </c>
      <c r="G265" s="2" t="s">
        <v>1999</v>
      </c>
      <c r="H265" s="8" t="str">
        <f t="shared" si="18"/>
        <v>CCTV-4 欧洲</v>
      </c>
    </row>
    <row r="266" spans="1:8">
      <c r="A266" s="29" t="s">
        <v>2526</v>
      </c>
      <c r="B266" s="12">
        <v>5059</v>
      </c>
      <c r="C266" s="28" t="s">
        <v>2491</v>
      </c>
      <c r="D266" s="10">
        <f t="shared" ca="1" si="16"/>
        <v>1011</v>
      </c>
      <c r="E266" s="8" t="str">
        <f t="shared" ca="1" si="17"/>
        <v>CCTV-4 欧洲</v>
      </c>
      <c r="F266" t="str">
        <f t="shared" ca="1" si="19"/>
        <v>🌍 国际频道</v>
      </c>
      <c r="G266" s="2" t="s">
        <v>2000</v>
      </c>
      <c r="H266" s="8" t="str">
        <f t="shared" si="18"/>
        <v/>
      </c>
    </row>
    <row r="267" spans="1:8">
      <c r="A267" s="29" t="s">
        <v>556</v>
      </c>
      <c r="B267" s="12">
        <v>5060</v>
      </c>
      <c r="C267" s="28" t="s">
        <v>2491</v>
      </c>
      <c r="D267" s="10">
        <f t="shared" ca="1" si="16"/>
        <v>2055</v>
      </c>
      <c r="E267" s="8" t="str">
        <f t="shared" ca="1" si="17"/>
        <v>CGTN</v>
      </c>
      <c r="F267" t="str">
        <f t="shared" ca="1" si="19"/>
        <v>🌍 国际频道</v>
      </c>
      <c r="G267" s="2" t="s">
        <v>2001</v>
      </c>
      <c r="H267" s="8" t="str">
        <f t="shared" si="18"/>
        <v>CGTN</v>
      </c>
    </row>
    <row r="268" spans="1:8">
      <c r="A268" s="29" t="s">
        <v>2527</v>
      </c>
      <c r="B268" s="12">
        <v>5061</v>
      </c>
      <c r="C268" s="28" t="s">
        <v>2491</v>
      </c>
      <c r="D268" s="10">
        <f t="shared" ca="1" si="16"/>
        <v>2055</v>
      </c>
      <c r="E268" s="8" t="str">
        <f t="shared" ca="1" si="17"/>
        <v>CGTN</v>
      </c>
      <c r="F268" t="str">
        <f t="shared" ca="1" si="19"/>
        <v>🌍 国际频道</v>
      </c>
      <c r="G268" s="2" t="s">
        <v>2002</v>
      </c>
      <c r="H268" s="8" t="str">
        <f t="shared" si="18"/>
        <v/>
      </c>
    </row>
    <row r="269" spans="1:8">
      <c r="A269" s="29" t="s">
        <v>2371</v>
      </c>
      <c r="B269" s="12">
        <v>5062</v>
      </c>
      <c r="C269" s="28" t="s">
        <v>2491</v>
      </c>
      <c r="D269" s="10">
        <f t="shared" ca="1" si="16"/>
        <v>2055</v>
      </c>
      <c r="E269" s="8" t="str">
        <f t="shared" ca="1" si="17"/>
        <v>CGTN</v>
      </c>
      <c r="F269" t="str">
        <f t="shared" ca="1" si="19"/>
        <v>🌍 国际频道</v>
      </c>
      <c r="G269" s="2" t="s">
        <v>2003</v>
      </c>
      <c r="H269" s="8" t="str">
        <f t="shared" si="18"/>
        <v>CGTN</v>
      </c>
    </row>
    <row r="270" spans="1:8">
      <c r="A270" s="29" t="s">
        <v>708</v>
      </c>
      <c r="B270" s="12">
        <v>5063</v>
      </c>
      <c r="C270" s="28" t="s">
        <v>2491</v>
      </c>
      <c r="D270" s="10">
        <f t="shared" ca="1" si="16"/>
        <v>2055</v>
      </c>
      <c r="E270" s="8" t="str">
        <f t="shared" ca="1" si="17"/>
        <v>CGTN</v>
      </c>
      <c r="F270" t="str">
        <f t="shared" ca="1" si="19"/>
        <v>🌍 国际频道</v>
      </c>
      <c r="G270" s="2" t="s">
        <v>2004</v>
      </c>
      <c r="H270" s="8" t="str">
        <f t="shared" si="18"/>
        <v/>
      </c>
    </row>
    <row r="271" spans="1:8">
      <c r="A271" s="11" t="s">
        <v>538</v>
      </c>
      <c r="B271" s="12">
        <v>5064</v>
      </c>
      <c r="C271" s="28" t="s">
        <v>2491</v>
      </c>
      <c r="D271" s="10">
        <f t="shared" ca="1" si="16"/>
        <v>2058</v>
      </c>
      <c r="E271" s="8" t="str">
        <f t="shared" ca="1" si="17"/>
        <v>CGTN英文纪录</v>
      </c>
      <c r="F271" t="str">
        <f t="shared" ca="1" si="19"/>
        <v>🌍 国际频道</v>
      </c>
      <c r="G271" s="2" t="s">
        <v>2005</v>
      </c>
      <c r="H271" s="8" t="str">
        <f t="shared" si="18"/>
        <v>CGTN英文纪录</v>
      </c>
    </row>
    <row r="272" spans="1:8">
      <c r="A272" s="29" t="s">
        <v>2528</v>
      </c>
      <c r="B272" s="12">
        <v>5065</v>
      </c>
      <c r="C272" s="28" t="s">
        <v>2491</v>
      </c>
      <c r="D272" s="10">
        <f t="shared" ca="1" si="16"/>
        <v>2058</v>
      </c>
      <c r="E272" s="8" t="str">
        <f t="shared" ca="1" si="17"/>
        <v>CGTN英文纪录</v>
      </c>
      <c r="F272" t="str">
        <f t="shared" ca="1" si="19"/>
        <v>🌍 国际频道</v>
      </c>
      <c r="G272" s="2" t="s">
        <v>2006</v>
      </c>
      <c r="H272" s="8" t="str">
        <f t="shared" si="18"/>
        <v/>
      </c>
    </row>
    <row r="273" spans="1:8">
      <c r="A273" s="11" t="s">
        <v>541</v>
      </c>
      <c r="B273" s="12">
        <v>5066</v>
      </c>
      <c r="C273" s="28" t="s">
        <v>2491</v>
      </c>
      <c r="D273" s="10">
        <f t="shared" ca="1" si="16"/>
        <v>2064</v>
      </c>
      <c r="E273" s="8" t="str">
        <f t="shared" ca="1" si="17"/>
        <v>CGTN西班牙语</v>
      </c>
      <c r="F273" t="str">
        <f t="shared" ca="1" si="19"/>
        <v>🌍 国际频道</v>
      </c>
      <c r="G273" s="2" t="s">
        <v>2007</v>
      </c>
      <c r="H273" s="8" t="str">
        <f t="shared" si="18"/>
        <v>CGTN西班牙语</v>
      </c>
    </row>
    <row r="274" spans="1:8">
      <c r="A274" s="11" t="s">
        <v>540</v>
      </c>
      <c r="B274" s="12">
        <v>5067</v>
      </c>
      <c r="C274" s="28" t="s">
        <v>2491</v>
      </c>
      <c r="D274" s="10">
        <f t="shared" ca="1" si="16"/>
        <v>2064</v>
      </c>
      <c r="E274" s="8" t="str">
        <f t="shared" ca="1" si="17"/>
        <v>CGTN西班牙语</v>
      </c>
      <c r="F274" t="str">
        <f t="shared" ca="1" si="19"/>
        <v>🌍 国际频道</v>
      </c>
      <c r="G274" s="2" t="s">
        <v>2008</v>
      </c>
      <c r="H274" s="8" t="str">
        <f t="shared" si="18"/>
        <v/>
      </c>
    </row>
    <row r="275" spans="1:8">
      <c r="A275" s="11" t="s">
        <v>544</v>
      </c>
      <c r="B275" s="12">
        <v>5068</v>
      </c>
      <c r="C275" s="28" t="s">
        <v>2491</v>
      </c>
      <c r="D275" s="10">
        <f t="shared" ca="1" si="16"/>
        <v>2062</v>
      </c>
      <c r="E275" s="8" t="str">
        <f t="shared" ca="1" si="17"/>
        <v>CGTN法语</v>
      </c>
      <c r="F275" t="str">
        <f t="shared" ca="1" si="19"/>
        <v>🌍 国际频道</v>
      </c>
      <c r="G275" s="2" t="s">
        <v>2009</v>
      </c>
      <c r="H275" s="8" t="str">
        <f t="shared" si="18"/>
        <v>CGTN法语</v>
      </c>
    </row>
    <row r="276" spans="1:8">
      <c r="A276" s="29" t="s">
        <v>2529</v>
      </c>
      <c r="B276" s="12">
        <v>5069</v>
      </c>
      <c r="C276" s="28" t="s">
        <v>2491</v>
      </c>
      <c r="D276" s="10">
        <f t="shared" ca="1" si="16"/>
        <v>2062</v>
      </c>
      <c r="E276" s="8" t="str">
        <f t="shared" ca="1" si="17"/>
        <v>CGTN法语</v>
      </c>
      <c r="F276" t="str">
        <f t="shared" ca="1" si="19"/>
        <v>🌍 国际频道</v>
      </c>
      <c r="G276" s="2" t="s">
        <v>2010</v>
      </c>
      <c r="H276" s="8" t="str">
        <f t="shared" si="18"/>
        <v/>
      </c>
    </row>
    <row r="277" spans="1:8">
      <c r="A277" s="11" t="s">
        <v>543</v>
      </c>
      <c r="B277" s="12">
        <v>5070</v>
      </c>
      <c r="C277" s="28" t="s">
        <v>2491</v>
      </c>
      <c r="D277" s="10">
        <f t="shared" ca="1" si="16"/>
        <v>2061</v>
      </c>
      <c r="E277" s="8" t="str">
        <f t="shared" ca="1" si="17"/>
        <v>CGTN俄语</v>
      </c>
      <c r="F277" t="str">
        <f t="shared" ca="1" si="19"/>
        <v>🌍 国际频道</v>
      </c>
      <c r="G277" s="2" t="s">
        <v>2011</v>
      </c>
      <c r="H277" s="8" t="str">
        <f t="shared" si="18"/>
        <v>CGTN俄语</v>
      </c>
    </row>
    <row r="278" spans="1:8">
      <c r="A278" s="29" t="s">
        <v>542</v>
      </c>
      <c r="B278" s="12">
        <v>5071</v>
      </c>
      <c r="C278" s="28" t="s">
        <v>2491</v>
      </c>
      <c r="D278" s="10">
        <f t="shared" ca="1" si="16"/>
        <v>2061</v>
      </c>
      <c r="E278" s="8" t="str">
        <f t="shared" ca="1" si="17"/>
        <v>CGTN俄语</v>
      </c>
      <c r="F278" t="str">
        <f t="shared" ca="1" si="19"/>
        <v>🌍 国际频道</v>
      </c>
      <c r="G278" s="2" t="s">
        <v>2012</v>
      </c>
      <c r="H278" s="8" t="str">
        <f t="shared" si="18"/>
        <v/>
      </c>
    </row>
    <row r="279" spans="1:8">
      <c r="A279" s="11" t="s">
        <v>666</v>
      </c>
      <c r="B279" s="12">
        <v>5072</v>
      </c>
      <c r="C279" s="28" t="s">
        <v>2491</v>
      </c>
      <c r="D279" s="10">
        <f t="shared" ca="1" si="16"/>
        <v>2063</v>
      </c>
      <c r="E279" s="8" t="str">
        <f t="shared" ca="1" si="17"/>
        <v>CGTN阿拉伯语</v>
      </c>
      <c r="F279" t="str">
        <f t="shared" ca="1" si="19"/>
        <v>🌍 国际频道</v>
      </c>
      <c r="G279" s="2" t="s">
        <v>2013</v>
      </c>
      <c r="H279" s="8" t="str">
        <f t="shared" si="18"/>
        <v>CGTN阿拉伯语</v>
      </c>
    </row>
    <row r="280" spans="1:8">
      <c r="A280" s="11" t="s">
        <v>2530</v>
      </c>
      <c r="B280" s="12">
        <v>5073</v>
      </c>
      <c r="C280" s="28" t="s">
        <v>2491</v>
      </c>
      <c r="D280" s="10">
        <f t="shared" ca="1" si="16"/>
        <v>2063</v>
      </c>
      <c r="E280" s="8" t="str">
        <f t="shared" ca="1" si="17"/>
        <v>CGTN阿拉伯语</v>
      </c>
      <c r="F280" t="str">
        <f t="shared" ca="1" si="19"/>
        <v>🌍 国际频道</v>
      </c>
      <c r="G280" s="2" t="s">
        <v>2014</v>
      </c>
      <c r="H280" s="8" t="str">
        <f t="shared" si="18"/>
        <v/>
      </c>
    </row>
    <row r="281" spans="1:8">
      <c r="A281" s="16" t="s">
        <v>2531</v>
      </c>
      <c r="B281" s="12">
        <v>5074</v>
      </c>
      <c r="C281" s="28" t="s">
        <v>2491</v>
      </c>
      <c r="D281" s="10">
        <f t="shared" ca="1" si="16"/>
        <v>10001</v>
      </c>
      <c r="E281" s="8" t="str">
        <f t="shared" ca="1" si="17"/>
        <v>山东齐鲁</v>
      </c>
      <c r="F281" t="str">
        <f t="shared" ca="1" si="19"/>
        <v>🏠 山东省级</v>
      </c>
      <c r="G281" s="2" t="s">
        <v>2015</v>
      </c>
      <c r="H281" s="8" t="str">
        <f t="shared" si="18"/>
        <v>山东齐鲁</v>
      </c>
    </row>
    <row r="282" spans="1:8">
      <c r="A282" s="16" t="s">
        <v>2532</v>
      </c>
      <c r="B282" s="12">
        <v>5075</v>
      </c>
      <c r="C282" s="28" t="s">
        <v>2491</v>
      </c>
      <c r="D282" s="10">
        <f t="shared" ca="1" si="16"/>
        <v>10001</v>
      </c>
      <c r="E282" s="8" t="str">
        <f t="shared" ca="1" si="17"/>
        <v>山东齐鲁</v>
      </c>
      <c r="F282" t="str">
        <f t="shared" ca="1" si="19"/>
        <v>🏠 山东省级</v>
      </c>
      <c r="G282" s="2" t="s">
        <v>2016</v>
      </c>
      <c r="H282" s="8" t="str">
        <f t="shared" si="18"/>
        <v/>
      </c>
    </row>
    <row r="283" spans="1:8">
      <c r="A283" s="16" t="s">
        <v>2533</v>
      </c>
      <c r="B283" s="12">
        <v>5076</v>
      </c>
      <c r="C283" s="28" t="s">
        <v>2491</v>
      </c>
      <c r="D283" s="10">
        <f t="shared" ca="1" si="16"/>
        <v>10000</v>
      </c>
      <c r="E283" s="8" t="str">
        <f t="shared" ca="1" si="17"/>
        <v>山东新闻</v>
      </c>
      <c r="F283" t="str">
        <f t="shared" ca="1" si="19"/>
        <v>🏠 山东省级</v>
      </c>
      <c r="G283" s="2" t="s">
        <v>2017</v>
      </c>
      <c r="H283" s="8" t="str">
        <f t="shared" si="18"/>
        <v>山东新闻</v>
      </c>
    </row>
    <row r="284" spans="1:8">
      <c r="A284" s="16" t="s">
        <v>2534</v>
      </c>
      <c r="B284" s="12">
        <v>5077</v>
      </c>
      <c r="C284" s="28" t="s">
        <v>2491</v>
      </c>
      <c r="D284" s="10">
        <f t="shared" ca="1" si="16"/>
        <v>10000</v>
      </c>
      <c r="E284" s="8" t="str">
        <f t="shared" ca="1" si="17"/>
        <v>山东新闻</v>
      </c>
      <c r="F284" t="str">
        <f t="shared" ca="1" si="19"/>
        <v>🏠 山东省级</v>
      </c>
      <c r="G284" s="2" t="s">
        <v>2018</v>
      </c>
      <c r="H284" s="8" t="str">
        <f t="shared" si="18"/>
        <v/>
      </c>
    </row>
    <row r="285" spans="1:8">
      <c r="A285" s="16" t="s">
        <v>2535</v>
      </c>
      <c r="B285" s="12">
        <v>5078</v>
      </c>
      <c r="C285" s="28" t="s">
        <v>2491</v>
      </c>
      <c r="D285" s="10">
        <f t="shared" ca="1" si="16"/>
        <v>10002</v>
      </c>
      <c r="E285" s="8" t="str">
        <f t="shared" ca="1" si="17"/>
        <v>山东综艺</v>
      </c>
      <c r="F285" t="str">
        <f t="shared" ca="1" si="19"/>
        <v>🏠 山东省级</v>
      </c>
      <c r="G285" s="2" t="s">
        <v>2019</v>
      </c>
      <c r="H285" s="8" t="str">
        <f t="shared" si="18"/>
        <v>山东综艺</v>
      </c>
    </row>
    <row r="286" spans="1:8">
      <c r="A286" s="11" t="s">
        <v>552</v>
      </c>
      <c r="B286" s="12">
        <v>5079</v>
      </c>
      <c r="C286" s="28" t="s">
        <v>2491</v>
      </c>
      <c r="D286" s="10">
        <f t="shared" ca="1" si="16"/>
        <v>10002</v>
      </c>
      <c r="E286" s="8" t="str">
        <f t="shared" ca="1" si="17"/>
        <v>山东综艺</v>
      </c>
      <c r="F286" t="str">
        <f t="shared" ca="1" si="19"/>
        <v>🏠 山东省级</v>
      </c>
      <c r="G286" s="2" t="s">
        <v>2020</v>
      </c>
      <c r="H286" s="8" t="str">
        <f t="shared" si="18"/>
        <v/>
      </c>
    </row>
    <row r="287" spans="1:8">
      <c r="A287" s="16" t="s">
        <v>2536</v>
      </c>
      <c r="B287" s="12">
        <v>5080</v>
      </c>
      <c r="C287" s="28" t="s">
        <v>2491</v>
      </c>
      <c r="D287" s="10">
        <f t="shared" ca="1" si="16"/>
        <v>10004</v>
      </c>
      <c r="E287" s="8" t="str">
        <f t="shared" ca="1" si="17"/>
        <v>山东体育</v>
      </c>
      <c r="F287" t="str">
        <f t="shared" ca="1" si="19"/>
        <v>🏠 山东省级</v>
      </c>
      <c r="G287" s="2" t="s">
        <v>2021</v>
      </c>
      <c r="H287" s="8" t="str">
        <f t="shared" si="18"/>
        <v>山东体育</v>
      </c>
    </row>
    <row r="288" spans="1:8">
      <c r="A288" s="11" t="s">
        <v>368</v>
      </c>
      <c r="B288" s="12">
        <v>5081</v>
      </c>
      <c r="C288" s="28" t="s">
        <v>2491</v>
      </c>
      <c r="D288" s="10">
        <f t="shared" ca="1" si="16"/>
        <v>10004</v>
      </c>
      <c r="E288" s="8" t="str">
        <f t="shared" ca="1" si="17"/>
        <v>山东体育</v>
      </c>
      <c r="F288" t="str">
        <f t="shared" ca="1" si="19"/>
        <v>🏠 山东省级</v>
      </c>
      <c r="G288" s="2" t="s">
        <v>2022</v>
      </c>
      <c r="H288" s="8" t="str">
        <f t="shared" si="18"/>
        <v/>
      </c>
    </row>
    <row r="289" spans="1:8">
      <c r="A289" s="16" t="s">
        <v>2377</v>
      </c>
      <c r="B289" s="12">
        <v>5082</v>
      </c>
      <c r="C289" s="28" t="s">
        <v>2491</v>
      </c>
      <c r="D289" s="10">
        <f t="shared" ca="1" si="16"/>
        <v>10003</v>
      </c>
      <c r="E289" s="8" t="str">
        <f t="shared" ca="1" si="17"/>
        <v>山东生活</v>
      </c>
      <c r="F289" t="str">
        <f t="shared" ca="1" si="19"/>
        <v>🏠 山东省级</v>
      </c>
      <c r="G289" s="2" t="s">
        <v>2023</v>
      </c>
      <c r="H289" s="8" t="str">
        <f t="shared" si="18"/>
        <v>山东生活</v>
      </c>
    </row>
    <row r="290" spans="1:8">
      <c r="A290" s="29" t="s">
        <v>2537</v>
      </c>
      <c r="B290" s="12">
        <v>5083</v>
      </c>
      <c r="C290" s="28" t="s">
        <v>2491</v>
      </c>
      <c r="D290" s="10">
        <f t="shared" ca="1" si="16"/>
        <v>10003</v>
      </c>
      <c r="E290" s="8" t="str">
        <f t="shared" ca="1" si="17"/>
        <v>山东生活</v>
      </c>
      <c r="F290" t="str">
        <f t="shared" ca="1" si="19"/>
        <v>🏠 山东省级</v>
      </c>
      <c r="G290" s="2" t="s">
        <v>2024</v>
      </c>
      <c r="H290" s="8" t="str">
        <f t="shared" si="18"/>
        <v/>
      </c>
    </row>
    <row r="291" spans="1:8">
      <c r="A291" s="16" t="s">
        <v>2538</v>
      </c>
      <c r="B291" s="12">
        <v>5084</v>
      </c>
      <c r="C291" s="28" t="s">
        <v>2491</v>
      </c>
      <c r="D291" s="10">
        <f t="shared" ca="1" si="16"/>
        <v>10005</v>
      </c>
      <c r="E291" s="8" t="str">
        <f t="shared" ca="1" si="17"/>
        <v>山东文旅</v>
      </c>
      <c r="F291" t="str">
        <f t="shared" ca="1" si="19"/>
        <v>🏠 山东省级</v>
      </c>
      <c r="G291" s="2" t="s">
        <v>2025</v>
      </c>
      <c r="H291" s="8" t="str">
        <f t="shared" si="18"/>
        <v>山东文旅</v>
      </c>
    </row>
    <row r="292" spans="1:8">
      <c r="A292" s="11" t="s">
        <v>558</v>
      </c>
      <c r="B292" s="12">
        <v>5085</v>
      </c>
      <c r="C292" s="28" t="s">
        <v>2491</v>
      </c>
      <c r="D292" s="10">
        <f t="shared" ca="1" si="16"/>
        <v>10005</v>
      </c>
      <c r="E292" s="8" t="str">
        <f t="shared" ca="1" si="17"/>
        <v>山东文旅</v>
      </c>
      <c r="F292" t="str">
        <f t="shared" ca="1" si="19"/>
        <v>🏠 山东省级</v>
      </c>
      <c r="G292" s="2" t="s">
        <v>2026</v>
      </c>
      <c r="H292" s="8" t="str">
        <f t="shared" si="18"/>
        <v/>
      </c>
    </row>
    <row r="293" spans="1:8">
      <c r="A293" s="29" t="s">
        <v>2539</v>
      </c>
      <c r="B293" s="12">
        <v>5086</v>
      </c>
      <c r="C293" s="28" t="s">
        <v>2491</v>
      </c>
      <c r="D293" s="10">
        <f t="shared" ca="1" si="16"/>
        <v>10005</v>
      </c>
      <c r="E293" s="8" t="str">
        <f t="shared" ca="1" si="17"/>
        <v>山东文旅</v>
      </c>
      <c r="F293" t="str">
        <f t="shared" ca="1" si="19"/>
        <v>🏠 山东省级</v>
      </c>
      <c r="G293" s="2" t="s">
        <v>2027</v>
      </c>
      <c r="H293" s="8" t="str">
        <f t="shared" si="18"/>
        <v>山东文旅</v>
      </c>
    </row>
    <row r="294" spans="1:8">
      <c r="A294" s="16" t="s">
        <v>2540</v>
      </c>
      <c r="B294" s="12">
        <v>5087</v>
      </c>
      <c r="C294" s="28" t="s">
        <v>2491</v>
      </c>
      <c r="D294" s="10">
        <f t="shared" ca="1" si="16"/>
        <v>10005</v>
      </c>
      <c r="E294" s="8" t="str">
        <f t="shared" ca="1" si="17"/>
        <v>山东文旅</v>
      </c>
      <c r="F294" t="str">
        <f t="shared" ca="1" si="19"/>
        <v>🏠 山东省级</v>
      </c>
      <c r="G294" s="2" t="s">
        <v>2028</v>
      </c>
      <c r="H294" s="8" t="str">
        <f t="shared" si="18"/>
        <v/>
      </c>
    </row>
    <row r="295" spans="1:8">
      <c r="A295" s="16" t="s">
        <v>2378</v>
      </c>
      <c r="B295" s="12">
        <v>5088</v>
      </c>
      <c r="C295" s="28"/>
      <c r="D295" s="10">
        <f t="shared" ca="1" si="16"/>
        <v>10006</v>
      </c>
      <c r="E295" s="8" t="str">
        <f t="shared" ca="1" si="17"/>
        <v>山东农科</v>
      </c>
      <c r="F295" t="str">
        <f t="shared" ca="1" si="19"/>
        <v>🏠 山东省级</v>
      </c>
      <c r="G295" s="2" t="s">
        <v>2029</v>
      </c>
      <c r="H295" s="8" t="str">
        <f t="shared" si="18"/>
        <v>山东农科</v>
      </c>
    </row>
    <row r="296" spans="1:8">
      <c r="A296" s="11" t="s">
        <v>2865</v>
      </c>
      <c r="B296" s="12">
        <v>5089</v>
      </c>
      <c r="C296" s="28" t="s">
        <v>2491</v>
      </c>
      <c r="D296" s="10">
        <f t="shared" ca="1" si="16"/>
        <v>10006</v>
      </c>
      <c r="E296" s="8" t="str">
        <f t="shared" ca="1" si="17"/>
        <v>山东农科</v>
      </c>
      <c r="F296" t="str">
        <f t="shared" ca="1" si="19"/>
        <v>🏠 山东省级</v>
      </c>
      <c r="G296" s="2" t="s">
        <v>2030</v>
      </c>
      <c r="H296" s="8" t="str">
        <f t="shared" si="18"/>
        <v/>
      </c>
    </row>
    <row r="297" spans="1:8">
      <c r="A297" s="16" t="s">
        <v>2541</v>
      </c>
      <c r="B297" s="12">
        <v>5090</v>
      </c>
      <c r="C297" s="28"/>
      <c r="D297" s="10">
        <f t="shared" ca="1" si="16"/>
        <v>10008</v>
      </c>
      <c r="E297" s="8" t="str">
        <f t="shared" ca="1" si="17"/>
        <v>山东少儿</v>
      </c>
      <c r="F297" t="str">
        <f t="shared" ca="1" si="19"/>
        <v>🏠 山东省级</v>
      </c>
      <c r="G297" s="2" t="s">
        <v>2031</v>
      </c>
      <c r="H297" s="8" t="str">
        <f t="shared" si="18"/>
        <v>山东少儿</v>
      </c>
    </row>
    <row r="298" spans="1:8">
      <c r="A298" s="16" t="s">
        <v>2542</v>
      </c>
      <c r="B298" s="12">
        <v>5091</v>
      </c>
      <c r="C298" s="28" t="s">
        <v>2491</v>
      </c>
      <c r="D298" s="10">
        <f t="shared" ca="1" si="16"/>
        <v>10008</v>
      </c>
      <c r="E298" s="8" t="str">
        <f t="shared" ca="1" si="17"/>
        <v>山东少儿</v>
      </c>
      <c r="F298" t="str">
        <f t="shared" ca="1" si="19"/>
        <v>🏠 山东省级</v>
      </c>
      <c r="G298" s="2" t="s">
        <v>2032</v>
      </c>
      <c r="H298" s="8" t="str">
        <f t="shared" si="18"/>
        <v/>
      </c>
    </row>
    <row r="299" spans="1:8">
      <c r="A299" s="11" t="s">
        <v>553</v>
      </c>
      <c r="B299" s="12">
        <v>5092</v>
      </c>
      <c r="C299" s="28" t="s">
        <v>2491</v>
      </c>
      <c r="D299" s="10">
        <f t="shared" ca="1" si="16"/>
        <v>3038</v>
      </c>
      <c r="E299" s="8" t="str">
        <f t="shared" ca="1" si="17"/>
        <v>山东教育卫视</v>
      </c>
      <c r="F299" t="str">
        <f t="shared" ca="1" si="19"/>
        <v>🏠 山东省级</v>
      </c>
      <c r="G299" s="2" t="s">
        <v>2033</v>
      </c>
      <c r="H299" s="8" t="str">
        <f t="shared" si="18"/>
        <v>山东教育卫视</v>
      </c>
    </row>
    <row r="300" spans="1:8">
      <c r="A300" s="29" t="s">
        <v>2543</v>
      </c>
      <c r="B300" s="12">
        <v>5093</v>
      </c>
      <c r="C300" s="28" t="s">
        <v>2491</v>
      </c>
      <c r="D300" s="10">
        <f t="shared" ca="1" si="16"/>
        <v>3038</v>
      </c>
      <c r="E300" s="8" t="str">
        <f t="shared" ca="1" si="17"/>
        <v>山东教育卫视</v>
      </c>
      <c r="F300" t="str">
        <f t="shared" ca="1" si="19"/>
        <v>🏠 山东省级</v>
      </c>
      <c r="G300" s="2" t="s">
        <v>2034</v>
      </c>
      <c r="H300" s="8" t="str">
        <f t="shared" si="18"/>
        <v/>
      </c>
    </row>
    <row r="301" spans="1:8">
      <c r="A301" s="11" t="s">
        <v>545</v>
      </c>
      <c r="B301" s="12">
        <v>5094</v>
      </c>
      <c r="C301" s="28" t="s">
        <v>2491</v>
      </c>
      <c r="D301" s="10">
        <f t="shared" ca="1" si="16"/>
        <v>5126</v>
      </c>
      <c r="E301" s="8" t="str">
        <f t="shared" ca="1" si="17"/>
        <v>居家购物</v>
      </c>
      <c r="F301" t="str">
        <f t="shared" ca="1" si="19"/>
        <v>🏠 山东省级</v>
      </c>
      <c r="G301" s="2" t="s">
        <v>2035</v>
      </c>
      <c r="H301" s="8" t="str">
        <f t="shared" si="18"/>
        <v>居家购物</v>
      </c>
    </row>
    <row r="302" spans="1:8">
      <c r="A302" s="11" t="s">
        <v>546</v>
      </c>
      <c r="B302" s="12">
        <v>5095</v>
      </c>
      <c r="C302" s="28" t="s">
        <v>2491</v>
      </c>
      <c r="D302" s="10">
        <f t="shared" ca="1" si="16"/>
        <v>5126</v>
      </c>
      <c r="E302" s="8" t="str">
        <f t="shared" ca="1" si="17"/>
        <v>居家购物</v>
      </c>
      <c r="F302" t="str">
        <f t="shared" ca="1" si="19"/>
        <v>🏠 山东省级</v>
      </c>
      <c r="G302" s="2" t="s">
        <v>2036</v>
      </c>
      <c r="H302" s="8" t="str">
        <f t="shared" si="18"/>
        <v/>
      </c>
    </row>
    <row r="303" spans="1:8">
      <c r="A303" s="11" t="s">
        <v>547</v>
      </c>
      <c r="B303" s="12">
        <v>5096</v>
      </c>
      <c r="C303" s="28" t="s">
        <v>2491</v>
      </c>
      <c r="D303" s="10">
        <f t="shared" ca="1" si="16"/>
        <v>10022</v>
      </c>
      <c r="E303" s="8" t="str">
        <f t="shared" ca="1" si="17"/>
        <v>济南综合</v>
      </c>
      <c r="F303" t="str">
        <f t="shared" ca="1" si="19"/>
        <v>🏙️ 市级频道</v>
      </c>
      <c r="G303" s="2" t="s">
        <v>2037</v>
      </c>
      <c r="H303" s="8" t="str">
        <f t="shared" si="18"/>
        <v>济南综合</v>
      </c>
    </row>
    <row r="304" spans="1:8">
      <c r="A304" s="29" t="s">
        <v>2544</v>
      </c>
      <c r="B304" s="12">
        <v>5097</v>
      </c>
      <c r="C304" s="28" t="s">
        <v>2491</v>
      </c>
      <c r="D304" s="10">
        <f t="shared" ca="1" si="16"/>
        <v>10022</v>
      </c>
      <c r="E304" s="8" t="str">
        <f t="shared" ca="1" si="17"/>
        <v>济南综合</v>
      </c>
      <c r="F304" t="str">
        <f t="shared" ca="1" si="19"/>
        <v>🏙️ 市级频道</v>
      </c>
      <c r="G304" s="2" t="s">
        <v>2038</v>
      </c>
      <c r="H304" s="8" t="str">
        <f t="shared" si="18"/>
        <v/>
      </c>
    </row>
    <row r="305" spans="1:8">
      <c r="A305" s="11" t="s">
        <v>550</v>
      </c>
      <c r="B305" s="12">
        <v>5098</v>
      </c>
      <c r="C305" s="28" t="s">
        <v>2491</v>
      </c>
      <c r="D305" s="10">
        <f t="shared" ca="1" si="16"/>
        <v>10022</v>
      </c>
      <c r="E305" s="8" t="str">
        <f t="shared" ca="1" si="17"/>
        <v>济南综合</v>
      </c>
      <c r="F305" t="str">
        <f t="shared" ca="1" si="19"/>
        <v>🏙️ 市级频道</v>
      </c>
      <c r="G305" s="2" t="s">
        <v>2039</v>
      </c>
      <c r="H305" s="8" t="str">
        <f t="shared" si="18"/>
        <v>济南综合</v>
      </c>
    </row>
    <row r="306" spans="1:8">
      <c r="A306" s="29" t="s">
        <v>2545</v>
      </c>
      <c r="B306" s="12">
        <v>5099</v>
      </c>
      <c r="C306" s="28" t="s">
        <v>2491</v>
      </c>
      <c r="D306" s="10">
        <f t="shared" ca="1" si="16"/>
        <v>10022</v>
      </c>
      <c r="E306" s="8" t="str">
        <f t="shared" ca="1" si="17"/>
        <v>济南综合</v>
      </c>
      <c r="F306" t="str">
        <f t="shared" ca="1" si="19"/>
        <v>🏙️ 市级频道</v>
      </c>
      <c r="G306" s="2" t="s">
        <v>2040</v>
      </c>
      <c r="H306" s="8" t="str">
        <f t="shared" si="18"/>
        <v/>
      </c>
    </row>
    <row r="307" spans="1:8">
      <c r="A307" s="11" t="s">
        <v>555</v>
      </c>
      <c r="B307" s="12">
        <v>5100</v>
      </c>
      <c r="C307" s="28" t="s">
        <v>2491</v>
      </c>
      <c r="D307" s="10">
        <f t="shared" ca="1" si="16"/>
        <v>10025</v>
      </c>
      <c r="E307" s="8" t="str">
        <f t="shared" ca="1" si="17"/>
        <v>济南生活</v>
      </c>
      <c r="F307" t="str">
        <f t="shared" ca="1" si="19"/>
        <v>🏙️ 市级频道</v>
      </c>
      <c r="G307" s="2" t="s">
        <v>2041</v>
      </c>
      <c r="H307" s="8" t="str">
        <f t="shared" si="18"/>
        <v>济南生活</v>
      </c>
    </row>
    <row r="308" spans="1:8">
      <c r="A308" s="16" t="s">
        <v>2546</v>
      </c>
      <c r="B308" s="12">
        <v>5101</v>
      </c>
      <c r="C308" s="28" t="s">
        <v>2491</v>
      </c>
      <c r="D308" s="10">
        <f t="shared" ca="1" si="16"/>
        <v>10025</v>
      </c>
      <c r="E308" s="8" t="str">
        <f t="shared" ca="1" si="17"/>
        <v>济南生活</v>
      </c>
      <c r="F308" t="str">
        <f t="shared" ca="1" si="19"/>
        <v>🏙️ 市级频道</v>
      </c>
      <c r="G308" s="2" t="s">
        <v>2042</v>
      </c>
      <c r="H308" s="8" t="str">
        <f t="shared" si="18"/>
        <v/>
      </c>
    </row>
    <row r="309" spans="1:8">
      <c r="A309" s="16" t="s">
        <v>2547</v>
      </c>
      <c r="B309" s="12">
        <v>5102</v>
      </c>
      <c r="C309" s="28" t="s">
        <v>2491</v>
      </c>
      <c r="D309" s="10">
        <f t="shared" ca="1" si="16"/>
        <v>10021</v>
      </c>
      <c r="E309" s="8" t="str">
        <f t="shared" ca="1" si="17"/>
        <v>济南都市</v>
      </c>
      <c r="F309" t="str">
        <f t="shared" ca="1" si="19"/>
        <v>🏙️ 市级频道</v>
      </c>
      <c r="G309" s="2" t="s">
        <v>2043</v>
      </c>
      <c r="H309" s="8" t="str">
        <f t="shared" si="18"/>
        <v>济南都市</v>
      </c>
    </row>
    <row r="310" spans="1:8">
      <c r="A310" s="16" t="s">
        <v>2548</v>
      </c>
      <c r="B310" s="12">
        <v>5103</v>
      </c>
      <c r="C310" s="28" t="s">
        <v>2491</v>
      </c>
      <c r="D310" s="10">
        <f t="shared" ca="1" si="16"/>
        <v>10021</v>
      </c>
      <c r="E310" s="8" t="str">
        <f t="shared" ca="1" si="17"/>
        <v>济南都市</v>
      </c>
      <c r="F310" t="str">
        <f t="shared" ca="1" si="19"/>
        <v>🏙️ 市级频道</v>
      </c>
      <c r="G310" s="2" t="s">
        <v>2044</v>
      </c>
      <c r="H310" s="8" t="str">
        <f t="shared" si="18"/>
        <v/>
      </c>
    </row>
    <row r="311" spans="1:8">
      <c r="A311" s="16" t="s">
        <v>2549</v>
      </c>
      <c r="B311" s="12">
        <v>5104</v>
      </c>
      <c r="C311" s="28" t="s">
        <v>2491</v>
      </c>
      <c r="D311" s="10">
        <f t="shared" ca="1" si="16"/>
        <v>10027</v>
      </c>
      <c r="E311" s="8" t="str">
        <f t="shared" ca="1" si="17"/>
        <v>济南娱乐</v>
      </c>
      <c r="F311" t="str">
        <f t="shared" ca="1" si="19"/>
        <v>🏙️ 市级频道</v>
      </c>
      <c r="G311" s="2" t="s">
        <v>2045</v>
      </c>
      <c r="H311" s="8" t="str">
        <f t="shared" si="18"/>
        <v>济南娱乐</v>
      </c>
    </row>
    <row r="312" spans="1:8">
      <c r="A312" s="16" t="s">
        <v>2550</v>
      </c>
      <c r="B312" s="12">
        <v>5105</v>
      </c>
      <c r="C312" s="28" t="s">
        <v>2491</v>
      </c>
      <c r="D312" s="10">
        <f t="shared" ca="1" si="16"/>
        <v>10027</v>
      </c>
      <c r="E312" s="8" t="str">
        <f t="shared" ca="1" si="17"/>
        <v>济南娱乐</v>
      </c>
      <c r="F312" t="str">
        <f t="shared" ca="1" si="19"/>
        <v>🏙️ 市级频道</v>
      </c>
      <c r="G312" s="2" t="s">
        <v>2046</v>
      </c>
      <c r="H312" s="8" t="str">
        <f t="shared" si="18"/>
        <v/>
      </c>
    </row>
    <row r="313" spans="1:8">
      <c r="A313" s="16" t="s">
        <v>2551</v>
      </c>
      <c r="B313" s="12">
        <v>5106</v>
      </c>
      <c r="C313" s="28" t="s">
        <v>2491</v>
      </c>
      <c r="D313" s="10">
        <f t="shared" ca="1" si="16"/>
        <v>10023</v>
      </c>
      <c r="E313" s="8" t="str">
        <f t="shared" ca="1" si="17"/>
        <v>济南体育</v>
      </c>
      <c r="F313" t="str">
        <f t="shared" ca="1" si="19"/>
        <v>🏙️ 市级频道</v>
      </c>
      <c r="G313" s="2" t="s">
        <v>2047</v>
      </c>
      <c r="H313" s="8" t="str">
        <f t="shared" si="18"/>
        <v>济南体育</v>
      </c>
    </row>
    <row r="314" spans="1:8">
      <c r="A314" s="11" t="s">
        <v>560</v>
      </c>
      <c r="B314" s="12">
        <v>5107</v>
      </c>
      <c r="C314" s="28" t="s">
        <v>2491</v>
      </c>
      <c r="D314" s="10">
        <f t="shared" ca="1" si="16"/>
        <v>10023</v>
      </c>
      <c r="E314" s="8" t="str">
        <f t="shared" ca="1" si="17"/>
        <v>济南体育</v>
      </c>
      <c r="F314" t="str">
        <f t="shared" ca="1" si="19"/>
        <v>🏙️ 市级频道</v>
      </c>
      <c r="G314" s="2" t="s">
        <v>2048</v>
      </c>
      <c r="H314" s="8" t="str">
        <f t="shared" si="18"/>
        <v/>
      </c>
    </row>
    <row r="315" spans="1:8">
      <c r="A315" s="11" t="s">
        <v>561</v>
      </c>
      <c r="B315" s="12">
        <v>5108</v>
      </c>
      <c r="C315" s="28" t="s">
        <v>2491</v>
      </c>
      <c r="D315" s="10">
        <f t="shared" ca="1" si="16"/>
        <v>10029</v>
      </c>
      <c r="E315" s="8" t="str">
        <f t="shared" ca="1" si="17"/>
        <v>济南教育</v>
      </c>
      <c r="F315" t="str">
        <f t="shared" ca="1" si="19"/>
        <v>🏙️ 市级频道</v>
      </c>
      <c r="G315" s="2" t="s">
        <v>2049</v>
      </c>
      <c r="H315" s="8" t="str">
        <f t="shared" si="18"/>
        <v>济南教育</v>
      </c>
    </row>
    <row r="316" spans="1:8">
      <c r="A316" s="29" t="s">
        <v>2552</v>
      </c>
      <c r="B316" s="12">
        <v>5109</v>
      </c>
      <c r="C316" s="28" t="s">
        <v>2491</v>
      </c>
      <c r="D316" s="10">
        <f t="shared" ca="1" si="16"/>
        <v>10029</v>
      </c>
      <c r="E316" s="8" t="str">
        <f t="shared" ca="1" si="17"/>
        <v>济南教育</v>
      </c>
      <c r="F316" t="str">
        <f t="shared" ca="1" si="19"/>
        <v>🏙️ 市级频道</v>
      </c>
      <c r="G316" s="2" t="s">
        <v>2050</v>
      </c>
      <c r="H316" s="8" t="str">
        <f t="shared" si="18"/>
        <v/>
      </c>
    </row>
    <row r="317" spans="1:8">
      <c r="A317" s="11" t="s">
        <v>562</v>
      </c>
      <c r="B317" s="12">
        <v>5110</v>
      </c>
      <c r="C317" s="28" t="s">
        <v>2491</v>
      </c>
      <c r="D317" s="10">
        <f t="shared" ca="1" si="16"/>
        <v>10028</v>
      </c>
      <c r="E317" s="8" t="str">
        <f t="shared" ca="1" si="17"/>
        <v>济南少儿</v>
      </c>
      <c r="F317" t="str">
        <f t="shared" ca="1" si="19"/>
        <v>🏙️ 市级频道</v>
      </c>
      <c r="G317" s="2" t="s">
        <v>2051</v>
      </c>
      <c r="H317" s="8" t="str">
        <f t="shared" si="18"/>
        <v>济南少儿</v>
      </c>
    </row>
    <row r="318" spans="1:8">
      <c r="A318" s="29" t="s">
        <v>2553</v>
      </c>
      <c r="B318" s="12">
        <v>5111</v>
      </c>
      <c r="C318" s="28" t="s">
        <v>2491</v>
      </c>
      <c r="D318" s="10">
        <f t="shared" ca="1" si="16"/>
        <v>10028</v>
      </c>
      <c r="E318" s="8" t="str">
        <f t="shared" ca="1" si="17"/>
        <v>济南少儿</v>
      </c>
      <c r="F318" t="str">
        <f t="shared" ca="1" si="19"/>
        <v>🏙️ 市级频道</v>
      </c>
      <c r="G318" s="2" t="s">
        <v>2052</v>
      </c>
      <c r="H318" s="8" t="str">
        <f t="shared" si="18"/>
        <v/>
      </c>
    </row>
    <row r="319" spans="1:8">
      <c r="A319" s="16" t="s">
        <v>2379</v>
      </c>
      <c r="B319" s="12">
        <v>5112</v>
      </c>
      <c r="C319" s="28" t="s">
        <v>2491</v>
      </c>
      <c r="D319" s="10">
        <f t="shared" ca="1" si="16"/>
        <v>10024</v>
      </c>
      <c r="E319" s="8" t="str">
        <f t="shared" ca="1" si="17"/>
        <v>济南鲁中</v>
      </c>
      <c r="F319" t="str">
        <f t="shared" ca="1" si="19"/>
        <v>🏙️ 市级频道</v>
      </c>
      <c r="G319" s="2" t="s">
        <v>2053</v>
      </c>
      <c r="H319" s="8" t="str">
        <f t="shared" si="18"/>
        <v>济南鲁中</v>
      </c>
    </row>
    <row r="320" spans="1:8">
      <c r="A320" s="29" t="s">
        <v>908</v>
      </c>
      <c r="B320" s="12">
        <v>5113</v>
      </c>
      <c r="C320" s="28" t="s">
        <v>2491</v>
      </c>
      <c r="D320" s="10">
        <f t="shared" ca="1" si="16"/>
        <v>10024</v>
      </c>
      <c r="E320" s="8" t="str">
        <f t="shared" ca="1" si="17"/>
        <v>济南鲁中</v>
      </c>
      <c r="F320" t="str">
        <f t="shared" ca="1" si="19"/>
        <v>🏙️ 市级频道</v>
      </c>
      <c r="G320" s="2" t="s">
        <v>2054</v>
      </c>
      <c r="H320" s="8" t="str">
        <f t="shared" si="18"/>
        <v/>
      </c>
    </row>
    <row r="321" spans="1:8">
      <c r="A321" s="16" t="s">
        <v>2554</v>
      </c>
      <c r="B321" s="12">
        <v>5114</v>
      </c>
      <c r="C321" s="28" t="s">
        <v>2491</v>
      </c>
      <c r="D321" s="10">
        <f t="shared" ca="1" si="16"/>
        <v>10035</v>
      </c>
      <c r="E321" s="8" t="str">
        <f t="shared" ca="1" si="17"/>
        <v>青岛QTV-1</v>
      </c>
      <c r="F321" t="str">
        <f t="shared" ca="1" si="19"/>
        <v>🏙️ 市级频道</v>
      </c>
      <c r="G321" s="2" t="s">
        <v>2055</v>
      </c>
      <c r="H321" s="8" t="str">
        <f t="shared" si="18"/>
        <v>青岛QTV-1</v>
      </c>
    </row>
    <row r="322" spans="1:8">
      <c r="A322" s="16" t="s">
        <v>2555</v>
      </c>
      <c r="B322" s="12">
        <v>5115</v>
      </c>
      <c r="C322" s="28" t="s">
        <v>2491</v>
      </c>
      <c r="D322" s="10">
        <f t="shared" ref="D322:D385" ca="1" si="20">VLOOKUP(E:E,A:B,2,0)</f>
        <v>10035</v>
      </c>
      <c r="E322" s="8" t="str">
        <f t="shared" ref="E322:E385" ca="1" si="21">IF(MOD(ROW(),2)=1,H322,OFFSET(H322,-1,0))</f>
        <v>青岛QTV-1</v>
      </c>
      <c r="F322" t="str">
        <f t="shared" ca="1" si="19"/>
        <v>🏙️ 市级频道</v>
      </c>
      <c r="G322" s="2" t="s">
        <v>2056</v>
      </c>
      <c r="H322" s="8" t="str">
        <f t="shared" ref="H322:H385" si="22">IF(MOD(ROW(),2)=1,TRIM(MID(G322,FIND(",",G322)+1,99)),"")</f>
        <v/>
      </c>
    </row>
    <row r="323" spans="1:8">
      <c r="A323" s="16" t="s">
        <v>2556</v>
      </c>
      <c r="B323" s="12">
        <v>5116</v>
      </c>
      <c r="C323" s="28" t="s">
        <v>2491</v>
      </c>
      <c r="D323" s="10">
        <f t="shared" ca="1" si="20"/>
        <v>10036</v>
      </c>
      <c r="E323" s="8" t="str">
        <f t="shared" ca="1" si="21"/>
        <v>青岛QTV-2</v>
      </c>
      <c r="F323" t="str">
        <f t="shared" ref="F323:F386" ca="1" si="23">IF(MOD(ROW(),2)=1,MID(G323,FIND("group-title=""",G323)+13,FIND("""",G323,FIND("group-title=""",G323)+13)-FIND("group-title=""",G323)-13),OFFSET(F323,-1,0))</f>
        <v>🏙️ 市级频道</v>
      </c>
      <c r="G323" s="2" t="s">
        <v>2057</v>
      </c>
      <c r="H323" s="8" t="str">
        <f t="shared" si="22"/>
        <v>青岛QTV-2</v>
      </c>
    </row>
    <row r="324" spans="1:8">
      <c r="A324" s="16" t="s">
        <v>2557</v>
      </c>
      <c r="B324" s="12">
        <v>5117</v>
      </c>
      <c r="C324" s="28" t="s">
        <v>2491</v>
      </c>
      <c r="D324" s="10">
        <f t="shared" ca="1" si="20"/>
        <v>10036</v>
      </c>
      <c r="E324" s="8" t="str">
        <f t="shared" ca="1" si="21"/>
        <v>青岛QTV-2</v>
      </c>
      <c r="F324" t="str">
        <f t="shared" ca="1" si="23"/>
        <v>🏙️ 市级频道</v>
      </c>
      <c r="G324" s="2" t="s">
        <v>2058</v>
      </c>
      <c r="H324" s="8" t="str">
        <f t="shared" si="22"/>
        <v/>
      </c>
    </row>
    <row r="325" spans="1:8">
      <c r="A325" s="11" t="s">
        <v>564</v>
      </c>
      <c r="B325" s="12">
        <v>5118</v>
      </c>
      <c r="C325" s="28" t="s">
        <v>2491</v>
      </c>
      <c r="D325" s="10">
        <f t="shared" ca="1" si="20"/>
        <v>10037</v>
      </c>
      <c r="E325" s="8" t="str">
        <f t="shared" ca="1" si="21"/>
        <v>青岛QTV-3</v>
      </c>
      <c r="F325" t="str">
        <f t="shared" ca="1" si="23"/>
        <v>🏙️ 市级频道</v>
      </c>
      <c r="G325" s="2" t="s">
        <v>2059</v>
      </c>
      <c r="H325" s="8" t="str">
        <f t="shared" si="22"/>
        <v>青岛QTV-3</v>
      </c>
    </row>
    <row r="326" spans="1:8">
      <c r="A326" s="11" t="s">
        <v>565</v>
      </c>
      <c r="B326" s="12">
        <v>5119</v>
      </c>
      <c r="C326" s="28" t="s">
        <v>2491</v>
      </c>
      <c r="D326" s="10">
        <f t="shared" ca="1" si="20"/>
        <v>10037</v>
      </c>
      <c r="E326" s="8" t="str">
        <f t="shared" ca="1" si="21"/>
        <v>青岛QTV-3</v>
      </c>
      <c r="F326" t="str">
        <f t="shared" ca="1" si="23"/>
        <v>🏙️ 市级频道</v>
      </c>
      <c r="G326" s="2" t="s">
        <v>2060</v>
      </c>
      <c r="H326" s="8" t="str">
        <f t="shared" si="22"/>
        <v/>
      </c>
    </row>
    <row r="327" spans="1:8">
      <c r="A327" s="29" t="s">
        <v>1317</v>
      </c>
      <c r="B327" s="12">
        <v>5120</v>
      </c>
      <c r="C327" s="28" t="s">
        <v>2491</v>
      </c>
      <c r="D327" s="10">
        <f t="shared" ca="1" si="20"/>
        <v>10038</v>
      </c>
      <c r="E327" s="8" t="str">
        <f t="shared" ca="1" si="21"/>
        <v>青岛QTV-4</v>
      </c>
      <c r="F327" t="str">
        <f t="shared" ca="1" si="23"/>
        <v>🏙️ 市级频道</v>
      </c>
      <c r="G327" s="2" t="s">
        <v>2061</v>
      </c>
      <c r="H327" s="8" t="str">
        <f t="shared" si="22"/>
        <v>青岛QTV-4</v>
      </c>
    </row>
    <row r="328" spans="1:8">
      <c r="A328" s="29" t="s">
        <v>1264</v>
      </c>
      <c r="B328" s="12">
        <v>5121</v>
      </c>
      <c r="C328" s="28" t="s">
        <v>2491</v>
      </c>
      <c r="D328" s="10">
        <f t="shared" ca="1" si="20"/>
        <v>10038</v>
      </c>
      <c r="E328" s="8" t="str">
        <f t="shared" ca="1" si="21"/>
        <v>青岛QTV-4</v>
      </c>
      <c r="F328" t="str">
        <f t="shared" ca="1" si="23"/>
        <v>🏙️ 市级频道</v>
      </c>
      <c r="G328" s="2" t="s">
        <v>2062</v>
      </c>
      <c r="H328" s="8" t="str">
        <f t="shared" si="22"/>
        <v/>
      </c>
    </row>
    <row r="329" spans="1:8">
      <c r="A329" s="16" t="s">
        <v>2558</v>
      </c>
      <c r="B329" s="12">
        <v>5122</v>
      </c>
      <c r="C329" s="28" t="s">
        <v>2491</v>
      </c>
      <c r="D329" s="10">
        <f t="shared" ca="1" si="20"/>
        <v>10039</v>
      </c>
      <c r="E329" s="8" t="str">
        <f t="shared" ca="1" si="21"/>
        <v>青岛QTV-5</v>
      </c>
      <c r="F329" t="str">
        <f t="shared" ca="1" si="23"/>
        <v>🏙️ 市级频道</v>
      </c>
      <c r="G329" s="2" t="s">
        <v>2063</v>
      </c>
      <c r="H329" s="8" t="str">
        <f t="shared" si="22"/>
        <v>青岛QTV-5</v>
      </c>
    </row>
    <row r="330" spans="1:8">
      <c r="A330" s="16" t="s">
        <v>2559</v>
      </c>
      <c r="B330" s="12">
        <v>5123</v>
      </c>
      <c r="C330" s="28" t="s">
        <v>2491</v>
      </c>
      <c r="D330" s="10">
        <f t="shared" ca="1" si="20"/>
        <v>10039</v>
      </c>
      <c r="E330" s="8" t="str">
        <f t="shared" ca="1" si="21"/>
        <v>青岛QTV-5</v>
      </c>
      <c r="F330" t="str">
        <f t="shared" ca="1" si="23"/>
        <v>🏙️ 市级频道</v>
      </c>
      <c r="G330" s="2" t="s">
        <v>2064</v>
      </c>
      <c r="H330" s="8" t="str">
        <f t="shared" si="22"/>
        <v/>
      </c>
    </row>
    <row r="331" spans="1:8">
      <c r="A331" s="16" t="s">
        <v>2560</v>
      </c>
      <c r="B331" s="12">
        <v>5124</v>
      </c>
      <c r="C331" s="28" t="s">
        <v>2491</v>
      </c>
      <c r="D331" s="10">
        <f t="shared" ca="1" si="20"/>
        <v>10057</v>
      </c>
      <c r="E331" s="8" t="str">
        <f t="shared" ca="1" si="21"/>
        <v>烟台综合</v>
      </c>
      <c r="F331" t="str">
        <f t="shared" ca="1" si="23"/>
        <v>🏙️ 市级频道</v>
      </c>
      <c r="G331" s="2" t="s">
        <v>2065</v>
      </c>
      <c r="H331" s="8" t="str">
        <f t="shared" si="22"/>
        <v>烟台综合</v>
      </c>
    </row>
    <row r="332" spans="1:8">
      <c r="A332" s="16" t="s">
        <v>2561</v>
      </c>
      <c r="B332" s="12">
        <v>5125</v>
      </c>
      <c r="C332" s="28" t="s">
        <v>2491</v>
      </c>
      <c r="D332" s="10">
        <f t="shared" ca="1" si="20"/>
        <v>10057</v>
      </c>
      <c r="E332" s="8" t="str">
        <f t="shared" ca="1" si="21"/>
        <v>烟台综合</v>
      </c>
      <c r="F332" t="str">
        <f t="shared" ca="1" si="23"/>
        <v>🏙️ 市级频道</v>
      </c>
      <c r="G332" s="2" t="s">
        <v>2066</v>
      </c>
      <c r="H332" s="8" t="str">
        <f t="shared" si="22"/>
        <v/>
      </c>
    </row>
    <row r="333" spans="1:8">
      <c r="A333" s="27" t="s">
        <v>2822</v>
      </c>
      <c r="B333" s="12">
        <v>5126</v>
      </c>
      <c r="C333" s="28" t="s">
        <v>2491</v>
      </c>
      <c r="D333" s="10">
        <f t="shared" ca="1" si="20"/>
        <v>10059</v>
      </c>
      <c r="E333" s="8" t="str">
        <f t="shared" ca="1" si="21"/>
        <v>烟台经济</v>
      </c>
      <c r="F333" t="str">
        <f t="shared" ca="1" si="23"/>
        <v>🏙️ 市级频道</v>
      </c>
      <c r="G333" s="2" t="s">
        <v>2067</v>
      </c>
      <c r="H333" s="8" t="str">
        <f t="shared" si="22"/>
        <v>烟台经济</v>
      </c>
    </row>
    <row r="334" spans="1:8">
      <c r="A334" s="21" t="s">
        <v>2869</v>
      </c>
      <c r="B334" s="12">
        <v>5127</v>
      </c>
      <c r="C334" s="28" t="s">
        <v>2491</v>
      </c>
      <c r="D334" s="10">
        <f t="shared" ca="1" si="20"/>
        <v>10059</v>
      </c>
      <c r="E334" s="8" t="str">
        <f t="shared" ca="1" si="21"/>
        <v>烟台经济</v>
      </c>
      <c r="F334" t="str">
        <f t="shared" ca="1" si="23"/>
        <v>🏙️ 市级频道</v>
      </c>
      <c r="G334" s="2" t="s">
        <v>2068</v>
      </c>
      <c r="H334" s="8" t="str">
        <f t="shared" si="22"/>
        <v/>
      </c>
    </row>
    <row r="335" spans="1:8">
      <c r="A335" s="21"/>
      <c r="B335" s="12"/>
      <c r="C335" s="30"/>
      <c r="D335" s="10">
        <f t="shared" ca="1" si="20"/>
        <v>10061</v>
      </c>
      <c r="E335" s="8" t="str">
        <f t="shared" ca="1" si="21"/>
        <v>烟台公共</v>
      </c>
      <c r="F335" t="str">
        <f t="shared" ca="1" si="23"/>
        <v>🏙️ 市级频道</v>
      </c>
      <c r="G335" s="2" t="s">
        <v>2069</v>
      </c>
      <c r="H335" s="8" t="str">
        <f t="shared" si="22"/>
        <v>烟台公共</v>
      </c>
    </row>
    <row r="336" spans="1:8">
      <c r="A336" s="15" t="s">
        <v>2562</v>
      </c>
      <c r="B336" s="12">
        <v>6000</v>
      </c>
      <c r="C336" s="13" t="s">
        <v>2417</v>
      </c>
      <c r="D336" s="10">
        <f t="shared" ca="1" si="20"/>
        <v>10061</v>
      </c>
      <c r="E336" s="8" t="str">
        <f t="shared" ca="1" si="21"/>
        <v>烟台公共</v>
      </c>
      <c r="F336" t="str">
        <f t="shared" ca="1" si="23"/>
        <v>🏙️ 市级频道</v>
      </c>
      <c r="G336" s="2" t="s">
        <v>2070</v>
      </c>
      <c r="H336" s="8" t="str">
        <f t="shared" si="22"/>
        <v/>
      </c>
    </row>
    <row r="337" spans="1:8">
      <c r="A337" s="16" t="s">
        <v>2563</v>
      </c>
      <c r="B337" s="12">
        <v>6001</v>
      </c>
      <c r="C337" s="13" t="s">
        <v>2417</v>
      </c>
      <c r="D337" s="10">
        <f t="shared" ca="1" si="20"/>
        <v>10070</v>
      </c>
      <c r="E337" s="8" t="str">
        <f t="shared" ca="1" si="21"/>
        <v>潍坊综合</v>
      </c>
      <c r="F337" t="str">
        <f t="shared" ca="1" si="23"/>
        <v>🏙️ 市级频道</v>
      </c>
      <c r="G337" s="2" t="s">
        <v>2071</v>
      </c>
      <c r="H337" s="8" t="str">
        <f t="shared" si="22"/>
        <v>潍坊综合</v>
      </c>
    </row>
    <row r="338" spans="1:8">
      <c r="A338" s="21" t="s">
        <v>2564</v>
      </c>
      <c r="B338" s="12">
        <v>6002</v>
      </c>
      <c r="C338" s="13" t="s">
        <v>2417</v>
      </c>
      <c r="D338" s="10">
        <f t="shared" ca="1" si="20"/>
        <v>10070</v>
      </c>
      <c r="E338" s="8" t="str">
        <f t="shared" ca="1" si="21"/>
        <v>潍坊综合</v>
      </c>
      <c r="F338" t="str">
        <f t="shared" ca="1" si="23"/>
        <v>🏙️ 市级频道</v>
      </c>
      <c r="G338" s="2" t="s">
        <v>2072</v>
      </c>
      <c r="H338" s="8" t="str">
        <f t="shared" si="22"/>
        <v/>
      </c>
    </row>
    <row r="339" spans="1:8">
      <c r="A339" s="21" t="s">
        <v>2565</v>
      </c>
      <c r="B339" s="12">
        <v>6003</v>
      </c>
      <c r="C339" s="13" t="s">
        <v>2417</v>
      </c>
      <c r="D339" s="10">
        <f t="shared" ca="1" si="20"/>
        <v>10071</v>
      </c>
      <c r="E339" s="8" t="str">
        <f t="shared" ca="1" si="21"/>
        <v>潍坊生活</v>
      </c>
      <c r="F339" t="str">
        <f t="shared" ca="1" si="23"/>
        <v>🏙️ 市级频道</v>
      </c>
      <c r="G339" s="2" t="s">
        <v>2073</v>
      </c>
      <c r="H339" s="8" t="str">
        <f t="shared" si="22"/>
        <v>潍坊生活</v>
      </c>
    </row>
    <row r="340" spans="1:8">
      <c r="A340" s="15" t="s">
        <v>2566</v>
      </c>
      <c r="B340" s="12">
        <v>6004</v>
      </c>
      <c r="C340" s="13" t="s">
        <v>2417</v>
      </c>
      <c r="D340" s="10">
        <f t="shared" ca="1" si="20"/>
        <v>10071</v>
      </c>
      <c r="E340" s="8" t="str">
        <f t="shared" ca="1" si="21"/>
        <v>潍坊生活</v>
      </c>
      <c r="F340" t="str">
        <f t="shared" ca="1" si="23"/>
        <v>🏙️ 市级频道</v>
      </c>
      <c r="G340" s="2" t="s">
        <v>2074</v>
      </c>
      <c r="H340" s="8" t="str">
        <f t="shared" si="22"/>
        <v/>
      </c>
    </row>
    <row r="341" spans="1:8">
      <c r="A341" s="15" t="s">
        <v>101</v>
      </c>
      <c r="B341" s="12">
        <v>6005</v>
      </c>
      <c r="C341" s="13" t="s">
        <v>2417</v>
      </c>
      <c r="D341" s="10">
        <f t="shared" ca="1" si="20"/>
        <v>10075</v>
      </c>
      <c r="E341" s="8" t="str">
        <f t="shared" ca="1" si="21"/>
        <v>潍坊公共</v>
      </c>
      <c r="F341" t="str">
        <f t="shared" ca="1" si="23"/>
        <v>🏙️ 市级频道</v>
      </c>
      <c r="G341" s="2" t="s">
        <v>2075</v>
      </c>
      <c r="H341" s="8" t="str">
        <f t="shared" si="22"/>
        <v>潍坊公共</v>
      </c>
    </row>
    <row r="342" spans="1:8">
      <c r="A342" s="15" t="s">
        <v>2567</v>
      </c>
      <c r="B342" s="12">
        <v>6006</v>
      </c>
      <c r="C342" s="13" t="s">
        <v>2417</v>
      </c>
      <c r="D342" s="10">
        <f t="shared" ca="1" si="20"/>
        <v>10075</v>
      </c>
      <c r="E342" s="8" t="str">
        <f t="shared" ca="1" si="21"/>
        <v>潍坊公共</v>
      </c>
      <c r="F342" t="str">
        <f t="shared" ca="1" si="23"/>
        <v>🏙️ 市级频道</v>
      </c>
      <c r="G342" s="2" t="s">
        <v>2076</v>
      </c>
      <c r="H342" s="8" t="str">
        <f t="shared" si="22"/>
        <v/>
      </c>
    </row>
    <row r="343" spans="1:8">
      <c r="A343" s="21" t="s">
        <v>2568</v>
      </c>
      <c r="B343" s="12">
        <v>6007</v>
      </c>
      <c r="C343" s="13" t="s">
        <v>2417</v>
      </c>
      <c r="D343" s="10">
        <f t="shared" ca="1" si="20"/>
        <v>10072</v>
      </c>
      <c r="E343" s="8" t="str">
        <f t="shared" ca="1" si="21"/>
        <v>潍坊科教</v>
      </c>
      <c r="F343" t="str">
        <f t="shared" ca="1" si="23"/>
        <v>🏙️ 市级频道</v>
      </c>
      <c r="G343" s="2" t="s">
        <v>2077</v>
      </c>
      <c r="H343" s="8" t="str">
        <f t="shared" si="22"/>
        <v>潍坊科教</v>
      </c>
    </row>
    <row r="344" spans="1:8">
      <c r="A344" s="15" t="s">
        <v>2569</v>
      </c>
      <c r="B344" s="12">
        <v>6008</v>
      </c>
      <c r="C344" s="13" t="s">
        <v>2417</v>
      </c>
      <c r="D344" s="10">
        <f t="shared" ca="1" si="20"/>
        <v>10072</v>
      </c>
      <c r="E344" s="8" t="str">
        <f t="shared" ca="1" si="21"/>
        <v>潍坊科教</v>
      </c>
      <c r="F344" t="str">
        <f t="shared" ca="1" si="23"/>
        <v>🏙️ 市级频道</v>
      </c>
      <c r="G344" s="2" t="s">
        <v>2078</v>
      </c>
      <c r="H344" s="8" t="str">
        <f t="shared" si="22"/>
        <v/>
      </c>
    </row>
    <row r="345" spans="1:8">
      <c r="A345" s="15" t="s">
        <v>2570</v>
      </c>
      <c r="B345" s="12">
        <v>6009</v>
      </c>
      <c r="C345" s="13" t="s">
        <v>2417</v>
      </c>
      <c r="D345" s="10">
        <f t="shared" ca="1" si="20"/>
        <v>10077</v>
      </c>
      <c r="E345" s="8" t="str">
        <f t="shared" ca="1" si="21"/>
        <v>潍坊高新区</v>
      </c>
      <c r="F345" t="str">
        <f t="shared" ca="1" si="23"/>
        <v>🏙️ 市级频道</v>
      </c>
      <c r="G345" s="2" t="s">
        <v>2079</v>
      </c>
      <c r="H345" s="8" t="str">
        <f t="shared" si="22"/>
        <v>潍坊高新区</v>
      </c>
    </row>
    <row r="346" spans="1:8">
      <c r="A346" s="15" t="s">
        <v>102</v>
      </c>
      <c r="B346" s="12">
        <v>6010</v>
      </c>
      <c r="C346" s="13" t="s">
        <v>2417</v>
      </c>
      <c r="D346" s="10">
        <f t="shared" ca="1" si="20"/>
        <v>10077</v>
      </c>
      <c r="E346" s="8" t="str">
        <f t="shared" ca="1" si="21"/>
        <v>潍坊高新区</v>
      </c>
      <c r="F346" t="str">
        <f t="shared" ca="1" si="23"/>
        <v>🏙️ 市级频道</v>
      </c>
      <c r="G346" s="2" t="s">
        <v>2080</v>
      </c>
      <c r="H346" s="8" t="str">
        <f t="shared" si="22"/>
        <v/>
      </c>
    </row>
    <row r="347" spans="1:8">
      <c r="A347" s="15" t="s">
        <v>2571</v>
      </c>
      <c r="B347" s="12">
        <v>6011</v>
      </c>
      <c r="C347" s="13" t="s">
        <v>2417</v>
      </c>
      <c r="D347" s="10">
        <f t="shared" ca="1" si="20"/>
        <v>10081</v>
      </c>
      <c r="E347" s="8" t="str">
        <f t="shared" ca="1" si="21"/>
        <v>济宁综合</v>
      </c>
      <c r="F347" t="str">
        <f t="shared" ca="1" si="23"/>
        <v>🏙️ 市级频道</v>
      </c>
      <c r="G347" s="2" t="s">
        <v>2081</v>
      </c>
      <c r="H347" s="8" t="str">
        <f t="shared" si="22"/>
        <v>济宁综合</v>
      </c>
    </row>
    <row r="348" spans="1:8">
      <c r="A348" s="15" t="s">
        <v>103</v>
      </c>
      <c r="B348" s="12">
        <v>6012</v>
      </c>
      <c r="C348" s="13" t="s">
        <v>2417</v>
      </c>
      <c r="D348" s="10">
        <f t="shared" ca="1" si="20"/>
        <v>10081</v>
      </c>
      <c r="E348" s="8" t="str">
        <f t="shared" ca="1" si="21"/>
        <v>济宁综合</v>
      </c>
      <c r="F348" t="str">
        <f t="shared" ca="1" si="23"/>
        <v>🏙️ 市级频道</v>
      </c>
      <c r="G348" s="2" t="s">
        <v>2082</v>
      </c>
      <c r="H348" s="8" t="str">
        <f t="shared" si="22"/>
        <v/>
      </c>
    </row>
    <row r="349" spans="1:8">
      <c r="A349" s="15" t="s">
        <v>2572</v>
      </c>
      <c r="B349" s="12">
        <v>6013</v>
      </c>
      <c r="C349" s="13" t="s">
        <v>2417</v>
      </c>
      <c r="D349" s="10">
        <f t="shared" ca="1" si="20"/>
        <v>10083</v>
      </c>
      <c r="E349" s="8" t="str">
        <f t="shared" ca="1" si="21"/>
        <v>济宁生活</v>
      </c>
      <c r="F349" t="str">
        <f t="shared" ca="1" si="23"/>
        <v>🏙️ 市级频道</v>
      </c>
      <c r="G349" s="2" t="s">
        <v>2083</v>
      </c>
      <c r="H349" s="8" t="str">
        <f t="shared" si="22"/>
        <v>济宁生活</v>
      </c>
    </row>
    <row r="350" spans="1:8">
      <c r="A350" s="15" t="s">
        <v>104</v>
      </c>
      <c r="B350" s="12">
        <v>6014</v>
      </c>
      <c r="C350" s="13" t="s">
        <v>2417</v>
      </c>
      <c r="D350" s="10">
        <f t="shared" ca="1" si="20"/>
        <v>10083</v>
      </c>
      <c r="E350" s="8" t="str">
        <f t="shared" ca="1" si="21"/>
        <v>济宁生活</v>
      </c>
      <c r="F350" t="str">
        <f t="shared" ca="1" si="23"/>
        <v>🏙️ 市级频道</v>
      </c>
      <c r="G350" s="2" t="s">
        <v>2084</v>
      </c>
      <c r="H350" s="8" t="str">
        <f t="shared" si="22"/>
        <v/>
      </c>
    </row>
    <row r="351" spans="1:8">
      <c r="A351" s="21" t="s">
        <v>2573</v>
      </c>
      <c r="B351" s="12">
        <v>6015</v>
      </c>
      <c r="C351" s="13" t="s">
        <v>2417</v>
      </c>
      <c r="D351" s="10">
        <f t="shared" ca="1" si="20"/>
        <v>10082</v>
      </c>
      <c r="E351" s="8" t="str">
        <f t="shared" ca="1" si="21"/>
        <v>济宁公共</v>
      </c>
      <c r="F351" t="str">
        <f t="shared" ca="1" si="23"/>
        <v>🏙️ 市级频道</v>
      </c>
      <c r="G351" s="2" t="s">
        <v>2085</v>
      </c>
      <c r="H351" s="8" t="str">
        <f t="shared" si="22"/>
        <v>济宁公共</v>
      </c>
    </row>
    <row r="352" spans="1:8">
      <c r="A352" s="15" t="s">
        <v>150</v>
      </c>
      <c r="B352" s="12">
        <v>6016</v>
      </c>
      <c r="C352" s="13" t="s">
        <v>2417</v>
      </c>
      <c r="D352" s="10">
        <f t="shared" ca="1" si="20"/>
        <v>10082</v>
      </c>
      <c r="E352" s="8" t="str">
        <f t="shared" ca="1" si="21"/>
        <v>济宁公共</v>
      </c>
      <c r="F352" t="str">
        <f t="shared" ca="1" si="23"/>
        <v>🏙️ 市级频道</v>
      </c>
      <c r="G352" s="2" t="s">
        <v>2086</v>
      </c>
      <c r="H352" s="8" t="str">
        <f t="shared" si="22"/>
        <v/>
      </c>
    </row>
    <row r="353" spans="1:8">
      <c r="A353" s="31"/>
      <c r="B353" s="12">
        <v>6017</v>
      </c>
      <c r="C353" s="13" t="s">
        <v>2417</v>
      </c>
      <c r="D353" s="10">
        <f t="shared" ca="1" si="20"/>
        <v>10084</v>
      </c>
      <c r="E353" s="8" t="str">
        <f t="shared" ca="1" si="21"/>
        <v>济宁高新</v>
      </c>
      <c r="F353" t="str">
        <f t="shared" ca="1" si="23"/>
        <v>🏙️ 市级频道</v>
      </c>
      <c r="G353" s="2" t="s">
        <v>2087</v>
      </c>
      <c r="H353" s="8" t="str">
        <f t="shared" si="22"/>
        <v>济宁高新</v>
      </c>
    </row>
    <row r="354" spans="1:8">
      <c r="A354" s="31"/>
      <c r="B354" s="12">
        <v>6018</v>
      </c>
      <c r="C354" s="13" t="s">
        <v>2417</v>
      </c>
      <c r="D354" s="10">
        <f t="shared" ca="1" si="20"/>
        <v>10084</v>
      </c>
      <c r="E354" s="8" t="str">
        <f t="shared" ca="1" si="21"/>
        <v>济宁高新</v>
      </c>
      <c r="F354" t="str">
        <f t="shared" ca="1" si="23"/>
        <v>🏙️ 市级频道</v>
      </c>
      <c r="G354" s="2" t="s">
        <v>2088</v>
      </c>
      <c r="H354" s="8" t="str">
        <f t="shared" si="22"/>
        <v/>
      </c>
    </row>
    <row r="355" spans="1:8">
      <c r="A355" s="15" t="s">
        <v>159</v>
      </c>
      <c r="B355" s="12">
        <v>6019</v>
      </c>
      <c r="C355" s="13" t="s">
        <v>2417</v>
      </c>
      <c r="D355" s="10">
        <f t="shared" ca="1" si="20"/>
        <v>10041</v>
      </c>
      <c r="E355" s="8" t="str">
        <f t="shared" ca="1" si="21"/>
        <v>淄博综合</v>
      </c>
      <c r="F355" t="str">
        <f t="shared" ca="1" si="23"/>
        <v>🏙️ 市级频道</v>
      </c>
      <c r="G355" s="2" t="s">
        <v>2089</v>
      </c>
      <c r="H355" s="8" t="str">
        <f t="shared" si="22"/>
        <v>淄博综合</v>
      </c>
    </row>
    <row r="356" spans="1:8">
      <c r="A356" s="15" t="s">
        <v>2574</v>
      </c>
      <c r="B356" s="12">
        <v>6020</v>
      </c>
      <c r="C356" s="13" t="s">
        <v>2417</v>
      </c>
      <c r="D356" s="10">
        <f t="shared" ca="1" si="20"/>
        <v>10041</v>
      </c>
      <c r="E356" s="8" t="str">
        <f t="shared" ca="1" si="21"/>
        <v>淄博综合</v>
      </c>
      <c r="F356" t="str">
        <f t="shared" ca="1" si="23"/>
        <v>🏙️ 市级频道</v>
      </c>
      <c r="G356" s="2" t="s">
        <v>2090</v>
      </c>
      <c r="H356" s="8" t="str">
        <f t="shared" si="22"/>
        <v/>
      </c>
    </row>
    <row r="357" spans="1:8">
      <c r="A357" s="15" t="s">
        <v>105</v>
      </c>
      <c r="B357" s="12">
        <v>6021</v>
      </c>
      <c r="C357" s="13" t="s">
        <v>2417</v>
      </c>
      <c r="D357" s="10">
        <f t="shared" ca="1" si="20"/>
        <v>10041</v>
      </c>
      <c r="E357" s="8" t="str">
        <f t="shared" ca="1" si="21"/>
        <v>淄博综合</v>
      </c>
      <c r="F357" t="str">
        <f t="shared" ca="1" si="23"/>
        <v>🏙️ 市级频道</v>
      </c>
      <c r="G357" s="2" t="s">
        <v>2091</v>
      </c>
      <c r="H357" s="8" t="str">
        <f t="shared" si="22"/>
        <v>淄博综合</v>
      </c>
    </row>
    <row r="358" spans="1:8">
      <c r="A358" s="15" t="s">
        <v>2575</v>
      </c>
      <c r="B358" s="12">
        <v>6022</v>
      </c>
      <c r="C358" s="13" t="s">
        <v>2417</v>
      </c>
      <c r="D358" s="10">
        <f t="shared" ca="1" si="20"/>
        <v>10041</v>
      </c>
      <c r="E358" s="8" t="str">
        <f t="shared" ca="1" si="21"/>
        <v>淄博综合</v>
      </c>
      <c r="F358" t="str">
        <f t="shared" ca="1" si="23"/>
        <v>🏙️ 市级频道</v>
      </c>
      <c r="G358" s="2" t="s">
        <v>2092</v>
      </c>
      <c r="H358" s="8" t="str">
        <f t="shared" si="22"/>
        <v/>
      </c>
    </row>
    <row r="359" spans="1:8">
      <c r="A359" s="15" t="s">
        <v>106</v>
      </c>
      <c r="B359" s="12">
        <v>6023</v>
      </c>
      <c r="C359" s="13" t="s">
        <v>2417</v>
      </c>
      <c r="D359" s="10">
        <f t="shared" ca="1" si="20"/>
        <v>10043</v>
      </c>
      <c r="E359" s="8" t="str">
        <f t="shared" ca="1" si="21"/>
        <v>淄博影视</v>
      </c>
      <c r="F359" t="str">
        <f t="shared" ca="1" si="23"/>
        <v>🏙️ 市级频道</v>
      </c>
      <c r="G359" s="2" t="s">
        <v>2093</v>
      </c>
      <c r="H359" s="8" t="str">
        <f t="shared" si="22"/>
        <v>淄博影视</v>
      </c>
    </row>
    <row r="360" spans="1:8">
      <c r="A360" s="15" t="s">
        <v>107</v>
      </c>
      <c r="B360" s="12">
        <v>6024</v>
      </c>
      <c r="C360" s="13" t="s">
        <v>2417</v>
      </c>
      <c r="D360" s="10">
        <f t="shared" ca="1" si="20"/>
        <v>10043</v>
      </c>
      <c r="E360" s="8" t="str">
        <f t="shared" ca="1" si="21"/>
        <v>淄博影视</v>
      </c>
      <c r="F360" t="str">
        <f t="shared" ca="1" si="23"/>
        <v>🏙️ 市级频道</v>
      </c>
      <c r="G360" s="2" t="s">
        <v>2094</v>
      </c>
      <c r="H360" s="8" t="str">
        <f t="shared" si="22"/>
        <v/>
      </c>
    </row>
    <row r="361" spans="1:8">
      <c r="A361" s="15" t="s">
        <v>108</v>
      </c>
      <c r="B361" s="12">
        <v>6025</v>
      </c>
      <c r="C361" s="13" t="s">
        <v>2417</v>
      </c>
      <c r="D361" s="10">
        <f t="shared" ca="1" si="20"/>
        <v>10044</v>
      </c>
      <c r="E361" s="8" t="str">
        <f t="shared" ca="1" si="21"/>
        <v>淄博民生</v>
      </c>
      <c r="F361" t="str">
        <f t="shared" ca="1" si="23"/>
        <v>🏙️ 市级频道</v>
      </c>
      <c r="G361" s="2" t="s">
        <v>2095</v>
      </c>
      <c r="H361" s="8" t="str">
        <f t="shared" si="22"/>
        <v>淄博民生</v>
      </c>
    </row>
    <row r="362" spans="1:8">
      <c r="A362" s="15" t="s">
        <v>160</v>
      </c>
      <c r="B362" s="12">
        <v>6026</v>
      </c>
      <c r="C362" s="13" t="s">
        <v>2417</v>
      </c>
      <c r="D362" s="10">
        <f t="shared" ca="1" si="20"/>
        <v>10044</v>
      </c>
      <c r="E362" s="8" t="str">
        <f t="shared" ca="1" si="21"/>
        <v>淄博民生</v>
      </c>
      <c r="F362" t="str">
        <f t="shared" ca="1" si="23"/>
        <v>🏙️ 市级频道</v>
      </c>
      <c r="G362" s="2" t="s">
        <v>2096</v>
      </c>
      <c r="H362" s="8" t="str">
        <f t="shared" si="22"/>
        <v/>
      </c>
    </row>
    <row r="363" spans="1:8">
      <c r="A363" s="15" t="s">
        <v>164</v>
      </c>
      <c r="B363" s="12">
        <v>6027</v>
      </c>
      <c r="C363" s="13" t="s">
        <v>2417</v>
      </c>
      <c r="D363" s="10">
        <f t="shared" ca="1" si="20"/>
        <v>10045</v>
      </c>
      <c r="E363" s="8" t="str">
        <f t="shared" ca="1" si="21"/>
        <v>淄博文旅</v>
      </c>
      <c r="F363" t="str">
        <f t="shared" ca="1" si="23"/>
        <v>🏙️ 市级频道</v>
      </c>
      <c r="G363" s="2" t="s">
        <v>2097</v>
      </c>
      <c r="H363" s="8" t="str">
        <f t="shared" si="22"/>
        <v>淄博文旅</v>
      </c>
    </row>
    <row r="364" spans="1:8">
      <c r="A364" s="15" t="s">
        <v>165</v>
      </c>
      <c r="B364" s="12">
        <v>6028</v>
      </c>
      <c r="C364" s="13" t="s">
        <v>2417</v>
      </c>
      <c r="D364" s="10">
        <f t="shared" ca="1" si="20"/>
        <v>10045</v>
      </c>
      <c r="E364" s="8" t="str">
        <f t="shared" ca="1" si="21"/>
        <v>淄博文旅</v>
      </c>
      <c r="F364" t="str">
        <f t="shared" ca="1" si="23"/>
        <v>🏙️ 市级频道</v>
      </c>
      <c r="G364" s="2" t="s">
        <v>2098</v>
      </c>
      <c r="H364" s="8" t="str">
        <f t="shared" si="22"/>
        <v/>
      </c>
    </row>
    <row r="365" spans="1:8">
      <c r="A365" s="15" t="s">
        <v>166</v>
      </c>
      <c r="B365" s="12">
        <v>6029</v>
      </c>
      <c r="C365" s="13" t="s">
        <v>2417</v>
      </c>
      <c r="D365" s="10">
        <f t="shared" ca="1" si="20"/>
        <v>10078</v>
      </c>
      <c r="E365" s="8" t="str">
        <f t="shared" ca="1" si="21"/>
        <v>聊城综合</v>
      </c>
      <c r="F365" t="str">
        <f t="shared" ca="1" si="23"/>
        <v>🏙️ 市级频道</v>
      </c>
      <c r="G365" s="2" t="s">
        <v>2099</v>
      </c>
      <c r="H365" s="8" t="str">
        <f t="shared" si="22"/>
        <v>聊城综合</v>
      </c>
    </row>
    <row r="366" spans="1:8">
      <c r="A366" s="16" t="s">
        <v>2576</v>
      </c>
      <c r="B366" s="12">
        <v>6030</v>
      </c>
      <c r="C366" s="13" t="s">
        <v>2417</v>
      </c>
      <c r="D366" s="10">
        <f t="shared" ca="1" si="20"/>
        <v>10078</v>
      </c>
      <c r="E366" s="8" t="str">
        <f t="shared" ca="1" si="21"/>
        <v>聊城综合</v>
      </c>
      <c r="F366" t="str">
        <f t="shared" ca="1" si="23"/>
        <v>🏙️ 市级频道</v>
      </c>
      <c r="G366" s="2" t="s">
        <v>2100</v>
      </c>
      <c r="H366" s="8" t="str">
        <f t="shared" si="22"/>
        <v/>
      </c>
    </row>
    <row r="367" spans="1:8">
      <c r="A367" s="15" t="s">
        <v>167</v>
      </c>
      <c r="B367" s="12">
        <v>6031</v>
      </c>
      <c r="C367" s="13" t="s">
        <v>2417</v>
      </c>
      <c r="D367" s="10">
        <f t="shared" ca="1" si="20"/>
        <v>10079</v>
      </c>
      <c r="E367" s="8" t="str">
        <f t="shared" ca="1" si="21"/>
        <v>聊城民生</v>
      </c>
      <c r="F367" t="str">
        <f t="shared" ca="1" si="23"/>
        <v>🏙️ 市级频道</v>
      </c>
      <c r="G367" s="2" t="s">
        <v>2101</v>
      </c>
      <c r="H367" s="8" t="str">
        <f t="shared" si="22"/>
        <v>聊城民生</v>
      </c>
    </row>
    <row r="368" spans="1:8">
      <c r="A368" s="16" t="s">
        <v>2577</v>
      </c>
      <c r="B368" s="12">
        <v>6032</v>
      </c>
      <c r="C368" s="13" t="s">
        <v>2417</v>
      </c>
      <c r="D368" s="10">
        <f t="shared" ca="1" si="20"/>
        <v>10079</v>
      </c>
      <c r="E368" s="8" t="str">
        <f t="shared" ca="1" si="21"/>
        <v>聊城民生</v>
      </c>
      <c r="F368" t="str">
        <f t="shared" ca="1" si="23"/>
        <v>🏙️ 市级频道</v>
      </c>
      <c r="G368" s="2" t="s">
        <v>2102</v>
      </c>
      <c r="H368" s="8" t="str">
        <f t="shared" si="22"/>
        <v/>
      </c>
    </row>
    <row r="369" spans="1:8">
      <c r="A369" s="16" t="s">
        <v>2578</v>
      </c>
      <c r="B369" s="12">
        <v>6033</v>
      </c>
      <c r="C369" s="13" t="s">
        <v>2417</v>
      </c>
      <c r="D369" s="10">
        <f t="shared" ca="1" si="20"/>
        <v>10062</v>
      </c>
      <c r="E369" s="8" t="str">
        <f t="shared" ca="1" si="21"/>
        <v>威海综合</v>
      </c>
      <c r="F369" t="str">
        <f t="shared" ca="1" si="23"/>
        <v>🏙️ 市级频道</v>
      </c>
      <c r="G369" s="2" t="s">
        <v>2103</v>
      </c>
      <c r="H369" s="8" t="str">
        <f t="shared" si="22"/>
        <v>威海综合</v>
      </c>
    </row>
    <row r="370" spans="1:8">
      <c r="A370" s="16" t="s">
        <v>2579</v>
      </c>
      <c r="B370" s="12">
        <v>6034</v>
      </c>
      <c r="C370" s="13" t="s">
        <v>2417</v>
      </c>
      <c r="D370" s="10">
        <f t="shared" ca="1" si="20"/>
        <v>10062</v>
      </c>
      <c r="E370" s="8" t="str">
        <f t="shared" ca="1" si="21"/>
        <v>威海综合</v>
      </c>
      <c r="F370" t="str">
        <f t="shared" ca="1" si="23"/>
        <v>🏙️ 市级频道</v>
      </c>
      <c r="G370" s="2" t="s">
        <v>2104</v>
      </c>
      <c r="H370" s="8" t="str">
        <f t="shared" si="22"/>
        <v/>
      </c>
    </row>
    <row r="371" spans="1:8">
      <c r="A371" s="16" t="s">
        <v>2580</v>
      </c>
      <c r="B371" s="12">
        <v>6035</v>
      </c>
      <c r="C371" s="13" t="s">
        <v>2417</v>
      </c>
      <c r="D371" s="10">
        <f t="shared" ca="1" si="20"/>
        <v>10063</v>
      </c>
      <c r="E371" s="8" t="str">
        <f t="shared" ca="1" si="21"/>
        <v>威海生活</v>
      </c>
      <c r="F371" t="str">
        <f t="shared" ca="1" si="23"/>
        <v>🏙️ 市级频道</v>
      </c>
      <c r="G371" s="2" t="s">
        <v>2105</v>
      </c>
      <c r="H371" s="8" t="str">
        <f t="shared" si="22"/>
        <v>威海生活</v>
      </c>
    </row>
    <row r="372" spans="1:8">
      <c r="A372" s="15" t="s">
        <v>169</v>
      </c>
      <c r="B372" s="12">
        <v>6036</v>
      </c>
      <c r="C372" s="13" t="s">
        <v>2417</v>
      </c>
      <c r="D372" s="10">
        <f t="shared" ca="1" si="20"/>
        <v>10063</v>
      </c>
      <c r="E372" s="8" t="str">
        <f t="shared" ca="1" si="21"/>
        <v>威海生活</v>
      </c>
      <c r="F372" t="str">
        <f t="shared" ca="1" si="23"/>
        <v>🏙️ 市级频道</v>
      </c>
      <c r="G372" s="2" t="s">
        <v>2106</v>
      </c>
      <c r="H372" s="8" t="str">
        <f t="shared" si="22"/>
        <v/>
      </c>
    </row>
    <row r="373" spans="1:8">
      <c r="A373" s="15" t="s">
        <v>170</v>
      </c>
      <c r="B373" s="12">
        <v>6037</v>
      </c>
      <c r="C373" s="13" t="s">
        <v>2417</v>
      </c>
      <c r="D373" s="10">
        <f t="shared" ca="1" si="20"/>
        <v>10049</v>
      </c>
      <c r="E373" s="8" t="str">
        <f t="shared" ca="1" si="21"/>
        <v>德州综合</v>
      </c>
      <c r="F373" t="str">
        <f t="shared" ca="1" si="23"/>
        <v>🏙️ 市级频道</v>
      </c>
      <c r="G373" s="2" t="s">
        <v>2107</v>
      </c>
      <c r="H373" s="8" t="str">
        <f t="shared" si="22"/>
        <v>德州综合</v>
      </c>
    </row>
    <row r="374" spans="1:8">
      <c r="A374" s="15" t="s">
        <v>172</v>
      </c>
      <c r="B374" s="12">
        <v>6038</v>
      </c>
      <c r="C374" s="13" t="s">
        <v>2417</v>
      </c>
      <c r="D374" s="10">
        <f t="shared" ca="1" si="20"/>
        <v>10049</v>
      </c>
      <c r="E374" s="8" t="str">
        <f t="shared" ca="1" si="21"/>
        <v>德州综合</v>
      </c>
      <c r="F374" t="str">
        <f t="shared" ca="1" si="23"/>
        <v>🏙️ 市级频道</v>
      </c>
      <c r="G374" s="2" t="s">
        <v>2108</v>
      </c>
      <c r="H374" s="8" t="str">
        <f t="shared" si="22"/>
        <v/>
      </c>
    </row>
    <row r="375" spans="1:8">
      <c r="A375" s="15" t="s">
        <v>168</v>
      </c>
      <c r="B375" s="12">
        <v>6039</v>
      </c>
      <c r="C375" s="13" t="s">
        <v>2417</v>
      </c>
      <c r="D375" s="10">
        <f t="shared" ca="1" si="20"/>
        <v>10050</v>
      </c>
      <c r="E375" s="8" t="str">
        <f t="shared" ca="1" si="21"/>
        <v>德州生活</v>
      </c>
      <c r="F375" t="str">
        <f t="shared" ca="1" si="23"/>
        <v>🏙️ 市级频道</v>
      </c>
      <c r="G375" s="2" t="s">
        <v>2109</v>
      </c>
      <c r="H375" s="8" t="str">
        <f t="shared" si="22"/>
        <v>德州生活</v>
      </c>
    </row>
    <row r="376" spans="1:8">
      <c r="A376" s="15" t="s">
        <v>161</v>
      </c>
      <c r="B376" s="12">
        <v>6040</v>
      </c>
      <c r="C376" s="13" t="s">
        <v>2417</v>
      </c>
      <c r="D376" s="10">
        <f t="shared" ca="1" si="20"/>
        <v>10050</v>
      </c>
      <c r="E376" s="8" t="str">
        <f t="shared" ca="1" si="21"/>
        <v>德州生活</v>
      </c>
      <c r="F376" t="str">
        <f t="shared" ca="1" si="23"/>
        <v>🏙️ 市级频道</v>
      </c>
      <c r="G376" s="2" t="s">
        <v>2110</v>
      </c>
      <c r="H376" s="8" t="str">
        <f t="shared" si="22"/>
        <v/>
      </c>
    </row>
    <row r="377" spans="1:8">
      <c r="A377" s="15" t="s">
        <v>162</v>
      </c>
      <c r="B377" s="12">
        <v>6041</v>
      </c>
      <c r="C377" s="13" t="s">
        <v>2417</v>
      </c>
      <c r="D377" s="10">
        <f t="shared" ca="1" si="20"/>
        <v>10016</v>
      </c>
      <c r="E377" s="8" t="str">
        <f t="shared" ca="1" si="21"/>
        <v>东营综合</v>
      </c>
      <c r="F377" t="str">
        <f t="shared" ca="1" si="23"/>
        <v>🏙️ 市级频道</v>
      </c>
      <c r="G377" s="2" t="s">
        <v>2111</v>
      </c>
      <c r="H377" s="8" t="str">
        <f t="shared" si="22"/>
        <v>东营综合</v>
      </c>
    </row>
    <row r="378" spans="1:8">
      <c r="A378" s="15" t="s">
        <v>163</v>
      </c>
      <c r="B378" s="12">
        <v>6042</v>
      </c>
      <c r="C378" s="13" t="s">
        <v>2417</v>
      </c>
      <c r="D378" s="10">
        <f t="shared" ca="1" si="20"/>
        <v>10016</v>
      </c>
      <c r="E378" s="8" t="str">
        <f t="shared" ca="1" si="21"/>
        <v>东营综合</v>
      </c>
      <c r="F378" t="str">
        <f t="shared" ca="1" si="23"/>
        <v>🏙️ 市级频道</v>
      </c>
      <c r="G378" s="2" t="s">
        <v>2112</v>
      </c>
      <c r="H378" s="8" t="str">
        <f t="shared" si="22"/>
        <v/>
      </c>
    </row>
    <row r="379" spans="1:8">
      <c r="A379" s="15" t="s">
        <v>171</v>
      </c>
      <c r="B379" s="12">
        <v>6043</v>
      </c>
      <c r="C379" s="13" t="s">
        <v>2417</v>
      </c>
      <c r="D379" s="10">
        <f t="shared" ca="1" si="20"/>
        <v>10018</v>
      </c>
      <c r="E379" s="8" t="str">
        <f t="shared" ca="1" si="21"/>
        <v>东营公共</v>
      </c>
      <c r="F379" t="str">
        <f t="shared" ca="1" si="23"/>
        <v>🏙️ 市级频道</v>
      </c>
      <c r="G379" s="2" t="s">
        <v>2113</v>
      </c>
      <c r="H379" s="8" t="str">
        <f t="shared" si="22"/>
        <v>东营公共</v>
      </c>
    </row>
    <row r="380" spans="1:8">
      <c r="A380" s="15" t="s">
        <v>2581</v>
      </c>
      <c r="B380" s="12">
        <v>6044</v>
      </c>
      <c r="C380" s="13" t="s">
        <v>2417</v>
      </c>
      <c r="D380" s="10">
        <f t="shared" ca="1" si="20"/>
        <v>10018</v>
      </c>
      <c r="E380" s="8" t="str">
        <f t="shared" ca="1" si="21"/>
        <v>东营公共</v>
      </c>
      <c r="F380" t="str">
        <f t="shared" ca="1" si="23"/>
        <v>🏙️ 市级频道</v>
      </c>
      <c r="G380" s="2" t="s">
        <v>2114</v>
      </c>
      <c r="H380" s="8" t="str">
        <f t="shared" si="22"/>
        <v/>
      </c>
    </row>
    <row r="381" spans="1:8">
      <c r="A381" s="16" t="s">
        <v>2582</v>
      </c>
      <c r="B381" s="12">
        <v>6045</v>
      </c>
      <c r="C381" s="13"/>
      <c r="D381" s="10">
        <f t="shared" ca="1" si="20"/>
        <v>10064</v>
      </c>
      <c r="E381" s="8" t="str">
        <f t="shared" ca="1" si="21"/>
        <v>日照综合</v>
      </c>
      <c r="F381" t="str">
        <f t="shared" ca="1" si="23"/>
        <v>🏙️ 市级频道</v>
      </c>
      <c r="G381" s="2" t="s">
        <v>2115</v>
      </c>
      <c r="H381" s="8" t="str">
        <f t="shared" si="22"/>
        <v>日照综合</v>
      </c>
    </row>
    <row r="382" spans="1:8">
      <c r="A382" s="15" t="s">
        <v>2583</v>
      </c>
      <c r="B382" s="12">
        <v>6046</v>
      </c>
      <c r="C382" s="13"/>
      <c r="D382" s="10">
        <f t="shared" ca="1" si="20"/>
        <v>10064</v>
      </c>
      <c r="E382" s="8" t="str">
        <f t="shared" ca="1" si="21"/>
        <v>日照综合</v>
      </c>
      <c r="F382" t="str">
        <f t="shared" ca="1" si="23"/>
        <v>🏙️ 市级频道</v>
      </c>
      <c r="G382" s="2" t="s">
        <v>2116</v>
      </c>
      <c r="H382" s="8" t="str">
        <f t="shared" si="22"/>
        <v/>
      </c>
    </row>
    <row r="383" spans="1:8">
      <c r="A383" s="16" t="s">
        <v>2584</v>
      </c>
      <c r="B383" s="12">
        <v>6047</v>
      </c>
      <c r="C383" s="13" t="s">
        <v>2417</v>
      </c>
      <c r="D383" s="10">
        <f t="shared" ca="1" si="20"/>
        <v>10066</v>
      </c>
      <c r="E383" s="8" t="str">
        <f t="shared" ca="1" si="21"/>
        <v>日照公共</v>
      </c>
      <c r="F383" t="str">
        <f t="shared" ca="1" si="23"/>
        <v>🏙️ 市级频道</v>
      </c>
      <c r="G383" s="2" t="s">
        <v>2117</v>
      </c>
      <c r="H383" s="8" t="str">
        <f t="shared" si="22"/>
        <v>日照公共</v>
      </c>
    </row>
    <row r="384" spans="1:8">
      <c r="A384" s="15" t="s">
        <v>109</v>
      </c>
      <c r="B384" s="12">
        <v>6048</v>
      </c>
      <c r="C384" s="13" t="s">
        <v>2417</v>
      </c>
      <c r="D384" s="10">
        <f t="shared" ca="1" si="20"/>
        <v>10066</v>
      </c>
      <c r="E384" s="8" t="str">
        <f t="shared" ca="1" si="21"/>
        <v>日照公共</v>
      </c>
      <c r="F384" t="str">
        <f t="shared" ca="1" si="23"/>
        <v>🏙️ 市级频道</v>
      </c>
      <c r="G384" s="2" t="s">
        <v>2118</v>
      </c>
      <c r="H384" s="8" t="str">
        <f t="shared" si="22"/>
        <v/>
      </c>
    </row>
    <row r="385" spans="1:8">
      <c r="A385" s="15" t="s">
        <v>2585</v>
      </c>
      <c r="B385" s="12">
        <v>6049</v>
      </c>
      <c r="C385" s="13" t="s">
        <v>2417</v>
      </c>
      <c r="D385" s="10">
        <f t="shared" ca="1" si="20"/>
        <v>10067</v>
      </c>
      <c r="E385" s="8" t="str">
        <f t="shared" ca="1" si="21"/>
        <v>日照科教</v>
      </c>
      <c r="F385" t="str">
        <f t="shared" ca="1" si="23"/>
        <v>🏙️ 市级频道</v>
      </c>
      <c r="G385" s="2" t="s">
        <v>2119</v>
      </c>
      <c r="H385" s="8" t="str">
        <f t="shared" si="22"/>
        <v>日照科教</v>
      </c>
    </row>
    <row r="386" spans="1:8">
      <c r="A386" s="15" t="s">
        <v>2586</v>
      </c>
      <c r="B386" s="12">
        <v>6050</v>
      </c>
      <c r="C386" s="13" t="s">
        <v>2417</v>
      </c>
      <c r="D386" s="10">
        <f t="shared" ref="D386:D449" ca="1" si="24">VLOOKUP(E:E,A:B,2,0)</f>
        <v>10067</v>
      </c>
      <c r="E386" s="8" t="str">
        <f t="shared" ref="E386:E449" ca="1" si="25">IF(MOD(ROW(),2)=1,H386,OFFSET(H386,-1,0))</f>
        <v>日照科教</v>
      </c>
      <c r="F386" t="str">
        <f t="shared" ca="1" si="23"/>
        <v>🏙️ 市级频道</v>
      </c>
      <c r="G386" s="2" t="s">
        <v>2120</v>
      </c>
      <c r="H386" s="8" t="str">
        <f t="shared" ref="H386:H449" si="26">IF(MOD(ROW(),2)=1,TRIM(MID(G386,FIND(",",G386)+1,99)),"")</f>
        <v/>
      </c>
    </row>
    <row r="387" spans="1:8">
      <c r="A387" s="15" t="s">
        <v>110</v>
      </c>
      <c r="B387" s="12">
        <v>6051</v>
      </c>
      <c r="C387" s="13" t="s">
        <v>2417</v>
      </c>
      <c r="D387" s="10">
        <f t="shared" ca="1" si="24"/>
        <v>10051</v>
      </c>
      <c r="E387" s="8" t="str">
        <f t="shared" ca="1" si="25"/>
        <v>滨州综合</v>
      </c>
      <c r="F387" t="str">
        <f t="shared" ref="F387:F450" ca="1" si="27">IF(MOD(ROW(),2)=1,MID(G387,FIND("group-title=""",G387)+13,FIND("""",G387,FIND("group-title=""",G387)+13)-FIND("group-title=""",G387)-13),OFFSET(F387,-1,0))</f>
        <v>🏙️ 市级频道</v>
      </c>
      <c r="G387" s="2" t="s">
        <v>2121</v>
      </c>
      <c r="H387" s="8" t="str">
        <f t="shared" si="26"/>
        <v>滨州综合</v>
      </c>
    </row>
    <row r="388" spans="1:8">
      <c r="A388" s="15" t="s">
        <v>111</v>
      </c>
      <c r="B388" s="12">
        <v>6052</v>
      </c>
      <c r="C388" s="13" t="s">
        <v>2417</v>
      </c>
      <c r="D388" s="10">
        <f t="shared" ca="1" si="24"/>
        <v>10051</v>
      </c>
      <c r="E388" s="8" t="str">
        <f t="shared" ca="1" si="25"/>
        <v>滨州综合</v>
      </c>
      <c r="F388" t="str">
        <f t="shared" ca="1" si="27"/>
        <v>🏙️ 市级频道</v>
      </c>
      <c r="G388" s="2" t="s">
        <v>2122</v>
      </c>
      <c r="H388" s="8" t="str">
        <f t="shared" si="26"/>
        <v/>
      </c>
    </row>
    <row r="389" spans="1:8">
      <c r="A389" s="15" t="s">
        <v>112</v>
      </c>
      <c r="B389" s="12">
        <v>6053</v>
      </c>
      <c r="C389" s="13" t="s">
        <v>2417</v>
      </c>
      <c r="D389" s="10">
        <f t="shared" ca="1" si="24"/>
        <v>10053</v>
      </c>
      <c r="E389" s="8" t="str">
        <f t="shared" ca="1" si="25"/>
        <v>滨州民生</v>
      </c>
      <c r="F389" t="str">
        <f t="shared" ca="1" si="27"/>
        <v>🏙️ 市级频道</v>
      </c>
      <c r="G389" s="2" t="s">
        <v>2123</v>
      </c>
      <c r="H389" s="8" t="str">
        <f t="shared" si="26"/>
        <v>滨州民生</v>
      </c>
    </row>
    <row r="390" spans="1:8">
      <c r="A390" s="16" t="s">
        <v>2587</v>
      </c>
      <c r="B390" s="12">
        <v>6054</v>
      </c>
      <c r="C390" s="13" t="s">
        <v>2417</v>
      </c>
      <c r="D390" s="10">
        <f t="shared" ca="1" si="24"/>
        <v>10053</v>
      </c>
      <c r="E390" s="8" t="str">
        <f t="shared" ca="1" si="25"/>
        <v>滨州民生</v>
      </c>
      <c r="F390" t="str">
        <f t="shared" ca="1" si="27"/>
        <v>🏙️ 市级频道</v>
      </c>
      <c r="G390" s="2" t="s">
        <v>2124</v>
      </c>
      <c r="H390" s="8" t="str">
        <f t="shared" si="26"/>
        <v/>
      </c>
    </row>
    <row r="391" spans="1:8">
      <c r="A391" s="16" t="s">
        <v>2588</v>
      </c>
      <c r="B391" s="12">
        <v>6055</v>
      </c>
      <c r="C391" s="13" t="s">
        <v>2417</v>
      </c>
      <c r="D391" s="10">
        <f t="shared" ca="1" si="24"/>
        <v>10085</v>
      </c>
      <c r="E391" s="8" t="str">
        <f t="shared" ca="1" si="25"/>
        <v>菏泽综合</v>
      </c>
      <c r="F391" t="str">
        <f t="shared" ca="1" si="27"/>
        <v>🏙️ 市级频道</v>
      </c>
      <c r="G391" s="2" t="s">
        <v>2125</v>
      </c>
      <c r="H391" s="8" t="str">
        <f t="shared" si="26"/>
        <v>菏泽综合</v>
      </c>
    </row>
    <row r="392" spans="1:8">
      <c r="A392" s="15" t="s">
        <v>2589</v>
      </c>
      <c r="B392" s="12">
        <v>6056</v>
      </c>
      <c r="C392" s="13" t="s">
        <v>2417</v>
      </c>
      <c r="D392" s="10">
        <f t="shared" ca="1" si="24"/>
        <v>10085</v>
      </c>
      <c r="E392" s="8" t="str">
        <f t="shared" ca="1" si="25"/>
        <v>菏泽综合</v>
      </c>
      <c r="F392" t="str">
        <f t="shared" ca="1" si="27"/>
        <v>🏙️ 市级频道</v>
      </c>
      <c r="G392" s="2" t="s">
        <v>2126</v>
      </c>
      <c r="H392" s="8" t="str">
        <f t="shared" si="26"/>
        <v/>
      </c>
    </row>
    <row r="393" spans="1:8">
      <c r="A393" s="15" t="s">
        <v>2590</v>
      </c>
      <c r="B393" s="12">
        <v>6057</v>
      </c>
      <c r="C393" s="13" t="s">
        <v>2417</v>
      </c>
      <c r="D393" s="10">
        <f t="shared" ca="1" si="24"/>
        <v>10086</v>
      </c>
      <c r="E393" s="8" t="str">
        <f t="shared" ca="1" si="25"/>
        <v>菏泽公共</v>
      </c>
      <c r="F393" t="str">
        <f t="shared" ca="1" si="27"/>
        <v>🏙️ 市级频道</v>
      </c>
      <c r="G393" s="2" t="s">
        <v>2127</v>
      </c>
      <c r="H393" s="8" t="str">
        <f t="shared" si="26"/>
        <v>菏泽公共</v>
      </c>
    </row>
    <row r="394" spans="1:8">
      <c r="A394" s="15" t="s">
        <v>2591</v>
      </c>
      <c r="B394" s="12">
        <v>6058</v>
      </c>
      <c r="C394" s="13" t="s">
        <v>2417</v>
      </c>
      <c r="D394" s="10">
        <f t="shared" ca="1" si="24"/>
        <v>10086</v>
      </c>
      <c r="E394" s="8" t="str">
        <f t="shared" ca="1" si="25"/>
        <v>菏泽公共</v>
      </c>
      <c r="F394" t="str">
        <f t="shared" ca="1" si="27"/>
        <v>🏙️ 市级频道</v>
      </c>
      <c r="G394" s="2" t="s">
        <v>2128</v>
      </c>
      <c r="H394" s="8" t="str">
        <f t="shared" si="26"/>
        <v/>
      </c>
    </row>
    <row r="395" spans="1:8">
      <c r="A395" s="15" t="s">
        <v>113</v>
      </c>
      <c r="B395" s="12">
        <v>6059</v>
      </c>
      <c r="C395" s="13" t="s">
        <v>2417</v>
      </c>
      <c r="D395" s="10">
        <f t="shared" ca="1" si="24"/>
        <v>10130</v>
      </c>
      <c r="E395" s="8" t="str">
        <f t="shared" ca="1" si="25"/>
        <v>历城综合</v>
      </c>
      <c r="F395" t="str">
        <f t="shared" ca="1" si="27"/>
        <v>🏘️ 县级频道</v>
      </c>
      <c r="G395" s="2" t="s">
        <v>2129</v>
      </c>
      <c r="H395" s="8" t="str">
        <f t="shared" si="26"/>
        <v>历城综合</v>
      </c>
    </row>
    <row r="396" spans="1:8">
      <c r="A396" s="15" t="s">
        <v>114</v>
      </c>
      <c r="B396" s="12">
        <v>6060</v>
      </c>
      <c r="C396" s="13" t="s">
        <v>2417</v>
      </c>
      <c r="D396" s="10">
        <f t="shared" ca="1" si="24"/>
        <v>10130</v>
      </c>
      <c r="E396" s="8" t="str">
        <f t="shared" ca="1" si="25"/>
        <v>历城综合</v>
      </c>
      <c r="F396" t="str">
        <f t="shared" ca="1" si="27"/>
        <v>🏘️ 县级频道</v>
      </c>
      <c r="G396" s="2" t="s">
        <v>2130</v>
      </c>
      <c r="H396" s="8" t="str">
        <f t="shared" si="26"/>
        <v/>
      </c>
    </row>
    <row r="397" spans="1:8">
      <c r="A397" s="15" t="s">
        <v>2592</v>
      </c>
      <c r="B397" s="12">
        <v>6061</v>
      </c>
      <c r="C397" s="13" t="s">
        <v>2417</v>
      </c>
      <c r="D397" s="10">
        <f t="shared" ca="1" si="24"/>
        <v>10116</v>
      </c>
      <c r="E397" s="8" t="str">
        <f t="shared" ca="1" si="25"/>
        <v>济阳综合</v>
      </c>
      <c r="F397" t="str">
        <f t="shared" ca="1" si="27"/>
        <v>🏘️ 县级频道</v>
      </c>
      <c r="G397" s="2" t="s">
        <v>2131</v>
      </c>
      <c r="H397" s="8" t="str">
        <f t="shared" si="26"/>
        <v>济阳综合</v>
      </c>
    </row>
    <row r="398" spans="1:8">
      <c r="A398" s="16" t="s">
        <v>2593</v>
      </c>
      <c r="B398" s="12">
        <v>6062</v>
      </c>
      <c r="C398" s="13" t="s">
        <v>2417</v>
      </c>
      <c r="D398" s="10">
        <f t="shared" ca="1" si="24"/>
        <v>10116</v>
      </c>
      <c r="E398" s="8" t="str">
        <f t="shared" ca="1" si="25"/>
        <v>济阳综合</v>
      </c>
      <c r="F398" t="str">
        <f t="shared" ca="1" si="27"/>
        <v>🏘️ 县级频道</v>
      </c>
      <c r="G398" s="2" t="s">
        <v>2132</v>
      </c>
      <c r="H398" s="8" t="str">
        <f t="shared" si="26"/>
        <v/>
      </c>
    </row>
    <row r="399" spans="1:8">
      <c r="A399" s="15" t="s">
        <v>115</v>
      </c>
      <c r="B399" s="12">
        <v>6063</v>
      </c>
      <c r="C399" s="13" t="s">
        <v>2417</v>
      </c>
      <c r="D399" s="10">
        <f t="shared" ca="1" si="24"/>
        <v>10198</v>
      </c>
      <c r="E399" s="8" t="str">
        <f t="shared" ca="1" si="25"/>
        <v>长清综合</v>
      </c>
      <c r="F399" t="str">
        <f t="shared" ca="1" si="27"/>
        <v>🏘️ 县级频道</v>
      </c>
      <c r="G399" s="2" t="s">
        <v>2133</v>
      </c>
      <c r="H399" s="8" t="str">
        <f t="shared" si="26"/>
        <v>长清综合</v>
      </c>
    </row>
    <row r="400" spans="1:8">
      <c r="A400" s="15" t="s">
        <v>2594</v>
      </c>
      <c r="B400" s="12">
        <v>6064</v>
      </c>
      <c r="C400" s="13" t="s">
        <v>2417</v>
      </c>
      <c r="D400" s="10">
        <f t="shared" ca="1" si="24"/>
        <v>10198</v>
      </c>
      <c r="E400" s="8" t="str">
        <f t="shared" ca="1" si="25"/>
        <v>长清综合</v>
      </c>
      <c r="F400" t="str">
        <f t="shared" ca="1" si="27"/>
        <v>🏘️ 县级频道</v>
      </c>
      <c r="G400" s="2" t="s">
        <v>2134</v>
      </c>
      <c r="H400" s="8" t="str">
        <f t="shared" si="26"/>
        <v/>
      </c>
    </row>
    <row r="401" spans="1:8">
      <c r="A401" s="15" t="s">
        <v>116</v>
      </c>
      <c r="B401" s="12">
        <v>6065</v>
      </c>
      <c r="C401" s="13" t="s">
        <v>2417</v>
      </c>
      <c r="D401" s="10">
        <f t="shared" ca="1" si="24"/>
        <v>10150</v>
      </c>
      <c r="E401" s="8" t="str">
        <f t="shared" ca="1" si="25"/>
        <v>平阴综合</v>
      </c>
      <c r="F401" t="str">
        <f t="shared" ca="1" si="27"/>
        <v>🏘️ 县级频道</v>
      </c>
      <c r="G401" s="2" t="s">
        <v>2135</v>
      </c>
      <c r="H401" s="8" t="str">
        <f t="shared" si="26"/>
        <v>平阴综合</v>
      </c>
    </row>
    <row r="402" spans="1:8">
      <c r="A402" s="15" t="s">
        <v>2595</v>
      </c>
      <c r="B402" s="12">
        <v>6066</v>
      </c>
      <c r="C402" s="13" t="s">
        <v>2417</v>
      </c>
      <c r="D402" s="10">
        <f t="shared" ca="1" si="24"/>
        <v>10150</v>
      </c>
      <c r="E402" s="8" t="str">
        <f t="shared" ca="1" si="25"/>
        <v>平阴综合</v>
      </c>
      <c r="F402" t="str">
        <f t="shared" ca="1" si="27"/>
        <v>🏘️ 县级频道</v>
      </c>
      <c r="G402" s="2" t="s">
        <v>2136</v>
      </c>
      <c r="H402" s="8" t="str">
        <f t="shared" si="26"/>
        <v/>
      </c>
    </row>
    <row r="403" spans="1:8">
      <c r="A403" s="16" t="s">
        <v>2596</v>
      </c>
      <c r="B403" s="12">
        <v>6067</v>
      </c>
      <c r="C403" s="13" t="s">
        <v>2417</v>
      </c>
      <c r="D403" s="10">
        <f t="shared" ca="1" si="24"/>
        <v>10162</v>
      </c>
      <c r="E403" s="8" t="str">
        <f t="shared" ca="1" si="25"/>
        <v>商河综合</v>
      </c>
      <c r="F403" t="str">
        <f t="shared" ca="1" si="27"/>
        <v>🏘️ 县级频道</v>
      </c>
      <c r="G403" s="2" t="s">
        <v>2137</v>
      </c>
      <c r="H403" s="8" t="str">
        <f t="shared" si="26"/>
        <v>商河综合</v>
      </c>
    </row>
    <row r="404" spans="1:8">
      <c r="A404" s="16" t="s">
        <v>2597</v>
      </c>
      <c r="B404" s="12">
        <v>6068</v>
      </c>
      <c r="C404" s="13" t="s">
        <v>2417</v>
      </c>
      <c r="D404" s="10">
        <f t="shared" ca="1" si="24"/>
        <v>10162</v>
      </c>
      <c r="E404" s="8" t="str">
        <f t="shared" ca="1" si="25"/>
        <v>商河综合</v>
      </c>
      <c r="F404" t="str">
        <f t="shared" ca="1" si="27"/>
        <v>🏘️ 县级频道</v>
      </c>
      <c r="G404" s="2" t="s">
        <v>2138</v>
      </c>
      <c r="H404" s="8" t="str">
        <f t="shared" si="26"/>
        <v/>
      </c>
    </row>
    <row r="405" spans="1:8">
      <c r="A405" s="16" t="s">
        <v>2598</v>
      </c>
      <c r="B405" s="12">
        <v>6069</v>
      </c>
      <c r="C405" s="13" t="s">
        <v>2417</v>
      </c>
      <c r="D405" s="10">
        <f t="shared" ca="1" si="24"/>
        <v>10114</v>
      </c>
      <c r="E405" s="8" t="str">
        <f t="shared" ca="1" si="25"/>
        <v>黄岛综合</v>
      </c>
      <c r="F405" t="str">
        <f t="shared" ca="1" si="27"/>
        <v>🏘️ 县级频道</v>
      </c>
      <c r="G405" s="2" t="s">
        <v>2139</v>
      </c>
      <c r="H405" s="8" t="str">
        <f t="shared" si="26"/>
        <v>黄岛综合</v>
      </c>
    </row>
    <row r="406" spans="1:8">
      <c r="A406" s="15" t="s">
        <v>2599</v>
      </c>
      <c r="B406" s="12">
        <v>6070</v>
      </c>
      <c r="C406" s="13" t="s">
        <v>2417</v>
      </c>
      <c r="D406" s="10">
        <f t="shared" ca="1" si="24"/>
        <v>10114</v>
      </c>
      <c r="E406" s="8" t="str">
        <f t="shared" ca="1" si="25"/>
        <v>黄岛综合</v>
      </c>
      <c r="F406" t="str">
        <f t="shared" ca="1" si="27"/>
        <v>🏘️ 县级频道</v>
      </c>
      <c r="G406" s="2" t="s">
        <v>2140</v>
      </c>
      <c r="H406" s="8" t="str">
        <f t="shared" si="26"/>
        <v/>
      </c>
    </row>
    <row r="407" spans="1:8">
      <c r="A407" s="15" t="s">
        <v>2600</v>
      </c>
      <c r="B407" s="12">
        <v>6071</v>
      </c>
      <c r="C407" s="13" t="s">
        <v>2417</v>
      </c>
      <c r="D407" s="10">
        <f t="shared" ca="1" si="24"/>
        <v>10113</v>
      </c>
      <c r="E407" s="8" t="str">
        <f t="shared" ca="1" si="25"/>
        <v>黄岛生活</v>
      </c>
      <c r="F407" t="str">
        <f t="shared" ca="1" si="27"/>
        <v>🏘️ 县级频道</v>
      </c>
      <c r="G407" s="2" t="s">
        <v>2141</v>
      </c>
      <c r="H407" s="8" t="str">
        <f t="shared" si="26"/>
        <v>黄岛生活</v>
      </c>
    </row>
    <row r="408" spans="1:8">
      <c r="A408" s="15" t="s">
        <v>2601</v>
      </c>
      <c r="B408" s="12">
        <v>6072</v>
      </c>
      <c r="C408" s="13" t="s">
        <v>2417</v>
      </c>
      <c r="D408" s="10">
        <f t="shared" ca="1" si="24"/>
        <v>10113</v>
      </c>
      <c r="E408" s="8" t="str">
        <f t="shared" ca="1" si="25"/>
        <v>黄岛生活</v>
      </c>
      <c r="F408" t="str">
        <f t="shared" ca="1" si="27"/>
        <v>🏘️ 县级频道</v>
      </c>
      <c r="G408" s="2" t="s">
        <v>2142</v>
      </c>
      <c r="H408" s="8" t="str">
        <f t="shared" si="26"/>
        <v/>
      </c>
    </row>
    <row r="409" spans="1:8">
      <c r="A409" s="15" t="s">
        <v>2602</v>
      </c>
      <c r="B409" s="12">
        <v>6073</v>
      </c>
      <c r="C409" s="13" t="s">
        <v>2417</v>
      </c>
      <c r="D409" s="10">
        <f t="shared" ca="1" si="24"/>
        <v>10129</v>
      </c>
      <c r="E409" s="8" t="str">
        <f t="shared" ca="1" si="25"/>
        <v>崂山综合</v>
      </c>
      <c r="F409" t="str">
        <f t="shared" ca="1" si="27"/>
        <v>🏘️ 县级频道</v>
      </c>
      <c r="G409" s="2" t="s">
        <v>2143</v>
      </c>
      <c r="H409" s="8" t="str">
        <f t="shared" si="26"/>
        <v>崂山综合</v>
      </c>
    </row>
    <row r="410" spans="1:8">
      <c r="A410" s="15" t="s">
        <v>2603</v>
      </c>
      <c r="B410" s="12">
        <v>6074</v>
      </c>
      <c r="C410" s="13" t="s">
        <v>2417</v>
      </c>
      <c r="D410" s="10">
        <f t="shared" ca="1" si="24"/>
        <v>10129</v>
      </c>
      <c r="E410" s="8" t="str">
        <f t="shared" ca="1" si="25"/>
        <v>崂山综合</v>
      </c>
      <c r="F410" t="str">
        <f t="shared" ca="1" si="27"/>
        <v>🏘️ 县级频道</v>
      </c>
      <c r="G410" s="2" t="s">
        <v>2144</v>
      </c>
      <c r="H410" s="8" t="str">
        <f t="shared" si="26"/>
        <v/>
      </c>
    </row>
    <row r="411" spans="1:8">
      <c r="A411" s="15" t="s">
        <v>117</v>
      </c>
      <c r="B411" s="12">
        <v>6075</v>
      </c>
      <c r="C411" s="13" t="s">
        <v>2417</v>
      </c>
      <c r="D411" s="10">
        <f t="shared" ca="1" si="24"/>
        <v>10118</v>
      </c>
      <c r="E411" s="8" t="str">
        <f t="shared" ca="1" si="25"/>
        <v>胶州综合</v>
      </c>
      <c r="F411" t="str">
        <f t="shared" ca="1" si="27"/>
        <v>🏘️ 县级频道</v>
      </c>
      <c r="G411" s="1" t="s">
        <v>2145</v>
      </c>
      <c r="H411" s="8" t="str">
        <f t="shared" si="26"/>
        <v>胶州综合</v>
      </c>
    </row>
    <row r="412" spans="1:8">
      <c r="A412" s="15" t="s">
        <v>118</v>
      </c>
      <c r="B412" s="12">
        <v>6076</v>
      </c>
      <c r="C412" s="13" t="s">
        <v>2417</v>
      </c>
      <c r="D412" s="10">
        <f t="shared" ca="1" si="24"/>
        <v>10118</v>
      </c>
      <c r="E412" s="8" t="str">
        <f t="shared" ca="1" si="25"/>
        <v>胶州综合</v>
      </c>
      <c r="F412" t="str">
        <f t="shared" ca="1" si="27"/>
        <v>🏘️ 县级频道</v>
      </c>
      <c r="G412" s="2" t="s">
        <v>2146</v>
      </c>
      <c r="H412" s="8" t="str">
        <f t="shared" si="26"/>
        <v/>
      </c>
    </row>
    <row r="413" spans="1:8">
      <c r="A413" s="15" t="s">
        <v>2604</v>
      </c>
      <c r="B413" s="12">
        <v>6077</v>
      </c>
      <c r="C413" s="13" t="s">
        <v>2417</v>
      </c>
      <c r="D413" s="10">
        <f t="shared" ca="1" si="24"/>
        <v>10149</v>
      </c>
      <c r="E413" s="8" t="str">
        <f t="shared" ca="1" si="25"/>
        <v>平度综合</v>
      </c>
      <c r="F413" t="str">
        <f t="shared" ca="1" si="27"/>
        <v>🏘️ 县级频道</v>
      </c>
      <c r="G413" s="2" t="s">
        <v>2147</v>
      </c>
      <c r="H413" s="8" t="str">
        <f t="shared" si="26"/>
        <v>平度综合</v>
      </c>
    </row>
    <row r="414" spans="1:8">
      <c r="A414" s="16" t="s">
        <v>2605</v>
      </c>
      <c r="B414" s="12">
        <v>6078</v>
      </c>
      <c r="C414" s="13" t="s">
        <v>2417</v>
      </c>
      <c r="D414" s="10">
        <f t="shared" ca="1" si="24"/>
        <v>10149</v>
      </c>
      <c r="E414" s="8" t="str">
        <f t="shared" ca="1" si="25"/>
        <v>平度综合</v>
      </c>
      <c r="F414" t="str">
        <f t="shared" ca="1" si="27"/>
        <v>🏘️ 县级频道</v>
      </c>
      <c r="G414" s="2" t="s">
        <v>2148</v>
      </c>
      <c r="H414" s="8" t="str">
        <f t="shared" si="26"/>
        <v/>
      </c>
    </row>
    <row r="415" spans="1:8">
      <c r="A415" s="15" t="s">
        <v>119</v>
      </c>
      <c r="B415" s="12">
        <v>6079</v>
      </c>
      <c r="C415" s="13" t="s">
        <v>2417</v>
      </c>
      <c r="D415" s="10">
        <f t="shared" ca="1" si="24"/>
        <v>10123</v>
      </c>
      <c r="E415" s="8" t="str">
        <f t="shared" ca="1" si="25"/>
        <v>莱西综合</v>
      </c>
      <c r="F415" t="str">
        <f t="shared" ca="1" si="27"/>
        <v>🏘️ 县级频道</v>
      </c>
      <c r="G415" s="54" t="s">
        <v>2149</v>
      </c>
      <c r="H415" s="8" t="str">
        <f t="shared" si="26"/>
        <v>莱西综合</v>
      </c>
    </row>
    <row r="416" spans="1:8">
      <c r="A416" s="16" t="s">
        <v>2606</v>
      </c>
      <c r="B416" s="12">
        <v>6080</v>
      </c>
      <c r="C416" s="13" t="s">
        <v>2417</v>
      </c>
      <c r="D416" s="10">
        <f t="shared" ca="1" si="24"/>
        <v>10123</v>
      </c>
      <c r="E416" s="8" t="str">
        <f t="shared" ca="1" si="25"/>
        <v>莱西综合</v>
      </c>
      <c r="F416" t="str">
        <f t="shared" ca="1" si="27"/>
        <v>🏘️ 县级频道</v>
      </c>
      <c r="G416" s="54" t="s">
        <v>2150</v>
      </c>
      <c r="H416" s="8" t="str">
        <f t="shared" si="26"/>
        <v/>
      </c>
    </row>
    <row r="417" spans="1:8">
      <c r="A417" s="16" t="s">
        <v>2607</v>
      </c>
      <c r="B417" s="12">
        <v>6081</v>
      </c>
      <c r="C417" s="13" t="s">
        <v>2417</v>
      </c>
      <c r="D417" s="10">
        <f t="shared" ca="1" si="24"/>
        <v>10195</v>
      </c>
      <c r="E417" s="8" t="str">
        <f t="shared" ca="1" si="25"/>
        <v>张店综合</v>
      </c>
      <c r="F417" t="str">
        <f t="shared" ca="1" si="27"/>
        <v>🏘️ 县级频道</v>
      </c>
      <c r="G417" s="54" t="s">
        <v>2151</v>
      </c>
      <c r="H417" s="8" t="str">
        <f t="shared" si="26"/>
        <v>张店综合</v>
      </c>
    </row>
    <row r="418" spans="1:8">
      <c r="A418" s="16" t="s">
        <v>2608</v>
      </c>
      <c r="B418" s="12">
        <v>6082</v>
      </c>
      <c r="C418" s="13" t="s">
        <v>2417</v>
      </c>
      <c r="D418" s="10">
        <f t="shared" ca="1" si="24"/>
        <v>10195</v>
      </c>
      <c r="E418" s="8" t="str">
        <f t="shared" ca="1" si="25"/>
        <v>张店综合</v>
      </c>
      <c r="F418" t="str">
        <f t="shared" ca="1" si="27"/>
        <v>🏘️ 县级频道</v>
      </c>
      <c r="G418" s="54" t="s">
        <v>2152</v>
      </c>
      <c r="H418" s="8" t="str">
        <f t="shared" si="26"/>
        <v/>
      </c>
    </row>
    <row r="419" spans="1:8">
      <c r="A419" s="16" t="s">
        <v>2609</v>
      </c>
      <c r="B419" s="12">
        <v>6083</v>
      </c>
      <c r="C419" s="13" t="s">
        <v>2417</v>
      </c>
      <c r="D419" s="10">
        <f t="shared" ca="1" si="24"/>
        <v>10088</v>
      </c>
      <c r="E419" s="8" t="str">
        <f t="shared" ca="1" si="25"/>
        <v>淄川综合</v>
      </c>
      <c r="F419" t="str">
        <f t="shared" ca="1" si="27"/>
        <v>🏘️ 县级频道</v>
      </c>
      <c r="G419" s="2" t="s">
        <v>2153</v>
      </c>
      <c r="H419" s="8" t="str">
        <f t="shared" si="26"/>
        <v>淄川综合</v>
      </c>
    </row>
    <row r="420" spans="1:8">
      <c r="A420" s="15" t="s">
        <v>120</v>
      </c>
      <c r="B420" s="12">
        <v>6084</v>
      </c>
      <c r="C420" s="13" t="s">
        <v>2417</v>
      </c>
      <c r="D420" s="10">
        <f t="shared" ca="1" si="24"/>
        <v>10088</v>
      </c>
      <c r="E420" s="8" t="str">
        <f t="shared" ca="1" si="25"/>
        <v>淄川综合</v>
      </c>
      <c r="F420" t="str">
        <f t="shared" ca="1" si="27"/>
        <v>🏘️ 县级频道</v>
      </c>
      <c r="G420" s="2" t="s">
        <v>2154</v>
      </c>
      <c r="H420" s="8" t="str">
        <f t="shared" si="26"/>
        <v/>
      </c>
    </row>
    <row r="421" spans="1:8">
      <c r="A421" s="15" t="s">
        <v>121</v>
      </c>
      <c r="B421" s="12">
        <v>6085</v>
      </c>
      <c r="C421" s="13" t="s">
        <v>2417</v>
      </c>
      <c r="D421" s="10">
        <f t="shared" ca="1" si="24"/>
        <v>10089</v>
      </c>
      <c r="E421" s="8" t="str">
        <f t="shared" ca="1" si="25"/>
        <v>周村综合</v>
      </c>
      <c r="F421" t="str">
        <f t="shared" ca="1" si="27"/>
        <v>🏘️ 县级频道</v>
      </c>
      <c r="G421" s="2" t="s">
        <v>2155</v>
      </c>
      <c r="H421" s="8" t="str">
        <f t="shared" si="26"/>
        <v>周村综合</v>
      </c>
    </row>
    <row r="422" spans="1:8">
      <c r="A422" s="15" t="s">
        <v>122</v>
      </c>
      <c r="B422" s="12">
        <v>6086</v>
      </c>
      <c r="C422" s="13" t="s">
        <v>2417</v>
      </c>
      <c r="D422" s="10">
        <f t="shared" ca="1" si="24"/>
        <v>10089</v>
      </c>
      <c r="E422" s="8" t="str">
        <f t="shared" ca="1" si="25"/>
        <v>周村综合</v>
      </c>
      <c r="F422" t="str">
        <f t="shared" ca="1" si="27"/>
        <v>🏘️ 县级频道</v>
      </c>
      <c r="G422" s="2" t="s">
        <v>2156</v>
      </c>
      <c r="H422" s="8" t="str">
        <f t="shared" si="26"/>
        <v/>
      </c>
    </row>
    <row r="423" spans="1:8">
      <c r="A423" s="15" t="s">
        <v>123</v>
      </c>
      <c r="B423" s="12">
        <v>6087</v>
      </c>
      <c r="C423" s="13" t="s">
        <v>2417</v>
      </c>
      <c r="D423" s="10">
        <f t="shared" ca="1" si="24"/>
        <v>10112</v>
      </c>
      <c r="E423" s="8" t="str">
        <f t="shared" ca="1" si="25"/>
        <v>桓台综合</v>
      </c>
      <c r="F423" t="str">
        <f t="shared" ca="1" si="27"/>
        <v>🏘️ 县级频道</v>
      </c>
      <c r="G423" s="54" t="s">
        <v>2157</v>
      </c>
      <c r="H423" s="8" t="str">
        <f t="shared" si="26"/>
        <v>桓台综合</v>
      </c>
    </row>
    <row r="424" spans="1:8">
      <c r="A424" s="16" t="s">
        <v>2610</v>
      </c>
      <c r="B424" s="12">
        <v>6088</v>
      </c>
      <c r="C424" s="13" t="s">
        <v>2417</v>
      </c>
      <c r="D424" s="10">
        <f t="shared" ca="1" si="24"/>
        <v>10112</v>
      </c>
      <c r="E424" s="8" t="str">
        <f t="shared" ca="1" si="25"/>
        <v>桓台综合</v>
      </c>
      <c r="F424" t="str">
        <f t="shared" ca="1" si="27"/>
        <v>🏘️ 县级频道</v>
      </c>
      <c r="G424" s="54" t="s">
        <v>2158</v>
      </c>
      <c r="H424" s="8" t="str">
        <f t="shared" si="26"/>
        <v/>
      </c>
    </row>
    <row r="425" spans="1:8">
      <c r="A425" s="15" t="s">
        <v>2611</v>
      </c>
      <c r="B425" s="12">
        <v>6089</v>
      </c>
      <c r="C425" s="13" t="s">
        <v>2417</v>
      </c>
      <c r="D425" s="10">
        <f t="shared" ca="1" si="24"/>
        <v>10107</v>
      </c>
      <c r="E425" s="8" t="str">
        <f t="shared" ca="1" si="25"/>
        <v>高青综合</v>
      </c>
      <c r="F425" t="str">
        <f t="shared" ca="1" si="27"/>
        <v>🏘️ 县级频道</v>
      </c>
      <c r="G425" s="2" t="s">
        <v>2159</v>
      </c>
      <c r="H425" s="8" t="str">
        <f t="shared" si="26"/>
        <v>高青综合</v>
      </c>
    </row>
    <row r="426" spans="1:8">
      <c r="A426" s="16" t="s">
        <v>2612</v>
      </c>
      <c r="B426" s="12">
        <v>6090</v>
      </c>
      <c r="C426" s="13" t="s">
        <v>2417</v>
      </c>
      <c r="D426" s="10">
        <f t="shared" ca="1" si="24"/>
        <v>10107</v>
      </c>
      <c r="E426" s="8" t="str">
        <f t="shared" ca="1" si="25"/>
        <v>高青综合</v>
      </c>
      <c r="F426" t="str">
        <f t="shared" ca="1" si="27"/>
        <v>🏘️ 县级频道</v>
      </c>
      <c r="G426" s="2" t="s">
        <v>2160</v>
      </c>
      <c r="H426" s="8" t="str">
        <f t="shared" si="26"/>
        <v/>
      </c>
    </row>
    <row r="427" spans="1:8">
      <c r="A427" s="15" t="s">
        <v>124</v>
      </c>
      <c r="B427" s="12">
        <v>6091</v>
      </c>
      <c r="C427" s="13" t="s">
        <v>2417</v>
      </c>
      <c r="D427" s="10">
        <f t="shared" ca="1" si="24"/>
        <v>10185</v>
      </c>
      <c r="E427" s="8" t="str">
        <f t="shared" ca="1" si="25"/>
        <v>沂源综合</v>
      </c>
      <c r="F427" t="str">
        <f t="shared" ca="1" si="27"/>
        <v>🏘️ 县级频道</v>
      </c>
      <c r="G427" s="2" t="s">
        <v>2161</v>
      </c>
      <c r="H427" s="8" t="str">
        <f t="shared" si="26"/>
        <v>沂源综合</v>
      </c>
    </row>
    <row r="428" spans="1:8">
      <c r="A428" s="15" t="s">
        <v>125</v>
      </c>
      <c r="B428" s="12">
        <v>6092</v>
      </c>
      <c r="C428" s="13" t="s">
        <v>2417</v>
      </c>
      <c r="D428" s="10">
        <f t="shared" ca="1" si="24"/>
        <v>10185</v>
      </c>
      <c r="E428" s="8" t="str">
        <f t="shared" ca="1" si="25"/>
        <v>沂源综合</v>
      </c>
      <c r="F428" t="str">
        <f t="shared" ca="1" si="27"/>
        <v>🏘️ 县级频道</v>
      </c>
      <c r="G428" s="2" t="s">
        <v>2162</v>
      </c>
      <c r="H428" s="8" t="str">
        <f t="shared" si="26"/>
        <v/>
      </c>
    </row>
    <row r="429" spans="1:8">
      <c r="A429" s="15" t="s">
        <v>2613</v>
      </c>
      <c r="B429" s="12">
        <v>6093</v>
      </c>
      <c r="C429" s="13" t="s">
        <v>2417</v>
      </c>
      <c r="D429" s="10">
        <f t="shared" ca="1" si="24"/>
        <v>10087</v>
      </c>
      <c r="E429" s="8" t="str">
        <f t="shared" ca="1" si="25"/>
        <v>临淄综合</v>
      </c>
      <c r="F429" t="str">
        <f t="shared" ca="1" si="27"/>
        <v>🏘️ 县级频道</v>
      </c>
      <c r="G429" s="2" t="s">
        <v>2163</v>
      </c>
      <c r="H429" s="8" t="str">
        <f t="shared" si="26"/>
        <v>临淄综合</v>
      </c>
    </row>
    <row r="430" spans="1:8">
      <c r="A430" s="15" t="s">
        <v>126</v>
      </c>
      <c r="B430" s="12">
        <v>6094</v>
      </c>
      <c r="C430" s="13" t="s">
        <v>2417</v>
      </c>
      <c r="D430" s="10">
        <f t="shared" ca="1" si="24"/>
        <v>10087</v>
      </c>
      <c r="E430" s="8" t="str">
        <f t="shared" ca="1" si="25"/>
        <v>临淄综合</v>
      </c>
      <c r="F430" t="str">
        <f t="shared" ca="1" si="27"/>
        <v>🏘️ 县级频道</v>
      </c>
      <c r="G430" s="2" t="s">
        <v>2164</v>
      </c>
      <c r="H430" s="8" t="str">
        <f t="shared" si="26"/>
        <v/>
      </c>
    </row>
    <row r="431" spans="1:8">
      <c r="A431" s="15" t="s">
        <v>127</v>
      </c>
      <c r="B431" s="12">
        <v>6095</v>
      </c>
      <c r="C431" s="13" t="s">
        <v>2417</v>
      </c>
      <c r="D431" s="10">
        <f t="shared" ca="1" si="24"/>
        <v>10019</v>
      </c>
      <c r="E431" s="8" t="str">
        <f t="shared" ca="1" si="25"/>
        <v>广饶综合</v>
      </c>
      <c r="F431" t="str">
        <f t="shared" ca="1" si="27"/>
        <v>🏘️ 县级频道</v>
      </c>
      <c r="G431" s="2" t="s">
        <v>2165</v>
      </c>
      <c r="H431" s="8" t="str">
        <f t="shared" si="26"/>
        <v>广饶综合</v>
      </c>
    </row>
    <row r="432" spans="1:8">
      <c r="A432" s="15" t="s">
        <v>128</v>
      </c>
      <c r="B432" s="12">
        <v>6096</v>
      </c>
      <c r="C432" s="13" t="s">
        <v>2417</v>
      </c>
      <c r="D432" s="10">
        <f t="shared" ca="1" si="24"/>
        <v>10019</v>
      </c>
      <c r="E432" s="8" t="str">
        <f t="shared" ca="1" si="25"/>
        <v>广饶综合</v>
      </c>
      <c r="F432" t="str">
        <f t="shared" ca="1" si="27"/>
        <v>🏘️ 县级频道</v>
      </c>
      <c r="G432" s="2" t="s">
        <v>2166</v>
      </c>
      <c r="H432" s="8" t="str">
        <f t="shared" si="26"/>
        <v/>
      </c>
    </row>
    <row r="433" spans="1:8">
      <c r="A433" s="15" t="s">
        <v>129</v>
      </c>
      <c r="B433" s="12">
        <v>6097</v>
      </c>
      <c r="C433" s="13" t="s">
        <v>2417</v>
      </c>
      <c r="D433" s="10">
        <f t="shared" ca="1" si="24"/>
        <v>10139</v>
      </c>
      <c r="E433" s="8" t="str">
        <f t="shared" ca="1" si="25"/>
        <v>龙口综合</v>
      </c>
      <c r="F433" t="str">
        <f t="shared" ca="1" si="27"/>
        <v>🏘️ 县级频道</v>
      </c>
      <c r="G433" s="53" t="s">
        <v>2871</v>
      </c>
      <c r="H433" s="8" t="str">
        <f t="shared" si="26"/>
        <v>龙口综合</v>
      </c>
    </row>
    <row r="434" spans="1:8">
      <c r="A434" s="15" t="s">
        <v>130</v>
      </c>
      <c r="B434" s="12">
        <v>6098</v>
      </c>
      <c r="C434" s="13" t="s">
        <v>2417</v>
      </c>
      <c r="D434" s="10">
        <f t="shared" ca="1" si="24"/>
        <v>10139</v>
      </c>
      <c r="E434" s="8" t="str">
        <f t="shared" ca="1" si="25"/>
        <v>龙口综合</v>
      </c>
      <c r="F434" t="str">
        <f t="shared" ca="1" si="27"/>
        <v>🏘️ 县级频道</v>
      </c>
      <c r="G434" s="53" t="s">
        <v>2167</v>
      </c>
      <c r="H434" s="8" t="str">
        <f t="shared" si="26"/>
        <v/>
      </c>
    </row>
    <row r="435" spans="1:8">
      <c r="A435" s="15" t="s">
        <v>131</v>
      </c>
      <c r="B435" s="12">
        <v>6099</v>
      </c>
      <c r="C435" s="13" t="s">
        <v>2417</v>
      </c>
      <c r="D435" s="10">
        <f t="shared" ca="1" si="24"/>
        <v>10199</v>
      </c>
      <c r="E435" s="8" t="str">
        <f t="shared" ca="1" si="25"/>
        <v>招远综合</v>
      </c>
      <c r="F435" t="str">
        <f t="shared" ca="1" si="27"/>
        <v>🏘️ 县级频道</v>
      </c>
      <c r="G435" s="2" t="s">
        <v>2168</v>
      </c>
      <c r="H435" s="8" t="str">
        <f t="shared" si="26"/>
        <v>招远综合</v>
      </c>
    </row>
    <row r="436" spans="1:8">
      <c r="A436" s="15" t="s">
        <v>132</v>
      </c>
      <c r="B436" s="12">
        <v>6100</v>
      </c>
      <c r="C436" s="13" t="s">
        <v>2417</v>
      </c>
      <c r="D436" s="10">
        <f t="shared" ca="1" si="24"/>
        <v>10199</v>
      </c>
      <c r="E436" s="8" t="str">
        <f t="shared" ca="1" si="25"/>
        <v>招远综合</v>
      </c>
      <c r="F436" t="str">
        <f t="shared" ca="1" si="27"/>
        <v>🏘️ 县级频道</v>
      </c>
      <c r="G436" s="2" t="s">
        <v>2169</v>
      </c>
      <c r="H436" s="8" t="str">
        <f t="shared" si="26"/>
        <v/>
      </c>
    </row>
    <row r="437" spans="1:8">
      <c r="A437" s="15" t="s">
        <v>133</v>
      </c>
      <c r="B437" s="12">
        <v>6101</v>
      </c>
      <c r="C437" s="13" t="s">
        <v>2417</v>
      </c>
      <c r="D437" s="10">
        <f t="shared" ca="1" si="24"/>
        <v>10147</v>
      </c>
      <c r="E437" s="8" t="str">
        <f t="shared" ca="1" si="25"/>
        <v>蓬莱综合</v>
      </c>
      <c r="F437" t="str">
        <f t="shared" ca="1" si="27"/>
        <v>🏘️ 县级频道</v>
      </c>
      <c r="G437" s="2" t="s">
        <v>2170</v>
      </c>
      <c r="H437" s="8" t="str">
        <f t="shared" si="26"/>
        <v>蓬莱综合</v>
      </c>
    </row>
    <row r="438" spans="1:8">
      <c r="A438" s="15" t="s">
        <v>134</v>
      </c>
      <c r="B438" s="12">
        <v>6102</v>
      </c>
      <c r="C438" s="13" t="s">
        <v>2417</v>
      </c>
      <c r="D438" s="10">
        <f t="shared" ca="1" si="24"/>
        <v>10147</v>
      </c>
      <c r="E438" s="8" t="str">
        <f t="shared" ca="1" si="25"/>
        <v>蓬莱综合</v>
      </c>
      <c r="F438" t="str">
        <f t="shared" ca="1" si="27"/>
        <v>🏘️ 县级频道</v>
      </c>
      <c r="G438" s="2" t="s">
        <v>2171</v>
      </c>
      <c r="H438" s="8" t="str">
        <f t="shared" si="26"/>
        <v/>
      </c>
    </row>
    <row r="439" spans="1:8">
      <c r="A439" s="15" t="s">
        <v>135</v>
      </c>
      <c r="B439" s="12">
        <v>6103</v>
      </c>
      <c r="C439" s="13" t="s">
        <v>2417</v>
      </c>
      <c r="D439" s="10">
        <f t="shared" ca="1" si="24"/>
        <v>10153</v>
      </c>
      <c r="E439" s="8" t="str">
        <f t="shared" ca="1" si="25"/>
        <v>栖霞综合</v>
      </c>
      <c r="F439" t="str">
        <f t="shared" ca="1" si="27"/>
        <v>🏘️ 县级频道</v>
      </c>
      <c r="G439" s="2" t="s">
        <v>2172</v>
      </c>
      <c r="H439" s="8" t="str">
        <f t="shared" si="26"/>
        <v>栖霞综合</v>
      </c>
    </row>
    <row r="440" spans="1:8">
      <c r="A440" s="15" t="s">
        <v>136</v>
      </c>
      <c r="B440" s="12">
        <v>6104</v>
      </c>
      <c r="C440" s="13" t="s">
        <v>2417</v>
      </c>
      <c r="D440" s="10">
        <f t="shared" ca="1" si="24"/>
        <v>10153</v>
      </c>
      <c r="E440" s="8" t="str">
        <f t="shared" ca="1" si="25"/>
        <v>栖霞综合</v>
      </c>
      <c r="F440" t="str">
        <f t="shared" ca="1" si="27"/>
        <v>🏘️ 县级频道</v>
      </c>
      <c r="G440" s="2" t="s">
        <v>2173</v>
      </c>
      <c r="H440" s="8" t="str">
        <f t="shared" si="26"/>
        <v/>
      </c>
    </row>
    <row r="441" spans="1:8">
      <c r="A441" s="15" t="s">
        <v>137</v>
      </c>
      <c r="B441" s="12">
        <v>6105</v>
      </c>
      <c r="C441" s="13" t="s">
        <v>2417</v>
      </c>
      <c r="D441" s="10">
        <f t="shared" ca="1" si="24"/>
        <v>10109</v>
      </c>
      <c r="E441" s="8" t="str">
        <f t="shared" ca="1" si="25"/>
        <v>海阳综合</v>
      </c>
      <c r="F441" t="str">
        <f t="shared" ca="1" si="27"/>
        <v>🏘️ 县级频道</v>
      </c>
      <c r="G441" s="2" t="s">
        <v>2174</v>
      </c>
      <c r="H441" s="8" t="str">
        <f t="shared" si="26"/>
        <v>海阳综合</v>
      </c>
    </row>
    <row r="442" spans="1:8">
      <c r="A442" s="15" t="s">
        <v>138</v>
      </c>
      <c r="B442" s="12">
        <v>6106</v>
      </c>
      <c r="C442" s="13" t="s">
        <v>2417</v>
      </c>
      <c r="D442" s="10">
        <f t="shared" ca="1" si="24"/>
        <v>10109</v>
      </c>
      <c r="E442" s="8" t="str">
        <f t="shared" ca="1" si="25"/>
        <v>海阳综合</v>
      </c>
      <c r="F442" t="str">
        <f t="shared" ca="1" si="27"/>
        <v>🏘️ 县级频道</v>
      </c>
      <c r="G442" s="2" t="s">
        <v>2175</v>
      </c>
      <c r="H442" s="8" t="str">
        <f t="shared" si="26"/>
        <v/>
      </c>
    </row>
    <row r="443" spans="1:8">
      <c r="A443" s="15" t="s">
        <v>139</v>
      </c>
      <c r="B443" s="12">
        <v>6107</v>
      </c>
      <c r="C443" s="13" t="s">
        <v>2417</v>
      </c>
      <c r="D443" s="10">
        <f t="shared" ca="1" si="24"/>
        <v>10110</v>
      </c>
      <c r="E443" s="8" t="str">
        <f t="shared" ca="1" si="25"/>
        <v>海阳综艺</v>
      </c>
      <c r="F443" t="str">
        <f t="shared" ca="1" si="27"/>
        <v>🏘️ 县级频道</v>
      </c>
      <c r="G443" s="2" t="s">
        <v>2176</v>
      </c>
      <c r="H443" s="8" t="str">
        <f t="shared" si="26"/>
        <v>海阳综艺</v>
      </c>
    </row>
    <row r="444" spans="1:8">
      <c r="A444" s="15" t="s">
        <v>140</v>
      </c>
      <c r="B444" s="12">
        <v>6108</v>
      </c>
      <c r="C444" s="13" t="s">
        <v>2417</v>
      </c>
      <c r="D444" s="10">
        <f t="shared" ca="1" si="24"/>
        <v>10110</v>
      </c>
      <c r="E444" s="8" t="str">
        <f t="shared" ca="1" si="25"/>
        <v>海阳综艺</v>
      </c>
      <c r="F444" t="str">
        <f t="shared" ca="1" si="27"/>
        <v>🏘️ 县级频道</v>
      </c>
      <c r="G444" s="2" t="s">
        <v>2177</v>
      </c>
      <c r="H444" s="8" t="str">
        <f t="shared" si="26"/>
        <v/>
      </c>
    </row>
    <row r="445" spans="1:8">
      <c r="A445" s="15" t="s">
        <v>141</v>
      </c>
      <c r="B445" s="12">
        <v>6109</v>
      </c>
      <c r="C445" s="13" t="s">
        <v>2417</v>
      </c>
      <c r="D445" s="10">
        <f t="shared" ca="1" si="24"/>
        <v>10197</v>
      </c>
      <c r="E445" s="8" t="str">
        <f t="shared" ca="1" si="25"/>
        <v>长岛综合</v>
      </c>
      <c r="F445" t="str">
        <f t="shared" ca="1" si="27"/>
        <v>🏘️ 县级频道</v>
      </c>
      <c r="G445" s="2" t="s">
        <v>2178</v>
      </c>
      <c r="H445" s="8" t="str">
        <f t="shared" si="26"/>
        <v>长岛综合</v>
      </c>
    </row>
    <row r="446" spans="1:8">
      <c r="A446" s="15" t="s">
        <v>142</v>
      </c>
      <c r="B446" s="12">
        <v>6110</v>
      </c>
      <c r="C446" s="13" t="s">
        <v>2417</v>
      </c>
      <c r="D446" s="10">
        <f t="shared" ca="1" si="24"/>
        <v>10197</v>
      </c>
      <c r="E446" s="8" t="str">
        <f t="shared" ca="1" si="25"/>
        <v>长岛综合</v>
      </c>
      <c r="F446" t="str">
        <f t="shared" ca="1" si="27"/>
        <v>🏘️ 县级频道</v>
      </c>
      <c r="G446" s="2" t="s">
        <v>2179</v>
      </c>
      <c r="H446" s="8" t="str">
        <f t="shared" si="26"/>
        <v/>
      </c>
    </row>
    <row r="447" spans="1:8">
      <c r="A447" s="15" t="s">
        <v>143</v>
      </c>
      <c r="B447" s="12">
        <v>6111</v>
      </c>
      <c r="C447" s="13" t="s">
        <v>2417</v>
      </c>
      <c r="D447" s="10">
        <f t="shared" ca="1" si="24"/>
        <v>10142</v>
      </c>
      <c r="E447" s="8" t="str">
        <f t="shared" ca="1" si="25"/>
        <v>牟平综合</v>
      </c>
      <c r="F447" t="str">
        <f t="shared" ca="1" si="27"/>
        <v>🏘️ 县级频道</v>
      </c>
      <c r="G447" s="53" t="s">
        <v>2872</v>
      </c>
      <c r="H447" s="8" t="str">
        <f t="shared" si="26"/>
        <v>牟平综合</v>
      </c>
    </row>
    <row r="448" spans="1:8">
      <c r="A448" s="15"/>
      <c r="B448" s="12">
        <v>6112</v>
      </c>
      <c r="C448" s="13" t="s">
        <v>2417</v>
      </c>
      <c r="D448" s="10">
        <f t="shared" ca="1" si="24"/>
        <v>10142</v>
      </c>
      <c r="E448" s="8" t="str">
        <f t="shared" ca="1" si="25"/>
        <v>牟平综合</v>
      </c>
      <c r="F448" t="str">
        <f t="shared" ca="1" si="27"/>
        <v>🏘️ 县级频道</v>
      </c>
      <c r="G448" s="54" t="s">
        <v>2180</v>
      </c>
      <c r="H448" s="8" t="str">
        <f t="shared" si="26"/>
        <v/>
      </c>
    </row>
    <row r="449" spans="1:8">
      <c r="A449" s="15" t="s">
        <v>144</v>
      </c>
      <c r="B449" s="12">
        <v>6113</v>
      </c>
      <c r="C449" s="13" t="s">
        <v>2417</v>
      </c>
      <c r="D449" s="10">
        <f t="shared" ca="1" si="24"/>
        <v>10141</v>
      </c>
      <c r="E449" s="8" t="str">
        <f t="shared" ca="1" si="25"/>
        <v>牟平生活</v>
      </c>
      <c r="F449" t="str">
        <f t="shared" ca="1" si="27"/>
        <v>🏘️ 县级频道</v>
      </c>
      <c r="G449" s="2" t="s">
        <v>2181</v>
      </c>
      <c r="H449" s="8" t="str">
        <f t="shared" si="26"/>
        <v>牟平生活</v>
      </c>
    </row>
    <row r="450" spans="1:8">
      <c r="A450" s="15" t="s">
        <v>145</v>
      </c>
      <c r="B450" s="12">
        <v>6114</v>
      </c>
      <c r="C450" s="13" t="s">
        <v>2417</v>
      </c>
      <c r="D450" s="10">
        <f t="shared" ref="D450:D513" ca="1" si="28">VLOOKUP(E:E,A:B,2,0)</f>
        <v>10141</v>
      </c>
      <c r="E450" s="8" t="str">
        <f t="shared" ref="E450:E513" ca="1" si="29">IF(MOD(ROW(),2)=1,H450,OFFSET(H450,-1,0))</f>
        <v>牟平生活</v>
      </c>
      <c r="F450" t="str">
        <f t="shared" ca="1" si="27"/>
        <v>🏘️ 县级频道</v>
      </c>
      <c r="G450" s="2" t="s">
        <v>2182</v>
      </c>
      <c r="H450" s="8" t="str">
        <f t="shared" ref="H450:H513" si="30">IF(MOD(ROW(),2)=1,TRIM(MID(G450,FIND(",",G450)+1,99)),"")</f>
        <v/>
      </c>
    </row>
    <row r="451" spans="1:8">
      <c r="A451" s="15" t="s">
        <v>146</v>
      </c>
      <c r="B451" s="12">
        <v>6115</v>
      </c>
      <c r="C451" s="13" t="s">
        <v>2417</v>
      </c>
      <c r="D451" s="10">
        <f t="shared" ca="1" si="28"/>
        <v>10156</v>
      </c>
      <c r="E451" s="8" t="str">
        <f t="shared" ca="1" si="29"/>
        <v>青州综合</v>
      </c>
      <c r="F451" t="str">
        <f t="shared" ref="F451:F514" ca="1" si="31">IF(MOD(ROW(),2)=1,MID(G451,FIND("group-title=""",G451)+13,FIND("""",G451,FIND("group-title=""",G451)+13)-FIND("group-title=""",G451)-13),OFFSET(F451,-1,0))</f>
        <v>🏘️ 县级频道</v>
      </c>
      <c r="G451" s="2" t="s">
        <v>2183</v>
      </c>
      <c r="H451" s="8" t="str">
        <f t="shared" si="30"/>
        <v>青州综合</v>
      </c>
    </row>
    <row r="452" spans="1:8">
      <c r="A452" s="15" t="s">
        <v>147</v>
      </c>
      <c r="B452" s="12">
        <v>6116</v>
      </c>
      <c r="C452" s="13" t="s">
        <v>2417</v>
      </c>
      <c r="D452" s="10">
        <f t="shared" ca="1" si="28"/>
        <v>10156</v>
      </c>
      <c r="E452" s="8" t="str">
        <f t="shared" ca="1" si="29"/>
        <v>青州综合</v>
      </c>
      <c r="F452" t="str">
        <f t="shared" ca="1" si="31"/>
        <v>🏘️ 县级频道</v>
      </c>
      <c r="G452" s="2" t="s">
        <v>2184</v>
      </c>
      <c r="H452" s="8" t="str">
        <f t="shared" si="30"/>
        <v/>
      </c>
    </row>
    <row r="453" spans="1:8">
      <c r="A453" s="15" t="s">
        <v>148</v>
      </c>
      <c r="B453" s="12">
        <v>6117</v>
      </c>
      <c r="C453" s="13" t="s">
        <v>2417</v>
      </c>
      <c r="D453" s="10">
        <f t="shared" ca="1" si="28"/>
        <v>10090</v>
      </c>
      <c r="E453" s="8" t="str">
        <f t="shared" ca="1" si="29"/>
        <v>青州文旅</v>
      </c>
      <c r="F453" t="str">
        <f t="shared" ca="1" si="31"/>
        <v>🏘️ 县级频道</v>
      </c>
      <c r="G453" s="2" t="s">
        <v>2185</v>
      </c>
      <c r="H453" s="8" t="str">
        <f t="shared" si="30"/>
        <v>青州文旅</v>
      </c>
    </row>
    <row r="454" spans="1:8">
      <c r="A454" s="15" t="s">
        <v>149</v>
      </c>
      <c r="B454" s="12">
        <v>6118</v>
      </c>
      <c r="C454" s="13" t="s">
        <v>2417</v>
      </c>
      <c r="D454" s="10">
        <f t="shared" ca="1" si="28"/>
        <v>10090</v>
      </c>
      <c r="E454" s="8" t="str">
        <f t="shared" ca="1" si="29"/>
        <v>青州文旅</v>
      </c>
      <c r="F454" t="str">
        <f t="shared" ca="1" si="31"/>
        <v>🏘️ 县级频道</v>
      </c>
      <c r="G454" s="2" t="s">
        <v>2186</v>
      </c>
      <c r="H454" s="8" t="str">
        <f t="shared" si="30"/>
        <v/>
      </c>
    </row>
    <row r="455" spans="1:8">
      <c r="A455" s="16" t="s">
        <v>2614</v>
      </c>
      <c r="B455" s="12">
        <v>6119</v>
      </c>
      <c r="C455" s="13" t="s">
        <v>2417</v>
      </c>
      <c r="D455" s="10">
        <f t="shared" ca="1" si="28"/>
        <v>10202</v>
      </c>
      <c r="E455" s="8" t="str">
        <f t="shared" ca="1" si="29"/>
        <v>诸城综合</v>
      </c>
      <c r="F455" t="str">
        <f t="shared" ca="1" si="31"/>
        <v>🏘️ 县级频道</v>
      </c>
      <c r="G455" s="2" t="s">
        <v>2187</v>
      </c>
      <c r="H455" s="8" t="str">
        <f t="shared" si="30"/>
        <v>诸城综合</v>
      </c>
    </row>
    <row r="456" spans="1:8">
      <c r="A456" s="15" t="s">
        <v>485</v>
      </c>
      <c r="B456" s="12">
        <v>6120</v>
      </c>
      <c r="C456" s="13" t="s">
        <v>2417</v>
      </c>
      <c r="D456" s="10">
        <f t="shared" ca="1" si="28"/>
        <v>10202</v>
      </c>
      <c r="E456" s="8" t="str">
        <f t="shared" ca="1" si="29"/>
        <v>诸城综合</v>
      </c>
      <c r="F456" t="str">
        <f t="shared" ca="1" si="31"/>
        <v>🏘️ 县级频道</v>
      </c>
      <c r="G456" s="2" t="s">
        <v>2188</v>
      </c>
      <c r="H456" s="8" t="str">
        <f t="shared" si="30"/>
        <v/>
      </c>
    </row>
    <row r="457" spans="1:8">
      <c r="A457" s="16" t="s">
        <v>2615</v>
      </c>
      <c r="B457" s="12">
        <v>6121</v>
      </c>
      <c r="C457" s="13" t="s">
        <v>2417</v>
      </c>
      <c r="D457" s="10">
        <f t="shared" ca="1" si="28"/>
        <v>10165</v>
      </c>
      <c r="E457" s="8" t="str">
        <f t="shared" ca="1" si="29"/>
        <v>寿光综合</v>
      </c>
      <c r="F457" t="str">
        <f t="shared" ca="1" si="31"/>
        <v>🏘️ 县级频道</v>
      </c>
      <c r="G457" s="2" t="s">
        <v>2189</v>
      </c>
      <c r="H457" s="8" t="str">
        <f t="shared" si="30"/>
        <v>寿光综合</v>
      </c>
    </row>
    <row r="458" spans="1:8">
      <c r="A458" s="16" t="s">
        <v>2616</v>
      </c>
      <c r="B458" s="12">
        <v>6122</v>
      </c>
      <c r="C458" s="13" t="s">
        <v>2417</v>
      </c>
      <c r="D458" s="10">
        <f t="shared" ca="1" si="28"/>
        <v>10165</v>
      </c>
      <c r="E458" s="8" t="str">
        <f t="shared" ca="1" si="29"/>
        <v>寿光综合</v>
      </c>
      <c r="F458" t="str">
        <f t="shared" ca="1" si="31"/>
        <v>🏘️ 县级频道</v>
      </c>
      <c r="G458" s="2" t="s">
        <v>2190</v>
      </c>
      <c r="H458" s="8" t="str">
        <f t="shared" si="30"/>
        <v/>
      </c>
    </row>
    <row r="459" spans="1:8">
      <c r="A459" s="15" t="s">
        <v>2617</v>
      </c>
      <c r="B459" s="12">
        <v>6123</v>
      </c>
      <c r="C459" s="13" t="s">
        <v>2417</v>
      </c>
      <c r="D459" s="10">
        <f t="shared" ca="1" si="28"/>
        <v>10165</v>
      </c>
      <c r="E459" s="8" t="str">
        <f t="shared" ca="1" si="29"/>
        <v>寿光综合</v>
      </c>
      <c r="F459" t="str">
        <f t="shared" ca="1" si="31"/>
        <v>🏘️ 县级频道</v>
      </c>
      <c r="G459" s="54" t="s">
        <v>2191</v>
      </c>
      <c r="H459" s="8" t="str">
        <f t="shared" si="30"/>
        <v>寿光综合</v>
      </c>
    </row>
    <row r="460" spans="1:8">
      <c r="A460" s="15" t="s">
        <v>486</v>
      </c>
      <c r="B460" s="12">
        <v>6124</v>
      </c>
      <c r="C460" s="13" t="s">
        <v>2417</v>
      </c>
      <c r="D460" s="10">
        <f t="shared" ca="1" si="28"/>
        <v>10165</v>
      </c>
      <c r="E460" s="8" t="str">
        <f t="shared" ca="1" si="29"/>
        <v>寿光综合</v>
      </c>
      <c r="F460" t="str">
        <f t="shared" ca="1" si="31"/>
        <v>🏘️ 县级频道</v>
      </c>
      <c r="G460" s="54" t="s">
        <v>2192</v>
      </c>
      <c r="H460" s="8" t="str">
        <f t="shared" si="30"/>
        <v/>
      </c>
    </row>
    <row r="461" spans="1:8">
      <c r="A461" s="15" t="s">
        <v>487</v>
      </c>
      <c r="B461" s="12">
        <v>6125</v>
      </c>
      <c r="C461" s="13" t="s">
        <v>2417</v>
      </c>
      <c r="D461" s="10">
        <f t="shared" ca="1" si="28"/>
        <v>10164</v>
      </c>
      <c r="E461" s="8" t="str">
        <f t="shared" ca="1" si="29"/>
        <v>寿光蔬菜</v>
      </c>
      <c r="F461" t="str">
        <f t="shared" ca="1" si="31"/>
        <v>🏘️ 县级频道</v>
      </c>
      <c r="G461" s="54" t="s">
        <v>0</v>
      </c>
      <c r="H461" s="8" t="str">
        <f t="shared" si="30"/>
        <v>寿光蔬菜</v>
      </c>
    </row>
    <row r="462" spans="1:8">
      <c r="A462" s="15" t="s">
        <v>2618</v>
      </c>
      <c r="B462" s="12">
        <v>6126</v>
      </c>
      <c r="C462" s="13" t="s">
        <v>2417</v>
      </c>
      <c r="D462" s="10">
        <f t="shared" ca="1" si="28"/>
        <v>10164</v>
      </c>
      <c r="E462" s="8" t="str">
        <f t="shared" ca="1" si="29"/>
        <v>寿光蔬菜</v>
      </c>
      <c r="F462" t="str">
        <f t="shared" ca="1" si="31"/>
        <v>🏘️ 县级频道</v>
      </c>
      <c r="G462" s="54" t="s">
        <v>2193</v>
      </c>
      <c r="H462" s="8" t="str">
        <f t="shared" si="30"/>
        <v/>
      </c>
    </row>
    <row r="463" spans="1:8">
      <c r="A463" s="15" t="s">
        <v>2619</v>
      </c>
      <c r="B463" s="12">
        <v>6127</v>
      </c>
      <c r="C463" s="13" t="s">
        <v>2417</v>
      </c>
      <c r="D463" s="10">
        <f t="shared" ca="1" si="28"/>
        <v>10091</v>
      </c>
      <c r="E463" s="8" t="str">
        <f t="shared" ca="1" si="29"/>
        <v>安丘综合</v>
      </c>
      <c r="F463" t="str">
        <f t="shared" ca="1" si="31"/>
        <v>🏘️ 县级频道</v>
      </c>
      <c r="G463" s="2" t="s">
        <v>2194</v>
      </c>
      <c r="H463" s="8" t="str">
        <f t="shared" si="30"/>
        <v>安丘综合</v>
      </c>
    </row>
    <row r="464" spans="1:8">
      <c r="A464" s="15" t="s">
        <v>2620</v>
      </c>
      <c r="B464" s="12">
        <v>6128</v>
      </c>
      <c r="C464" s="13" t="s">
        <v>2417</v>
      </c>
      <c r="D464" s="10">
        <f t="shared" ca="1" si="28"/>
        <v>10091</v>
      </c>
      <c r="E464" s="8" t="str">
        <f t="shared" ca="1" si="29"/>
        <v>安丘综合</v>
      </c>
      <c r="F464" t="str">
        <f t="shared" ca="1" si="31"/>
        <v>🏘️ 县级频道</v>
      </c>
      <c r="G464" s="2" t="s">
        <v>2195</v>
      </c>
      <c r="H464" s="8" t="str">
        <f t="shared" si="30"/>
        <v/>
      </c>
    </row>
    <row r="465" spans="1:8">
      <c r="A465" s="15" t="s">
        <v>151</v>
      </c>
      <c r="B465" s="12">
        <v>6129</v>
      </c>
      <c r="C465" s="13" t="s">
        <v>2417</v>
      </c>
      <c r="D465" s="10">
        <f t="shared" ca="1" si="28"/>
        <v>10106</v>
      </c>
      <c r="E465" s="8" t="str">
        <f t="shared" ca="1" si="29"/>
        <v>高密综合</v>
      </c>
      <c r="F465" t="str">
        <f t="shared" ca="1" si="31"/>
        <v>🏘️ 县级频道</v>
      </c>
      <c r="G465" s="2" t="s">
        <v>2196</v>
      </c>
      <c r="H465" s="8" t="str">
        <f t="shared" si="30"/>
        <v>高密综合</v>
      </c>
    </row>
    <row r="466" spans="1:8">
      <c r="A466" s="15" t="s">
        <v>2621</v>
      </c>
      <c r="B466" s="12">
        <v>6130</v>
      </c>
      <c r="C466" s="13" t="s">
        <v>2417</v>
      </c>
      <c r="D466" s="10">
        <f t="shared" ca="1" si="28"/>
        <v>10106</v>
      </c>
      <c r="E466" s="8" t="str">
        <f t="shared" ca="1" si="29"/>
        <v>高密综合</v>
      </c>
      <c r="F466" t="str">
        <f t="shared" ca="1" si="31"/>
        <v>🏘️ 县级频道</v>
      </c>
      <c r="G466" s="2" t="s">
        <v>2197</v>
      </c>
      <c r="H466" s="8" t="str">
        <f t="shared" si="30"/>
        <v/>
      </c>
    </row>
    <row r="467" spans="1:8">
      <c r="A467" s="15" t="s">
        <v>152</v>
      </c>
      <c r="B467" s="12">
        <v>6131</v>
      </c>
      <c r="C467" s="13" t="s">
        <v>2417</v>
      </c>
      <c r="D467" s="10">
        <f t="shared" ca="1" si="28"/>
        <v>10093</v>
      </c>
      <c r="E467" s="8" t="str">
        <f t="shared" ca="1" si="29"/>
        <v>昌邑综合</v>
      </c>
      <c r="F467" t="str">
        <f t="shared" ca="1" si="31"/>
        <v>🏘️ 县级频道</v>
      </c>
      <c r="G467" s="2" t="s">
        <v>2198</v>
      </c>
      <c r="H467" s="8" t="str">
        <f t="shared" si="30"/>
        <v>昌邑综合</v>
      </c>
    </row>
    <row r="468" spans="1:8">
      <c r="A468" s="15" t="s">
        <v>153</v>
      </c>
      <c r="B468" s="12">
        <v>6132</v>
      </c>
      <c r="C468" s="13" t="s">
        <v>2417</v>
      </c>
      <c r="D468" s="10">
        <f t="shared" ca="1" si="28"/>
        <v>10093</v>
      </c>
      <c r="E468" s="8" t="str">
        <f t="shared" ca="1" si="29"/>
        <v>昌邑综合</v>
      </c>
      <c r="F468" t="str">
        <f t="shared" ca="1" si="31"/>
        <v>🏘️ 县级频道</v>
      </c>
      <c r="G468" s="2" t="s">
        <v>2199</v>
      </c>
      <c r="H468" s="8" t="str">
        <f t="shared" si="30"/>
        <v/>
      </c>
    </row>
    <row r="469" spans="1:8">
      <c r="A469" s="15" t="s">
        <v>2622</v>
      </c>
      <c r="B469" s="12">
        <v>6133</v>
      </c>
      <c r="C469" s="13" t="s">
        <v>2417</v>
      </c>
      <c r="D469" s="10">
        <f t="shared" ca="1" si="28"/>
        <v>10092</v>
      </c>
      <c r="E469" s="8" t="str">
        <f t="shared" ca="1" si="29"/>
        <v>昌乐综合</v>
      </c>
      <c r="F469" t="str">
        <f t="shared" ca="1" si="31"/>
        <v>🏘️ 县级频道</v>
      </c>
      <c r="G469" s="2" t="s">
        <v>2200</v>
      </c>
      <c r="H469" s="8" t="str">
        <f t="shared" si="30"/>
        <v>昌乐综合</v>
      </c>
    </row>
    <row r="470" spans="1:8">
      <c r="A470" s="15" t="s">
        <v>154</v>
      </c>
      <c r="B470" s="12">
        <v>6134</v>
      </c>
      <c r="C470" s="13" t="s">
        <v>2417</v>
      </c>
      <c r="D470" s="10">
        <f t="shared" ca="1" si="28"/>
        <v>10092</v>
      </c>
      <c r="E470" s="8" t="str">
        <f t="shared" ca="1" si="29"/>
        <v>昌乐综合</v>
      </c>
      <c r="F470" t="str">
        <f t="shared" ca="1" si="31"/>
        <v>🏘️ 县级频道</v>
      </c>
      <c r="G470" s="2" t="s">
        <v>2201</v>
      </c>
      <c r="H470" s="8" t="str">
        <f t="shared" si="30"/>
        <v/>
      </c>
    </row>
    <row r="471" spans="1:8">
      <c r="A471" s="16" t="s">
        <v>2623</v>
      </c>
      <c r="B471" s="12">
        <v>6135</v>
      </c>
      <c r="C471" s="13" t="s">
        <v>2417</v>
      </c>
      <c r="D471" s="10">
        <f t="shared" ca="1" si="28"/>
        <v>10205</v>
      </c>
      <c r="E471" s="8" t="str">
        <f t="shared" ca="1" si="29"/>
        <v>兖州综合</v>
      </c>
      <c r="F471" t="str">
        <f t="shared" ca="1" si="31"/>
        <v>🏘️ 县级频道</v>
      </c>
      <c r="G471" s="2" t="s">
        <v>2202</v>
      </c>
      <c r="H471" s="8" t="str">
        <f t="shared" si="30"/>
        <v>兖州综合</v>
      </c>
    </row>
    <row r="472" spans="1:8">
      <c r="A472" s="15" t="s">
        <v>155</v>
      </c>
      <c r="B472" s="12">
        <v>6136</v>
      </c>
      <c r="C472" s="13" t="s">
        <v>2417</v>
      </c>
      <c r="D472" s="10">
        <f t="shared" ca="1" si="28"/>
        <v>10205</v>
      </c>
      <c r="E472" s="8" t="str">
        <f t="shared" ca="1" si="29"/>
        <v>兖州综合</v>
      </c>
      <c r="F472" t="str">
        <f t="shared" ca="1" si="31"/>
        <v>🏘️ 县级频道</v>
      </c>
      <c r="G472" s="2" t="s">
        <v>2203</v>
      </c>
      <c r="H472" s="8" t="str">
        <f t="shared" si="30"/>
        <v/>
      </c>
    </row>
    <row r="473" spans="1:8">
      <c r="A473" s="15" t="s">
        <v>2624</v>
      </c>
      <c r="B473" s="12">
        <v>6137</v>
      </c>
      <c r="C473" s="13" t="s">
        <v>2417</v>
      </c>
      <c r="D473" s="10">
        <f t="shared" ca="1" si="28"/>
        <v>10157</v>
      </c>
      <c r="E473" s="8" t="str">
        <f t="shared" ca="1" si="29"/>
        <v>曲阜综合</v>
      </c>
      <c r="F473" t="str">
        <f t="shared" ca="1" si="31"/>
        <v>🏘️ 县级频道</v>
      </c>
      <c r="G473" s="2" t="s">
        <v>2204</v>
      </c>
      <c r="H473" s="8" t="str">
        <f t="shared" si="30"/>
        <v>曲阜综合</v>
      </c>
    </row>
    <row r="474" spans="1:8">
      <c r="A474" s="15"/>
      <c r="B474" s="12">
        <v>6138</v>
      </c>
      <c r="C474" s="13" t="s">
        <v>2417</v>
      </c>
      <c r="D474" s="10">
        <f t="shared" ca="1" si="28"/>
        <v>10157</v>
      </c>
      <c r="E474" s="8" t="str">
        <f t="shared" ca="1" si="29"/>
        <v>曲阜综合</v>
      </c>
      <c r="F474" t="str">
        <f t="shared" ca="1" si="31"/>
        <v>🏘️ 县级频道</v>
      </c>
      <c r="G474" s="2" t="s">
        <v>2205</v>
      </c>
      <c r="H474" s="8" t="str">
        <f t="shared" si="30"/>
        <v/>
      </c>
    </row>
    <row r="475" spans="1:8">
      <c r="A475" s="15" t="s">
        <v>156</v>
      </c>
      <c r="B475" s="12">
        <v>6139</v>
      </c>
      <c r="C475" s="13" t="s">
        <v>2417</v>
      </c>
      <c r="D475" s="10">
        <f t="shared" ca="1" si="28"/>
        <v>10203</v>
      </c>
      <c r="E475" s="8" t="str">
        <f t="shared" ca="1" si="29"/>
        <v>邹城综合</v>
      </c>
      <c r="F475" t="str">
        <f t="shared" ca="1" si="31"/>
        <v>🏘️ 县级频道</v>
      </c>
      <c r="G475" s="2" t="s">
        <v>2206</v>
      </c>
      <c r="H475" s="8" t="str">
        <f t="shared" si="30"/>
        <v>邹城综合</v>
      </c>
    </row>
    <row r="476" spans="1:8">
      <c r="A476" s="15" t="s">
        <v>2625</v>
      </c>
      <c r="B476" s="12">
        <v>6140</v>
      </c>
      <c r="C476" s="13" t="s">
        <v>2417</v>
      </c>
      <c r="D476" s="10">
        <f t="shared" ca="1" si="28"/>
        <v>10203</v>
      </c>
      <c r="E476" s="8" t="str">
        <f t="shared" ca="1" si="29"/>
        <v>邹城综合</v>
      </c>
      <c r="F476" t="str">
        <f t="shared" ca="1" si="31"/>
        <v>🏘️ 县级频道</v>
      </c>
      <c r="G476" s="2" t="s">
        <v>2207</v>
      </c>
      <c r="H476" s="8" t="str">
        <f t="shared" si="30"/>
        <v/>
      </c>
    </row>
    <row r="477" spans="1:8">
      <c r="A477" s="15" t="s">
        <v>157</v>
      </c>
      <c r="B477" s="12">
        <v>6141</v>
      </c>
      <c r="C477" s="13" t="s">
        <v>2417</v>
      </c>
      <c r="D477" s="10">
        <f t="shared" ca="1" si="28"/>
        <v>10188</v>
      </c>
      <c r="E477" s="8" t="str">
        <f t="shared" ca="1" si="29"/>
        <v>鱼台综合</v>
      </c>
      <c r="F477" t="str">
        <f t="shared" ca="1" si="31"/>
        <v>🏘️ 县级频道</v>
      </c>
      <c r="G477" s="2" t="s">
        <v>2208</v>
      </c>
      <c r="H477" s="8" t="str">
        <f t="shared" si="30"/>
        <v>鱼台综合</v>
      </c>
    </row>
    <row r="478" spans="1:8">
      <c r="A478" s="15" t="s">
        <v>158</v>
      </c>
      <c r="B478" s="12">
        <v>6142</v>
      </c>
      <c r="C478" s="13" t="s">
        <v>2417</v>
      </c>
      <c r="D478" s="10">
        <f t="shared" ca="1" si="28"/>
        <v>10188</v>
      </c>
      <c r="E478" s="8" t="str">
        <f t="shared" ca="1" si="29"/>
        <v>鱼台综合</v>
      </c>
      <c r="F478" t="str">
        <f t="shared" ca="1" si="31"/>
        <v>🏘️ 县级频道</v>
      </c>
      <c r="G478" s="2" t="s">
        <v>2209</v>
      </c>
      <c r="H478" s="8" t="str">
        <f t="shared" si="30"/>
        <v/>
      </c>
    </row>
    <row r="479" spans="1:8">
      <c r="A479" s="15" t="s">
        <v>178</v>
      </c>
      <c r="B479" s="12">
        <v>6143</v>
      </c>
      <c r="C479" s="13" t="s">
        <v>2417</v>
      </c>
      <c r="D479" s="10">
        <f t="shared" ca="1" si="28"/>
        <v>10186</v>
      </c>
      <c r="E479" s="8" t="str">
        <f t="shared" ca="1" si="29"/>
        <v>鱼台生活</v>
      </c>
      <c r="F479" t="str">
        <f t="shared" ca="1" si="31"/>
        <v>🏘️ 县级频道</v>
      </c>
      <c r="G479" s="54" t="s">
        <v>1</v>
      </c>
      <c r="H479" s="8" t="str">
        <f t="shared" si="30"/>
        <v>鱼台生活</v>
      </c>
    </row>
    <row r="480" spans="1:8">
      <c r="A480" s="16" t="s">
        <v>2626</v>
      </c>
      <c r="B480" s="12">
        <v>6144</v>
      </c>
      <c r="C480" s="13" t="s">
        <v>2417</v>
      </c>
      <c r="D480" s="10">
        <f t="shared" ca="1" si="28"/>
        <v>10186</v>
      </c>
      <c r="E480" s="8" t="str">
        <f t="shared" ca="1" si="29"/>
        <v>鱼台生活</v>
      </c>
      <c r="F480" t="str">
        <f t="shared" ca="1" si="31"/>
        <v>🏘️ 县级频道</v>
      </c>
      <c r="G480" s="54" t="s">
        <v>2210</v>
      </c>
      <c r="H480" s="8" t="str">
        <f t="shared" si="30"/>
        <v/>
      </c>
    </row>
    <row r="481" spans="1:8">
      <c r="A481" s="15" t="s">
        <v>174</v>
      </c>
      <c r="B481" s="12">
        <v>6145</v>
      </c>
      <c r="C481" s="13" t="s">
        <v>2417</v>
      </c>
      <c r="D481" s="10">
        <f t="shared" ca="1" si="28"/>
        <v>10117</v>
      </c>
      <c r="E481" s="8" t="str">
        <f t="shared" ca="1" si="29"/>
        <v>嘉祥综合</v>
      </c>
      <c r="F481" t="str">
        <f t="shared" ca="1" si="31"/>
        <v>🏘️ 县级频道</v>
      </c>
      <c r="G481" s="2" t="s">
        <v>2211</v>
      </c>
      <c r="H481" s="8" t="str">
        <f t="shared" si="30"/>
        <v>嘉祥综合</v>
      </c>
    </row>
    <row r="482" spans="1:8">
      <c r="A482" s="15" t="s">
        <v>175</v>
      </c>
      <c r="B482" s="12">
        <v>6146</v>
      </c>
      <c r="C482" s="13" t="s">
        <v>2417</v>
      </c>
      <c r="D482" s="10">
        <f t="shared" ca="1" si="28"/>
        <v>10117</v>
      </c>
      <c r="E482" s="8" t="str">
        <f t="shared" ca="1" si="29"/>
        <v>嘉祥综合</v>
      </c>
      <c r="F482" t="str">
        <f t="shared" ca="1" si="31"/>
        <v>🏘️ 县级频道</v>
      </c>
      <c r="G482" s="2" t="s">
        <v>2212</v>
      </c>
      <c r="H482" s="8" t="str">
        <f t="shared" si="30"/>
        <v/>
      </c>
    </row>
    <row r="483" spans="1:8">
      <c r="A483" s="15" t="s">
        <v>176</v>
      </c>
      <c r="B483" s="12">
        <v>6147</v>
      </c>
      <c r="C483" s="13" t="s">
        <v>2417</v>
      </c>
      <c r="D483" s="10">
        <f t="shared" ca="1" si="28"/>
        <v>10169</v>
      </c>
      <c r="E483" s="8" t="str">
        <f t="shared" ca="1" si="29"/>
        <v>汶上综合</v>
      </c>
      <c r="F483" t="str">
        <f t="shared" ca="1" si="31"/>
        <v>🏘️ 县级频道</v>
      </c>
      <c r="G483" s="2" t="s">
        <v>2213</v>
      </c>
      <c r="H483" s="8" t="str">
        <f t="shared" si="30"/>
        <v>汶上综合</v>
      </c>
    </row>
    <row r="484" spans="1:8">
      <c r="A484" s="15"/>
      <c r="B484" s="12">
        <v>6148</v>
      </c>
      <c r="C484" s="13" t="s">
        <v>2417</v>
      </c>
      <c r="D484" s="10">
        <f t="shared" ca="1" si="28"/>
        <v>10169</v>
      </c>
      <c r="E484" s="8" t="str">
        <f t="shared" ca="1" si="29"/>
        <v>汶上综合</v>
      </c>
      <c r="F484" t="str">
        <f t="shared" ca="1" si="31"/>
        <v>🏘️ 县级频道</v>
      </c>
      <c r="G484" s="2" t="s">
        <v>2214</v>
      </c>
      <c r="H484" s="8" t="str">
        <f t="shared" si="30"/>
        <v/>
      </c>
    </row>
    <row r="485" spans="1:8">
      <c r="A485" s="15" t="s">
        <v>177</v>
      </c>
      <c r="B485" s="12">
        <v>6149</v>
      </c>
      <c r="C485" s="13" t="s">
        <v>2417</v>
      </c>
      <c r="D485" s="10">
        <f t="shared" ca="1" si="28"/>
        <v>10131</v>
      </c>
      <c r="E485" s="8" t="str">
        <f t="shared" ca="1" si="29"/>
        <v>梁山综合</v>
      </c>
      <c r="F485" t="str">
        <f t="shared" ca="1" si="31"/>
        <v>🏘️ 县级频道</v>
      </c>
      <c r="G485" s="2" t="s">
        <v>2215</v>
      </c>
      <c r="H485" s="8" t="str">
        <f t="shared" si="30"/>
        <v>梁山综合</v>
      </c>
    </row>
    <row r="486" spans="1:8">
      <c r="A486" s="15" t="s">
        <v>179</v>
      </c>
      <c r="B486" s="12">
        <v>6150</v>
      </c>
      <c r="C486" s="13" t="s">
        <v>2417</v>
      </c>
      <c r="D486" s="10">
        <f t="shared" ca="1" si="28"/>
        <v>10131</v>
      </c>
      <c r="E486" s="8" t="str">
        <f t="shared" ca="1" si="29"/>
        <v>梁山综合</v>
      </c>
      <c r="F486" t="str">
        <f t="shared" ca="1" si="31"/>
        <v>🏘️ 县级频道</v>
      </c>
      <c r="G486" s="2" t="s">
        <v>2216</v>
      </c>
      <c r="H486" s="8" t="str">
        <f t="shared" si="30"/>
        <v/>
      </c>
    </row>
    <row r="487" spans="1:8">
      <c r="A487" s="15" t="s">
        <v>180</v>
      </c>
      <c r="B487" s="12">
        <v>6151</v>
      </c>
      <c r="C487" s="13" t="s">
        <v>2417</v>
      </c>
      <c r="D487" s="10">
        <f t="shared" ca="1" si="28"/>
        <v>10159</v>
      </c>
      <c r="E487" s="8" t="str">
        <f t="shared" ca="1" si="29"/>
        <v>任城综合</v>
      </c>
      <c r="F487" t="str">
        <f t="shared" ca="1" si="31"/>
        <v>🏘️ 县级频道</v>
      </c>
      <c r="G487" s="2" t="s">
        <v>2217</v>
      </c>
      <c r="H487" s="8" t="str">
        <f t="shared" si="30"/>
        <v>任城综合</v>
      </c>
    </row>
    <row r="488" spans="1:8">
      <c r="A488" s="15" t="s">
        <v>181</v>
      </c>
      <c r="B488" s="12">
        <v>6152</v>
      </c>
      <c r="C488" s="13" t="s">
        <v>2417</v>
      </c>
      <c r="D488" s="10">
        <f t="shared" ca="1" si="28"/>
        <v>10159</v>
      </c>
      <c r="E488" s="8" t="str">
        <f t="shared" ca="1" si="29"/>
        <v>任城综合</v>
      </c>
      <c r="F488" t="str">
        <f t="shared" ca="1" si="31"/>
        <v>🏘️ 县级频道</v>
      </c>
      <c r="G488" s="2" t="s">
        <v>2218</v>
      </c>
      <c r="H488" s="8" t="str">
        <f t="shared" si="30"/>
        <v/>
      </c>
    </row>
    <row r="489" spans="1:8">
      <c r="A489" s="15" t="s">
        <v>182</v>
      </c>
      <c r="B489" s="12">
        <v>6153</v>
      </c>
      <c r="C489" s="13" t="s">
        <v>2417</v>
      </c>
      <c r="D489" s="10">
        <f t="shared" ca="1" si="28"/>
        <v>10158</v>
      </c>
      <c r="E489" s="8" t="str">
        <f t="shared" ca="1" si="29"/>
        <v>任城生活</v>
      </c>
      <c r="F489" t="str">
        <f t="shared" ca="1" si="31"/>
        <v>🏘️ 县级频道</v>
      </c>
      <c r="G489" s="2" t="s">
        <v>2219</v>
      </c>
      <c r="H489" s="8" t="str">
        <f t="shared" si="30"/>
        <v>任城生活</v>
      </c>
    </row>
    <row r="490" spans="1:8">
      <c r="A490" s="15" t="s">
        <v>173</v>
      </c>
      <c r="B490" s="12">
        <v>6154</v>
      </c>
      <c r="C490" s="13" t="s">
        <v>2417</v>
      </c>
      <c r="D490" s="10">
        <f t="shared" ca="1" si="28"/>
        <v>10158</v>
      </c>
      <c r="E490" s="8" t="str">
        <f t="shared" ca="1" si="29"/>
        <v>任城生活</v>
      </c>
      <c r="F490" t="str">
        <f t="shared" ca="1" si="31"/>
        <v>🏘️ 县级频道</v>
      </c>
      <c r="G490" s="2" t="s">
        <v>2220</v>
      </c>
      <c r="H490" s="8" t="str">
        <f t="shared" si="30"/>
        <v/>
      </c>
    </row>
    <row r="491" spans="1:8">
      <c r="A491" s="15"/>
      <c r="B491" s="12">
        <v>6155</v>
      </c>
      <c r="C491" s="13" t="s">
        <v>2417</v>
      </c>
      <c r="D491" s="10">
        <f t="shared" ca="1" si="28"/>
        <v>10179</v>
      </c>
      <c r="E491" s="8" t="str">
        <f t="shared" ca="1" si="29"/>
        <v>新泰综合</v>
      </c>
      <c r="F491" t="str">
        <f t="shared" ca="1" si="31"/>
        <v>🏘️ 县级频道</v>
      </c>
      <c r="G491" s="2" t="s">
        <v>2221</v>
      </c>
      <c r="H491" s="8" t="str">
        <f t="shared" si="30"/>
        <v>新泰综合</v>
      </c>
    </row>
    <row r="492" spans="1:8">
      <c r="A492" s="15"/>
      <c r="B492" s="12"/>
      <c r="C492" s="13" t="s">
        <v>2417</v>
      </c>
      <c r="D492" s="10">
        <f t="shared" ca="1" si="28"/>
        <v>10179</v>
      </c>
      <c r="E492" s="8" t="str">
        <f t="shared" ca="1" si="29"/>
        <v>新泰综合</v>
      </c>
      <c r="F492" t="str">
        <f t="shared" ca="1" si="31"/>
        <v>🏘️ 县级频道</v>
      </c>
      <c r="G492" s="2" t="s">
        <v>2222</v>
      </c>
      <c r="H492" s="8" t="str">
        <f t="shared" si="30"/>
        <v/>
      </c>
    </row>
    <row r="493" spans="1:8">
      <c r="A493" s="16" t="s">
        <v>2627</v>
      </c>
      <c r="B493" s="12">
        <v>7000</v>
      </c>
      <c r="C493" s="13" t="s">
        <v>2418</v>
      </c>
      <c r="D493" s="10">
        <f t="shared" ca="1" si="28"/>
        <v>10178</v>
      </c>
      <c r="E493" s="8" t="str">
        <f t="shared" ca="1" si="29"/>
        <v>新泰乡村</v>
      </c>
      <c r="F493" t="str">
        <f t="shared" ca="1" si="31"/>
        <v>🏘️ 县级频道</v>
      </c>
      <c r="G493" s="2" t="s">
        <v>2223</v>
      </c>
      <c r="H493" s="8" t="str">
        <f t="shared" si="30"/>
        <v>新泰乡村</v>
      </c>
    </row>
    <row r="494" spans="1:8">
      <c r="A494" s="16" t="s">
        <v>2628</v>
      </c>
      <c r="B494" s="12">
        <v>7001</v>
      </c>
      <c r="C494" s="13" t="s">
        <v>2418</v>
      </c>
      <c r="D494" s="10">
        <f t="shared" ca="1" si="28"/>
        <v>10178</v>
      </c>
      <c r="E494" s="8" t="str">
        <f t="shared" ca="1" si="29"/>
        <v>新泰乡村</v>
      </c>
      <c r="F494" t="str">
        <f t="shared" ca="1" si="31"/>
        <v>🏘️ 县级频道</v>
      </c>
      <c r="G494" s="2" t="s">
        <v>2224</v>
      </c>
      <c r="H494" s="8" t="str">
        <f t="shared" si="30"/>
        <v/>
      </c>
    </row>
    <row r="495" spans="1:8">
      <c r="A495" s="16" t="s">
        <v>2629</v>
      </c>
      <c r="B495" s="12">
        <v>7002</v>
      </c>
      <c r="C495" s="13" t="s">
        <v>2418</v>
      </c>
      <c r="D495" s="10">
        <f t="shared" ca="1" si="28"/>
        <v>10105</v>
      </c>
      <c r="E495" s="8" t="str">
        <f t="shared" ca="1" si="29"/>
        <v>肥城综合</v>
      </c>
      <c r="F495" t="str">
        <f t="shared" ca="1" si="31"/>
        <v>🏘️ 县级频道</v>
      </c>
      <c r="G495" s="2" t="s">
        <v>2225</v>
      </c>
      <c r="H495" s="8" t="str">
        <f t="shared" si="30"/>
        <v>肥城综合</v>
      </c>
    </row>
    <row r="496" spans="1:8">
      <c r="A496" s="16" t="s">
        <v>2630</v>
      </c>
      <c r="B496" s="12">
        <v>7003</v>
      </c>
      <c r="C496" s="13" t="s">
        <v>2418</v>
      </c>
      <c r="D496" s="10">
        <f t="shared" ca="1" si="28"/>
        <v>10105</v>
      </c>
      <c r="E496" s="8" t="str">
        <f t="shared" ca="1" si="29"/>
        <v>肥城综合</v>
      </c>
      <c r="F496" t="str">
        <f t="shared" ca="1" si="31"/>
        <v>🏘️ 县级频道</v>
      </c>
      <c r="G496" s="2" t="s">
        <v>2226</v>
      </c>
      <c r="H496" s="8" t="str">
        <f t="shared" si="30"/>
        <v/>
      </c>
    </row>
    <row r="497" spans="1:8">
      <c r="A497" s="15" t="s">
        <v>183</v>
      </c>
      <c r="B497" s="12">
        <v>7004</v>
      </c>
      <c r="C497" s="13" t="s">
        <v>2418</v>
      </c>
      <c r="D497" s="10">
        <f t="shared" ca="1" si="28"/>
        <v>10146</v>
      </c>
      <c r="E497" s="8" t="str">
        <f t="shared" ca="1" si="29"/>
        <v>宁阳综合</v>
      </c>
      <c r="F497" t="str">
        <f t="shared" ca="1" si="31"/>
        <v>🏘️ 县级频道</v>
      </c>
      <c r="G497" s="2" t="s">
        <v>2227</v>
      </c>
      <c r="H497" s="8" t="str">
        <f t="shared" si="30"/>
        <v>宁阳综合</v>
      </c>
    </row>
    <row r="498" spans="1:8">
      <c r="A498" s="15" t="s">
        <v>184</v>
      </c>
      <c r="B498" s="12">
        <v>7005</v>
      </c>
      <c r="C498" s="13" t="s">
        <v>2418</v>
      </c>
      <c r="D498" s="10">
        <f t="shared" ca="1" si="28"/>
        <v>10146</v>
      </c>
      <c r="E498" s="8" t="str">
        <f t="shared" ca="1" si="29"/>
        <v>宁阳综合</v>
      </c>
      <c r="F498" t="str">
        <f t="shared" ca="1" si="31"/>
        <v>🏘️ 县级频道</v>
      </c>
      <c r="G498" s="2" t="s">
        <v>2228</v>
      </c>
      <c r="H498" s="8" t="str">
        <f t="shared" si="30"/>
        <v/>
      </c>
    </row>
    <row r="499" spans="1:8">
      <c r="A499" s="15" t="s">
        <v>185</v>
      </c>
      <c r="B499" s="12">
        <v>7006</v>
      </c>
      <c r="C499" s="13" t="s">
        <v>2418</v>
      </c>
      <c r="D499" s="10">
        <f t="shared" ca="1" si="28"/>
        <v>10145</v>
      </c>
      <c r="E499" s="8" t="str">
        <f t="shared" ca="1" si="29"/>
        <v>宁阳生活</v>
      </c>
      <c r="F499" t="str">
        <f t="shared" ca="1" si="31"/>
        <v>🏘️ 县级频道</v>
      </c>
      <c r="G499" s="2" t="s">
        <v>2229</v>
      </c>
      <c r="H499" s="8" t="str">
        <f t="shared" si="30"/>
        <v>宁阳生活</v>
      </c>
    </row>
    <row r="500" spans="1:8">
      <c r="A500" s="15" t="s">
        <v>186</v>
      </c>
      <c r="B500" s="12">
        <v>7007</v>
      </c>
      <c r="C500" s="13" t="s">
        <v>2418</v>
      </c>
      <c r="D500" s="10">
        <f t="shared" ca="1" si="28"/>
        <v>10145</v>
      </c>
      <c r="E500" s="8" t="str">
        <f t="shared" ca="1" si="29"/>
        <v>宁阳生活</v>
      </c>
      <c r="F500" t="str">
        <f t="shared" ca="1" si="31"/>
        <v>🏘️ 县级频道</v>
      </c>
      <c r="G500" s="2" t="s">
        <v>2230</v>
      </c>
      <c r="H500" s="8" t="str">
        <f t="shared" si="30"/>
        <v/>
      </c>
    </row>
    <row r="501" spans="1:8">
      <c r="A501" s="15" t="s">
        <v>187</v>
      </c>
      <c r="B501" s="12">
        <v>7008</v>
      </c>
      <c r="C501" s="13" t="s">
        <v>2418</v>
      </c>
      <c r="D501" s="10">
        <f t="shared" ca="1" si="28"/>
        <v>10104</v>
      </c>
      <c r="E501" s="8" t="str">
        <f t="shared" ca="1" si="29"/>
        <v>东平综合</v>
      </c>
      <c r="F501" t="str">
        <f t="shared" ca="1" si="31"/>
        <v>🏘️ 县级频道</v>
      </c>
      <c r="G501" s="2" t="s">
        <v>2231</v>
      </c>
      <c r="H501" s="8" t="str">
        <f t="shared" si="30"/>
        <v>东平综合</v>
      </c>
    </row>
    <row r="502" spans="1:8">
      <c r="A502" s="15" t="s">
        <v>188</v>
      </c>
      <c r="B502" s="12">
        <v>7009</v>
      </c>
      <c r="C502" s="13" t="s">
        <v>2418</v>
      </c>
      <c r="D502" s="10">
        <f t="shared" ca="1" si="28"/>
        <v>10104</v>
      </c>
      <c r="E502" s="8" t="str">
        <f t="shared" ca="1" si="29"/>
        <v>东平综合</v>
      </c>
      <c r="F502" t="str">
        <f t="shared" ca="1" si="31"/>
        <v>🏘️ 县级频道</v>
      </c>
      <c r="G502" s="2" t="s">
        <v>2232</v>
      </c>
      <c r="H502" s="8" t="str">
        <f t="shared" si="30"/>
        <v/>
      </c>
    </row>
    <row r="503" spans="1:8">
      <c r="A503" s="15" t="s">
        <v>189</v>
      </c>
      <c r="B503" s="12">
        <v>7010</v>
      </c>
      <c r="C503" s="13" t="s">
        <v>2418</v>
      </c>
      <c r="D503" s="10">
        <f t="shared" ca="1" si="28"/>
        <v>10096</v>
      </c>
      <c r="E503" s="8" t="str">
        <f t="shared" ca="1" si="29"/>
        <v>岱岳综合</v>
      </c>
      <c r="F503" t="str">
        <f t="shared" ca="1" si="31"/>
        <v>🏘️ 县级频道</v>
      </c>
      <c r="G503" s="2" t="s">
        <v>2233</v>
      </c>
      <c r="H503" s="8" t="str">
        <f t="shared" si="30"/>
        <v>岱岳综合</v>
      </c>
    </row>
    <row r="504" spans="1:8">
      <c r="A504" s="16" t="s">
        <v>2631</v>
      </c>
      <c r="B504" s="12">
        <v>7011</v>
      </c>
      <c r="C504" s="13" t="s">
        <v>2418</v>
      </c>
      <c r="D504" s="10">
        <f t="shared" ca="1" si="28"/>
        <v>10096</v>
      </c>
      <c r="E504" s="8" t="str">
        <f t="shared" ca="1" si="29"/>
        <v>岱岳综合</v>
      </c>
      <c r="F504" t="str">
        <f t="shared" ca="1" si="31"/>
        <v>🏘️ 县级频道</v>
      </c>
      <c r="G504" s="2" t="s">
        <v>2234</v>
      </c>
      <c r="H504" s="8" t="str">
        <f t="shared" si="30"/>
        <v/>
      </c>
    </row>
    <row r="505" spans="1:8">
      <c r="A505" s="15" t="s">
        <v>190</v>
      </c>
      <c r="B505" s="12">
        <v>7012</v>
      </c>
      <c r="C505" s="13" t="s">
        <v>2418</v>
      </c>
      <c r="D505" s="10">
        <f t="shared" ca="1" si="28"/>
        <v>10166</v>
      </c>
      <c r="E505" s="8" t="str">
        <f t="shared" ca="1" si="29"/>
        <v>泰山综合</v>
      </c>
      <c r="F505" t="str">
        <f t="shared" ca="1" si="31"/>
        <v>🏘️ 县级频道</v>
      </c>
      <c r="G505" s="2" t="s">
        <v>2235</v>
      </c>
      <c r="H505" s="8" t="str">
        <f t="shared" si="30"/>
        <v>泰山综合</v>
      </c>
    </row>
    <row r="506" spans="1:8">
      <c r="A506" s="15" t="s">
        <v>191</v>
      </c>
      <c r="B506" s="12">
        <v>7013</v>
      </c>
      <c r="C506" s="13" t="s">
        <v>2418</v>
      </c>
      <c r="D506" s="10">
        <f t="shared" ca="1" si="28"/>
        <v>10166</v>
      </c>
      <c r="E506" s="8" t="str">
        <f t="shared" ca="1" si="29"/>
        <v>泰山综合</v>
      </c>
      <c r="F506" t="str">
        <f t="shared" ca="1" si="31"/>
        <v>🏘️ 县级频道</v>
      </c>
      <c r="G506" s="2" t="s">
        <v>2236</v>
      </c>
      <c r="H506" s="8" t="str">
        <f t="shared" si="30"/>
        <v/>
      </c>
    </row>
    <row r="507" spans="1:8">
      <c r="A507" s="15" t="s">
        <v>192</v>
      </c>
      <c r="B507" s="12">
        <v>7014</v>
      </c>
      <c r="C507" s="13" t="s">
        <v>2418</v>
      </c>
      <c r="D507" s="10">
        <f t="shared" ca="1" si="28"/>
        <v>10160</v>
      </c>
      <c r="E507" s="8" t="str">
        <f t="shared" ca="1" si="29"/>
        <v>荣成综合</v>
      </c>
      <c r="F507" t="str">
        <f t="shared" ca="1" si="31"/>
        <v>🏘️ 县级频道</v>
      </c>
      <c r="G507" s="2" t="s">
        <v>2237</v>
      </c>
      <c r="H507" s="8" t="str">
        <f t="shared" si="30"/>
        <v>荣成综合</v>
      </c>
    </row>
    <row r="508" spans="1:8">
      <c r="A508" s="15" t="s">
        <v>193</v>
      </c>
      <c r="B508" s="12">
        <v>7015</v>
      </c>
      <c r="C508" s="13" t="s">
        <v>2418</v>
      </c>
      <c r="D508" s="10">
        <f t="shared" ca="1" si="28"/>
        <v>10160</v>
      </c>
      <c r="E508" s="8" t="str">
        <f t="shared" ca="1" si="29"/>
        <v>荣成综合</v>
      </c>
      <c r="F508" t="str">
        <f t="shared" ca="1" si="31"/>
        <v>🏘️ 县级频道</v>
      </c>
      <c r="G508" s="2" t="s">
        <v>2238</v>
      </c>
      <c r="H508" s="8" t="str">
        <f t="shared" si="30"/>
        <v/>
      </c>
    </row>
    <row r="509" spans="1:8">
      <c r="A509" s="15" t="s">
        <v>194</v>
      </c>
      <c r="B509" s="12">
        <v>7016</v>
      </c>
      <c r="C509" s="13" t="s">
        <v>2418</v>
      </c>
      <c r="D509" s="10">
        <f t="shared" ca="1" si="28"/>
        <v>10161</v>
      </c>
      <c r="E509" s="8" t="str">
        <f t="shared" ca="1" si="29"/>
        <v>乳山综合</v>
      </c>
      <c r="F509" t="str">
        <f t="shared" ca="1" si="31"/>
        <v>🏘️ 县级频道</v>
      </c>
      <c r="G509" s="2" t="s">
        <v>2239</v>
      </c>
      <c r="H509" s="8" t="str">
        <f t="shared" si="30"/>
        <v>乳山综合</v>
      </c>
    </row>
    <row r="510" spans="1:8">
      <c r="A510" s="15" t="s">
        <v>195</v>
      </c>
      <c r="B510" s="12">
        <v>7017</v>
      </c>
      <c r="C510" s="13" t="s">
        <v>2418</v>
      </c>
      <c r="D510" s="10">
        <f t="shared" ca="1" si="28"/>
        <v>10161</v>
      </c>
      <c r="E510" s="8" t="str">
        <f t="shared" ca="1" si="29"/>
        <v>乳山综合</v>
      </c>
      <c r="F510" t="str">
        <f t="shared" ca="1" si="31"/>
        <v>🏘️ 县级频道</v>
      </c>
      <c r="G510" s="2" t="s">
        <v>2240</v>
      </c>
      <c r="H510" s="8" t="str">
        <f t="shared" si="30"/>
        <v/>
      </c>
    </row>
    <row r="511" spans="1:8">
      <c r="A511" s="16" t="s">
        <v>2632</v>
      </c>
      <c r="B511" s="12">
        <v>7018</v>
      </c>
      <c r="C511" s="13" t="s">
        <v>2418</v>
      </c>
      <c r="D511" s="10">
        <f t="shared" ca="1" si="28"/>
        <v>10127</v>
      </c>
      <c r="E511" s="8" t="str">
        <f t="shared" ca="1" si="29"/>
        <v>岚山综合</v>
      </c>
      <c r="F511" t="str">
        <f t="shared" ca="1" si="31"/>
        <v>🏘️ 县级频道</v>
      </c>
      <c r="G511" s="2" t="s">
        <v>2241</v>
      </c>
      <c r="H511" s="8" t="str">
        <f t="shared" si="30"/>
        <v>岚山综合</v>
      </c>
    </row>
    <row r="512" spans="1:8">
      <c r="A512" s="16" t="s">
        <v>2633</v>
      </c>
      <c r="B512" s="12">
        <v>7019</v>
      </c>
      <c r="C512" s="13" t="s">
        <v>2418</v>
      </c>
      <c r="D512" s="10">
        <f t="shared" ca="1" si="28"/>
        <v>10127</v>
      </c>
      <c r="E512" s="8" t="str">
        <f t="shared" ca="1" si="29"/>
        <v>岚山综合</v>
      </c>
      <c r="F512" t="str">
        <f t="shared" ca="1" si="31"/>
        <v>🏘️ 县级频道</v>
      </c>
      <c r="G512" s="2" t="s">
        <v>2242</v>
      </c>
      <c r="H512" s="8" t="str">
        <f t="shared" si="30"/>
        <v/>
      </c>
    </row>
    <row r="513" spans="1:8">
      <c r="A513" s="15" t="s">
        <v>196</v>
      </c>
      <c r="B513" s="12">
        <v>7020</v>
      </c>
      <c r="C513" s="13" t="s">
        <v>2418</v>
      </c>
      <c r="D513" s="10">
        <f t="shared" ca="1" si="28"/>
        <v>10120</v>
      </c>
      <c r="E513" s="8" t="str">
        <f t="shared" ca="1" si="29"/>
        <v>莒县综合</v>
      </c>
      <c r="F513" t="str">
        <f t="shared" ca="1" si="31"/>
        <v>🏘️ 县级频道</v>
      </c>
      <c r="G513" s="2" t="s">
        <v>2243</v>
      </c>
      <c r="H513" s="8" t="str">
        <f t="shared" si="30"/>
        <v>莒县综合</v>
      </c>
    </row>
    <row r="514" spans="1:8">
      <c r="A514" s="15" t="s">
        <v>197</v>
      </c>
      <c r="B514" s="12">
        <v>7021</v>
      </c>
      <c r="C514" s="13" t="s">
        <v>2418</v>
      </c>
      <c r="D514" s="10">
        <f t="shared" ref="D514:D577" ca="1" si="32">VLOOKUP(E:E,A:B,2,0)</f>
        <v>10120</v>
      </c>
      <c r="E514" s="8" t="str">
        <f t="shared" ref="E514:E577" ca="1" si="33">IF(MOD(ROW(),2)=1,H514,OFFSET(H514,-1,0))</f>
        <v>莒县综合</v>
      </c>
      <c r="F514" t="str">
        <f t="shared" ca="1" si="31"/>
        <v>🏘️ 县级频道</v>
      </c>
      <c r="G514" s="2" t="s">
        <v>2244</v>
      </c>
      <c r="H514" s="8" t="str">
        <f t="shared" ref="H514:H577" si="34">IF(MOD(ROW(),2)=1,TRIM(MID(G514,FIND(",",G514)+1,99)),"")</f>
        <v/>
      </c>
    </row>
    <row r="515" spans="1:8">
      <c r="A515" s="15" t="s">
        <v>198</v>
      </c>
      <c r="B515" s="12">
        <v>7022</v>
      </c>
      <c r="C515" s="13" t="s">
        <v>2418</v>
      </c>
      <c r="D515" s="10">
        <f t="shared" ca="1" si="32"/>
        <v>10172</v>
      </c>
      <c r="E515" s="8" t="str">
        <f t="shared" ca="1" si="33"/>
        <v>五莲综合</v>
      </c>
      <c r="F515" t="str">
        <f t="shared" ref="F515:F578" ca="1" si="35">IF(MOD(ROW(),2)=1,MID(G515,FIND("group-title=""",G515)+13,FIND("""",G515,FIND("group-title=""",G515)+13)-FIND("group-title=""",G515)-13),OFFSET(F515,-1,0))</f>
        <v>🏘️ 县级频道</v>
      </c>
      <c r="G515" s="2" t="s">
        <v>2245</v>
      </c>
      <c r="H515" s="8" t="str">
        <f t="shared" si="34"/>
        <v>五莲综合</v>
      </c>
    </row>
    <row r="516" spans="1:8">
      <c r="A516" s="15" t="s">
        <v>199</v>
      </c>
      <c r="B516" s="12">
        <v>7023</v>
      </c>
      <c r="C516" s="13" t="s">
        <v>2418</v>
      </c>
      <c r="D516" s="10">
        <f t="shared" ca="1" si="32"/>
        <v>10172</v>
      </c>
      <c r="E516" s="8" t="str">
        <f t="shared" ca="1" si="33"/>
        <v>五莲综合</v>
      </c>
      <c r="F516" t="str">
        <f t="shared" ca="1" si="35"/>
        <v>🏘️ 县级频道</v>
      </c>
      <c r="G516" s="2" t="s">
        <v>2246</v>
      </c>
      <c r="H516" s="8" t="str">
        <f t="shared" si="34"/>
        <v/>
      </c>
    </row>
    <row r="517" spans="1:8">
      <c r="A517" s="15" t="s">
        <v>2634</v>
      </c>
      <c r="B517" s="12">
        <v>7024</v>
      </c>
      <c r="C517" s="13" t="s">
        <v>2418</v>
      </c>
      <c r="D517" s="10">
        <f t="shared" ca="1" si="32"/>
        <v>10111</v>
      </c>
      <c r="E517" s="8" t="str">
        <f t="shared" ca="1" si="33"/>
        <v>河东综合</v>
      </c>
      <c r="F517" t="str">
        <f t="shared" ca="1" si="35"/>
        <v>🏘️ 县级频道</v>
      </c>
      <c r="G517" s="2" t="s">
        <v>2247</v>
      </c>
      <c r="H517" s="8" t="str">
        <f t="shared" si="34"/>
        <v>河东综合</v>
      </c>
    </row>
    <row r="518" spans="1:8">
      <c r="A518" s="15" t="s">
        <v>200</v>
      </c>
      <c r="B518" s="12">
        <v>7025</v>
      </c>
      <c r="C518" s="13" t="s">
        <v>2418</v>
      </c>
      <c r="D518" s="10">
        <f t="shared" ca="1" si="32"/>
        <v>10111</v>
      </c>
      <c r="E518" s="8" t="str">
        <f t="shared" ca="1" si="33"/>
        <v>河东综合</v>
      </c>
      <c r="F518" t="str">
        <f t="shared" ca="1" si="35"/>
        <v>🏘️ 县级频道</v>
      </c>
      <c r="G518" s="2" t="s">
        <v>2248</v>
      </c>
      <c r="H518" s="8" t="str">
        <f t="shared" si="34"/>
        <v/>
      </c>
    </row>
    <row r="519" spans="1:8">
      <c r="A519" s="15" t="s">
        <v>201</v>
      </c>
      <c r="B519" s="12">
        <v>7026</v>
      </c>
      <c r="C519" s="13" t="s">
        <v>2418</v>
      </c>
      <c r="D519" s="10">
        <f t="shared" ca="1" si="32"/>
        <v>10125</v>
      </c>
      <c r="E519" s="8" t="str">
        <f t="shared" ca="1" si="33"/>
        <v>兰陵综合</v>
      </c>
      <c r="F519" t="str">
        <f t="shared" ca="1" si="35"/>
        <v>🏘️ 县级频道</v>
      </c>
      <c r="G519" s="2" t="s">
        <v>2249</v>
      </c>
      <c r="H519" s="8" t="str">
        <f t="shared" si="34"/>
        <v>兰陵综合</v>
      </c>
    </row>
    <row r="520" spans="1:8">
      <c r="A520" s="15" t="s">
        <v>202</v>
      </c>
      <c r="B520" s="12">
        <v>7027</v>
      </c>
      <c r="C520" s="13" t="s">
        <v>2418</v>
      </c>
      <c r="D520" s="10">
        <f t="shared" ca="1" si="32"/>
        <v>10125</v>
      </c>
      <c r="E520" s="8" t="str">
        <f t="shared" ca="1" si="33"/>
        <v>兰陵综合</v>
      </c>
      <c r="F520" t="str">
        <f t="shared" ca="1" si="35"/>
        <v>🏘️ 县级频道</v>
      </c>
      <c r="G520" s="2" t="s">
        <v>2250</v>
      </c>
      <c r="H520" s="8" t="str">
        <f t="shared" si="34"/>
        <v/>
      </c>
    </row>
    <row r="521" spans="1:8">
      <c r="A521" s="15" t="s">
        <v>203</v>
      </c>
      <c r="B521" s="12">
        <v>7028</v>
      </c>
      <c r="C521" s="13" t="s">
        <v>2418</v>
      </c>
      <c r="D521" s="10">
        <f t="shared" ca="1" si="32"/>
        <v>10124</v>
      </c>
      <c r="E521" s="8" t="str">
        <f t="shared" ca="1" si="33"/>
        <v>兰陵公共</v>
      </c>
      <c r="F521" t="str">
        <f t="shared" ca="1" si="35"/>
        <v>🏘️ 县级频道</v>
      </c>
      <c r="G521" s="2" t="s">
        <v>2251</v>
      </c>
      <c r="H521" s="8" t="str">
        <f t="shared" si="34"/>
        <v>兰陵公共</v>
      </c>
    </row>
    <row r="522" spans="1:8">
      <c r="A522" s="15" t="s">
        <v>204</v>
      </c>
      <c r="B522" s="12">
        <v>7029</v>
      </c>
      <c r="C522" s="13" t="s">
        <v>2418</v>
      </c>
      <c r="D522" s="10">
        <f t="shared" ca="1" si="32"/>
        <v>10124</v>
      </c>
      <c r="E522" s="8" t="str">
        <f t="shared" ca="1" si="33"/>
        <v>兰陵公共</v>
      </c>
      <c r="F522" t="str">
        <f t="shared" ca="1" si="35"/>
        <v>🏘️ 县级频道</v>
      </c>
      <c r="G522" s="2" t="s">
        <v>2252</v>
      </c>
      <c r="H522" s="8" t="str">
        <f t="shared" si="34"/>
        <v/>
      </c>
    </row>
    <row r="523" spans="1:8">
      <c r="A523" s="15" t="s">
        <v>205</v>
      </c>
      <c r="B523" s="12">
        <v>7030</v>
      </c>
      <c r="C523" s="13" t="s">
        <v>2418</v>
      </c>
      <c r="D523" s="10">
        <f t="shared" ca="1" si="32"/>
        <v>10184</v>
      </c>
      <c r="E523" s="8" t="str">
        <f t="shared" ca="1" si="33"/>
        <v>沂水综合</v>
      </c>
      <c r="F523" t="str">
        <f t="shared" ca="1" si="35"/>
        <v>🏘️ 县级频道</v>
      </c>
      <c r="G523" s="2" t="s">
        <v>2253</v>
      </c>
      <c r="H523" s="8" t="str">
        <f t="shared" si="34"/>
        <v>沂水综合</v>
      </c>
    </row>
    <row r="524" spans="1:8">
      <c r="A524" s="15" t="s">
        <v>206</v>
      </c>
      <c r="B524" s="12">
        <v>7031</v>
      </c>
      <c r="C524" s="13" t="s">
        <v>2418</v>
      </c>
      <c r="D524" s="10">
        <f t="shared" ca="1" si="32"/>
        <v>10184</v>
      </c>
      <c r="E524" s="8" t="str">
        <f t="shared" ca="1" si="33"/>
        <v>沂水综合</v>
      </c>
      <c r="F524" t="str">
        <f t="shared" ca="1" si="35"/>
        <v>🏘️ 县级频道</v>
      </c>
      <c r="G524" s="2" t="s">
        <v>2254</v>
      </c>
      <c r="H524" s="8" t="str">
        <f t="shared" si="34"/>
        <v/>
      </c>
    </row>
    <row r="525" spans="1:8">
      <c r="A525" s="15" t="s">
        <v>207</v>
      </c>
      <c r="B525" s="12">
        <v>7032</v>
      </c>
      <c r="C525" s="13" t="s">
        <v>2418</v>
      </c>
      <c r="D525" s="10">
        <f t="shared" ca="1" si="32"/>
        <v>10183</v>
      </c>
      <c r="E525" s="8" t="str">
        <f t="shared" ca="1" si="33"/>
        <v>沂水生活</v>
      </c>
      <c r="F525" t="str">
        <f t="shared" ca="1" si="35"/>
        <v>🏘️ 县级频道</v>
      </c>
      <c r="G525" s="2" t="s">
        <v>2255</v>
      </c>
      <c r="H525" s="8" t="str">
        <f t="shared" si="34"/>
        <v>沂水生活</v>
      </c>
    </row>
    <row r="526" spans="1:8">
      <c r="A526" s="16" t="s">
        <v>2635</v>
      </c>
      <c r="B526" s="12">
        <v>7033</v>
      </c>
      <c r="C526" s="13" t="s">
        <v>2418</v>
      </c>
      <c r="D526" s="10">
        <f t="shared" ca="1" si="32"/>
        <v>10183</v>
      </c>
      <c r="E526" s="8" t="str">
        <f t="shared" ca="1" si="33"/>
        <v>沂水生活</v>
      </c>
      <c r="F526" t="str">
        <f t="shared" ca="1" si="35"/>
        <v>🏘️ 县级频道</v>
      </c>
      <c r="G526" s="2" t="s">
        <v>2256</v>
      </c>
      <c r="H526" s="8" t="str">
        <f t="shared" si="34"/>
        <v/>
      </c>
    </row>
    <row r="527" spans="1:8">
      <c r="A527" s="15" t="s">
        <v>208</v>
      </c>
      <c r="B527" s="12">
        <v>7034</v>
      </c>
      <c r="C527" s="13" t="s">
        <v>2418</v>
      </c>
      <c r="D527" s="10">
        <f t="shared" ca="1" si="32"/>
        <v>10119</v>
      </c>
      <c r="E527" s="8" t="str">
        <f t="shared" ca="1" si="33"/>
        <v>莒南综合</v>
      </c>
      <c r="F527" t="str">
        <f t="shared" ca="1" si="35"/>
        <v>🏘️ 县级频道</v>
      </c>
      <c r="G527" s="2" t="s">
        <v>2257</v>
      </c>
      <c r="H527" s="8" t="str">
        <f t="shared" si="34"/>
        <v>莒南综合</v>
      </c>
    </row>
    <row r="528" spans="1:8">
      <c r="A528" s="15" t="s">
        <v>209</v>
      </c>
      <c r="B528" s="12">
        <v>7035</v>
      </c>
      <c r="C528" s="13" t="s">
        <v>2418</v>
      </c>
      <c r="D528" s="10">
        <f t="shared" ca="1" si="32"/>
        <v>10119</v>
      </c>
      <c r="E528" s="8" t="str">
        <f t="shared" ca="1" si="33"/>
        <v>莒南综合</v>
      </c>
      <c r="F528" t="str">
        <f t="shared" ca="1" si="35"/>
        <v>🏘️ 县级频道</v>
      </c>
      <c r="G528" s="2" t="s">
        <v>2258</v>
      </c>
      <c r="H528" s="8" t="str">
        <f t="shared" si="34"/>
        <v/>
      </c>
    </row>
    <row r="529" spans="1:8">
      <c r="A529" s="15" t="s">
        <v>210</v>
      </c>
      <c r="B529" s="12">
        <v>7036</v>
      </c>
      <c r="C529" s="13" t="s">
        <v>2418</v>
      </c>
      <c r="D529" s="10">
        <f t="shared" ca="1" si="32"/>
        <v>10140</v>
      </c>
      <c r="E529" s="8" t="str">
        <f t="shared" ca="1" si="33"/>
        <v>蒙阴综合</v>
      </c>
      <c r="F529" t="str">
        <f t="shared" ca="1" si="35"/>
        <v>🏘️ 县级频道</v>
      </c>
      <c r="G529" s="2" t="s">
        <v>2259</v>
      </c>
      <c r="H529" s="8" t="str">
        <f t="shared" si="34"/>
        <v>蒙阴综合</v>
      </c>
    </row>
    <row r="530" spans="1:8">
      <c r="A530" s="15" t="s">
        <v>211</v>
      </c>
      <c r="B530" s="12">
        <v>7037</v>
      </c>
      <c r="C530" s="13" t="s">
        <v>2418</v>
      </c>
      <c r="D530" s="10">
        <f t="shared" ca="1" si="32"/>
        <v>10140</v>
      </c>
      <c r="E530" s="8" t="str">
        <f t="shared" ca="1" si="33"/>
        <v>蒙阴综合</v>
      </c>
      <c r="F530" t="str">
        <f t="shared" ca="1" si="35"/>
        <v>🏘️ 县级频道</v>
      </c>
      <c r="G530" s="2" t="s">
        <v>2260</v>
      </c>
      <c r="H530" s="8" t="str">
        <f t="shared" si="34"/>
        <v/>
      </c>
    </row>
    <row r="531" spans="1:8">
      <c r="A531" s="15" t="s">
        <v>212</v>
      </c>
      <c r="B531" s="12">
        <v>7038</v>
      </c>
      <c r="C531" s="13" t="s">
        <v>2418</v>
      </c>
      <c r="D531" s="10">
        <f t="shared" ca="1" si="32"/>
        <v>10135</v>
      </c>
      <c r="E531" s="8" t="str">
        <f t="shared" ca="1" si="33"/>
        <v>临沭综合</v>
      </c>
      <c r="F531" t="str">
        <f t="shared" ca="1" si="35"/>
        <v>🏘️ 县级频道</v>
      </c>
      <c r="G531" s="2" t="s">
        <v>2261</v>
      </c>
      <c r="H531" s="8" t="str">
        <f t="shared" si="34"/>
        <v>临沭综合</v>
      </c>
    </row>
    <row r="532" spans="1:8">
      <c r="A532" s="15" t="s">
        <v>213</v>
      </c>
      <c r="B532" s="12">
        <v>7039</v>
      </c>
      <c r="C532" s="13" t="s">
        <v>2418</v>
      </c>
      <c r="D532" s="10">
        <f t="shared" ca="1" si="32"/>
        <v>10135</v>
      </c>
      <c r="E532" s="8" t="str">
        <f t="shared" ca="1" si="33"/>
        <v>临沭综合</v>
      </c>
      <c r="F532" t="str">
        <f t="shared" ca="1" si="35"/>
        <v>🏘️ 县级频道</v>
      </c>
      <c r="G532" s="2" t="s">
        <v>2262</v>
      </c>
      <c r="H532" s="8" t="str">
        <f t="shared" si="34"/>
        <v/>
      </c>
    </row>
    <row r="533" spans="1:8">
      <c r="A533" s="15" t="s">
        <v>214</v>
      </c>
      <c r="B533" s="12">
        <v>7040</v>
      </c>
      <c r="C533" s="13" t="s">
        <v>2418</v>
      </c>
      <c r="D533" s="10">
        <f t="shared" ca="1" si="32"/>
        <v>10138</v>
      </c>
      <c r="E533" s="8" t="str">
        <f t="shared" ca="1" si="33"/>
        <v>陵城综合</v>
      </c>
      <c r="F533" t="str">
        <f t="shared" ca="1" si="35"/>
        <v>🏘️ 县级频道</v>
      </c>
      <c r="G533" s="2" t="s">
        <v>2263</v>
      </c>
      <c r="H533" s="8" t="str">
        <f t="shared" si="34"/>
        <v>陵城综合</v>
      </c>
    </row>
    <row r="534" spans="1:8">
      <c r="A534" s="15" t="s">
        <v>215</v>
      </c>
      <c r="B534" s="12">
        <v>7041</v>
      </c>
      <c r="C534" s="13" t="s">
        <v>2418</v>
      </c>
      <c r="D534" s="10">
        <f t="shared" ca="1" si="32"/>
        <v>10138</v>
      </c>
      <c r="E534" s="8" t="str">
        <f t="shared" ca="1" si="33"/>
        <v>陵城综合</v>
      </c>
      <c r="F534" t="str">
        <f t="shared" ca="1" si="35"/>
        <v>🏘️ 县级频道</v>
      </c>
      <c r="G534" s="2" t="s">
        <v>2264</v>
      </c>
      <c r="H534" s="8" t="str">
        <f t="shared" si="34"/>
        <v/>
      </c>
    </row>
    <row r="535" spans="1:8">
      <c r="A535" s="15" t="s">
        <v>216</v>
      </c>
      <c r="B535" s="12">
        <v>7042</v>
      </c>
      <c r="C535" s="13" t="s">
        <v>2418</v>
      </c>
      <c r="D535" s="10">
        <f t="shared" ca="1" si="32"/>
        <v>10189</v>
      </c>
      <c r="E535" s="8" t="str">
        <f t="shared" ca="1" si="33"/>
        <v>禹城综合</v>
      </c>
      <c r="F535" t="str">
        <f t="shared" ca="1" si="35"/>
        <v>🏘️ 县级频道</v>
      </c>
      <c r="G535" s="2" t="s">
        <v>2265</v>
      </c>
      <c r="H535" s="8" t="str">
        <f t="shared" si="34"/>
        <v>禹城综合</v>
      </c>
    </row>
    <row r="536" spans="1:8">
      <c r="A536" s="15" t="s">
        <v>217</v>
      </c>
      <c r="B536" s="12">
        <v>7043</v>
      </c>
      <c r="C536" s="13" t="s">
        <v>2418</v>
      </c>
      <c r="D536" s="10">
        <f t="shared" ca="1" si="32"/>
        <v>10189</v>
      </c>
      <c r="E536" s="8" t="str">
        <f t="shared" ca="1" si="33"/>
        <v>禹城综合</v>
      </c>
      <c r="F536" t="str">
        <f t="shared" ca="1" si="35"/>
        <v>🏘️ 县级频道</v>
      </c>
      <c r="G536" s="2" t="s">
        <v>2266</v>
      </c>
      <c r="H536" s="8" t="str">
        <f t="shared" si="34"/>
        <v/>
      </c>
    </row>
    <row r="537" spans="1:8">
      <c r="A537" s="15" t="s">
        <v>218</v>
      </c>
      <c r="B537" s="12">
        <v>7044</v>
      </c>
      <c r="C537" s="13" t="s">
        <v>2418</v>
      </c>
      <c r="D537" s="10">
        <f t="shared" ca="1" si="32"/>
        <v>10190</v>
      </c>
      <c r="E537" s="8" t="str">
        <f t="shared" ca="1" si="33"/>
        <v>禹城综艺</v>
      </c>
      <c r="F537" t="str">
        <f t="shared" ca="1" si="35"/>
        <v>🏘️ 县级频道</v>
      </c>
      <c r="G537" s="2" t="s">
        <v>2267</v>
      </c>
      <c r="H537" s="8" t="str">
        <f t="shared" si="34"/>
        <v>禹城综艺</v>
      </c>
    </row>
    <row r="538" spans="1:8">
      <c r="A538" s="15" t="s">
        <v>219</v>
      </c>
      <c r="B538" s="12">
        <v>7045</v>
      </c>
      <c r="C538" s="13" t="s">
        <v>2418</v>
      </c>
      <c r="D538" s="10">
        <f t="shared" ca="1" si="32"/>
        <v>10190</v>
      </c>
      <c r="E538" s="8" t="str">
        <f t="shared" ca="1" si="33"/>
        <v>禹城综艺</v>
      </c>
      <c r="F538" t="str">
        <f t="shared" ca="1" si="35"/>
        <v>🏘️ 县级频道</v>
      </c>
      <c r="G538" s="2" t="s">
        <v>2268</v>
      </c>
      <c r="H538" s="8" t="str">
        <f t="shared" si="34"/>
        <v/>
      </c>
    </row>
    <row r="539" spans="1:8">
      <c r="A539" s="16" t="s">
        <v>2636</v>
      </c>
      <c r="B539" s="12">
        <v>7046</v>
      </c>
      <c r="C539" s="13" t="s">
        <v>2418</v>
      </c>
      <c r="D539" s="10">
        <f t="shared" ca="1" si="32"/>
        <v>10137</v>
      </c>
      <c r="E539" s="8" t="str">
        <f t="shared" ca="1" si="33"/>
        <v>临邑综合</v>
      </c>
      <c r="F539" t="str">
        <f t="shared" ca="1" si="35"/>
        <v>🏘️ 县级频道</v>
      </c>
      <c r="G539" s="54" t="s">
        <v>2269</v>
      </c>
      <c r="H539" s="8" t="str">
        <f t="shared" si="34"/>
        <v>临邑综合</v>
      </c>
    </row>
    <row r="540" spans="1:8">
      <c r="A540" s="15" t="s">
        <v>220</v>
      </c>
      <c r="B540" s="12">
        <v>7047</v>
      </c>
      <c r="C540" s="13" t="s">
        <v>2418</v>
      </c>
      <c r="D540" s="10">
        <f t="shared" ca="1" si="32"/>
        <v>10137</v>
      </c>
      <c r="E540" s="8" t="str">
        <f t="shared" ca="1" si="33"/>
        <v>临邑综合</v>
      </c>
      <c r="F540" t="str">
        <f t="shared" ca="1" si="35"/>
        <v>🏘️ 县级频道</v>
      </c>
      <c r="G540" s="54" t="s">
        <v>2270</v>
      </c>
      <c r="H540" s="8" t="str">
        <f t="shared" si="34"/>
        <v/>
      </c>
    </row>
    <row r="541" spans="1:8">
      <c r="A541" s="15" t="s">
        <v>221</v>
      </c>
      <c r="B541" s="12">
        <v>7048</v>
      </c>
      <c r="C541" s="13" t="s">
        <v>2418</v>
      </c>
      <c r="D541" s="10">
        <f t="shared" ca="1" si="32"/>
        <v>10151</v>
      </c>
      <c r="E541" s="8" t="str">
        <f t="shared" ca="1" si="33"/>
        <v>平原综合</v>
      </c>
      <c r="F541" t="str">
        <f t="shared" ca="1" si="35"/>
        <v>🏘️ 县级频道</v>
      </c>
      <c r="G541" s="2" t="s">
        <v>2271</v>
      </c>
      <c r="H541" s="8" t="str">
        <f t="shared" si="34"/>
        <v>平原综合</v>
      </c>
    </row>
    <row r="542" spans="1:8">
      <c r="A542" s="15" t="s">
        <v>222</v>
      </c>
      <c r="B542" s="12">
        <v>7049</v>
      </c>
      <c r="C542" s="13" t="s">
        <v>2418</v>
      </c>
      <c r="D542" s="10">
        <f t="shared" ca="1" si="32"/>
        <v>10151</v>
      </c>
      <c r="E542" s="8" t="str">
        <f t="shared" ca="1" si="33"/>
        <v>平原综合</v>
      </c>
      <c r="F542" t="str">
        <f t="shared" ca="1" si="35"/>
        <v>🏘️ 县级频道</v>
      </c>
      <c r="G542" s="2" t="s">
        <v>2272</v>
      </c>
      <c r="H542" s="8" t="str">
        <f t="shared" si="34"/>
        <v/>
      </c>
    </row>
    <row r="543" spans="1:8">
      <c r="A543" s="15" t="s">
        <v>223</v>
      </c>
      <c r="B543" s="12">
        <v>7050</v>
      </c>
      <c r="C543" s="13" t="s">
        <v>2418</v>
      </c>
      <c r="D543" s="10">
        <f t="shared" ca="1" si="32"/>
        <v>10177</v>
      </c>
      <c r="E543" s="8" t="str">
        <f t="shared" ca="1" si="33"/>
        <v>夏津综合</v>
      </c>
      <c r="F543" t="str">
        <f t="shared" ca="1" si="35"/>
        <v>🏘️ 县级频道</v>
      </c>
      <c r="G543" s="2" t="s">
        <v>2273</v>
      </c>
      <c r="H543" s="8" t="str">
        <f t="shared" si="34"/>
        <v>夏津综合</v>
      </c>
    </row>
    <row r="544" spans="1:8">
      <c r="A544" s="15" t="s">
        <v>224</v>
      </c>
      <c r="B544" s="12">
        <v>7051</v>
      </c>
      <c r="C544" s="13" t="s">
        <v>2418</v>
      </c>
      <c r="D544" s="10">
        <f t="shared" ca="1" si="32"/>
        <v>10177</v>
      </c>
      <c r="E544" s="8" t="str">
        <f t="shared" ca="1" si="33"/>
        <v>夏津综合</v>
      </c>
      <c r="F544" t="str">
        <f t="shared" ca="1" si="35"/>
        <v>🏘️ 县级频道</v>
      </c>
      <c r="G544" s="2" t="s">
        <v>2274</v>
      </c>
      <c r="H544" s="8" t="str">
        <f t="shared" si="34"/>
        <v/>
      </c>
    </row>
    <row r="545" spans="1:8">
      <c r="A545" s="15" t="s">
        <v>225</v>
      </c>
      <c r="B545" s="12">
        <v>7052</v>
      </c>
      <c r="C545" s="13" t="s">
        <v>2418</v>
      </c>
      <c r="D545" s="10">
        <f t="shared" ca="1" si="32"/>
        <v>10176</v>
      </c>
      <c r="E545" s="8" t="str">
        <f t="shared" ca="1" si="33"/>
        <v>夏津公共</v>
      </c>
      <c r="F545" t="str">
        <f t="shared" ca="1" si="35"/>
        <v>🏘️ 县级频道</v>
      </c>
      <c r="G545" s="2" t="s">
        <v>2275</v>
      </c>
      <c r="H545" s="8" t="str">
        <f t="shared" si="34"/>
        <v>夏津公共</v>
      </c>
    </row>
    <row r="546" spans="1:8">
      <c r="A546" s="15" t="s">
        <v>226</v>
      </c>
      <c r="B546" s="12">
        <v>7053</v>
      </c>
      <c r="C546" s="13" t="s">
        <v>2418</v>
      </c>
      <c r="D546" s="10">
        <f t="shared" ca="1" si="32"/>
        <v>10176</v>
      </c>
      <c r="E546" s="8" t="str">
        <f t="shared" ca="1" si="33"/>
        <v>夏津公共</v>
      </c>
      <c r="F546" t="str">
        <f t="shared" ca="1" si="35"/>
        <v>🏘️ 县级频道</v>
      </c>
      <c r="G546" s="2" t="s">
        <v>2276</v>
      </c>
      <c r="H546" s="8" t="str">
        <f t="shared" si="34"/>
        <v/>
      </c>
    </row>
    <row r="547" spans="1:8">
      <c r="A547" s="15" t="s">
        <v>227</v>
      </c>
      <c r="B547" s="12">
        <v>7054</v>
      </c>
      <c r="C547" s="13" t="s">
        <v>2418</v>
      </c>
      <c r="D547" s="10">
        <f t="shared" ca="1" si="32"/>
        <v>10173</v>
      </c>
      <c r="E547" s="8" t="str">
        <f t="shared" ca="1" si="33"/>
        <v>武城综合</v>
      </c>
      <c r="F547" t="str">
        <f t="shared" ca="1" si="35"/>
        <v>🏘️ 县级频道</v>
      </c>
      <c r="G547" s="2" t="s">
        <v>2277</v>
      </c>
      <c r="H547" s="8" t="str">
        <f t="shared" si="34"/>
        <v>武城综合</v>
      </c>
    </row>
    <row r="548" spans="1:8">
      <c r="A548" s="15" t="s">
        <v>228</v>
      </c>
      <c r="B548" s="12">
        <v>7055</v>
      </c>
      <c r="C548" s="13" t="s">
        <v>2418</v>
      </c>
      <c r="D548" s="10">
        <f t="shared" ca="1" si="32"/>
        <v>10173</v>
      </c>
      <c r="E548" s="8" t="str">
        <f t="shared" ca="1" si="33"/>
        <v>武城综合</v>
      </c>
      <c r="F548" t="str">
        <f t="shared" ca="1" si="35"/>
        <v>🏘️ 县级频道</v>
      </c>
      <c r="G548" s="2" t="s">
        <v>2278</v>
      </c>
      <c r="H548" s="8" t="str">
        <f t="shared" si="34"/>
        <v/>
      </c>
    </row>
    <row r="549" spans="1:8">
      <c r="A549" s="15" t="s">
        <v>229</v>
      </c>
      <c r="B549" s="12">
        <v>7056</v>
      </c>
      <c r="C549" s="13" t="s">
        <v>2418</v>
      </c>
      <c r="D549" s="10">
        <f t="shared" ca="1" si="32"/>
        <v>10206</v>
      </c>
      <c r="E549" s="8" t="str">
        <f t="shared" ca="1" si="33"/>
        <v>武城影视</v>
      </c>
      <c r="F549" t="str">
        <f t="shared" ca="1" si="35"/>
        <v>🏘️ 县级频道</v>
      </c>
      <c r="G549" s="2" t="s">
        <v>2279</v>
      </c>
      <c r="H549" s="8" t="str">
        <f t="shared" si="34"/>
        <v>武城影视</v>
      </c>
    </row>
    <row r="550" spans="1:8">
      <c r="A550" s="15" t="s">
        <v>230</v>
      </c>
      <c r="B550" s="12">
        <v>7057</v>
      </c>
      <c r="C550" s="13" t="s">
        <v>2418</v>
      </c>
      <c r="D550" s="10">
        <f t="shared" ca="1" si="32"/>
        <v>10206</v>
      </c>
      <c r="E550" s="8" t="str">
        <f t="shared" ca="1" si="33"/>
        <v>武城影视</v>
      </c>
      <c r="F550" t="str">
        <f t="shared" ca="1" si="35"/>
        <v>🏘️ 县级频道</v>
      </c>
      <c r="G550" s="2" t="s">
        <v>2280</v>
      </c>
      <c r="H550" s="8" t="str">
        <f t="shared" si="34"/>
        <v/>
      </c>
    </row>
    <row r="551" spans="1:8">
      <c r="A551" s="15" t="s">
        <v>231</v>
      </c>
      <c r="B551" s="12">
        <v>7058</v>
      </c>
      <c r="C551" s="13" t="s">
        <v>2418</v>
      </c>
      <c r="D551" s="10">
        <f t="shared" ca="1" si="32"/>
        <v>10143</v>
      </c>
      <c r="E551" s="8" t="str">
        <f t="shared" ca="1" si="33"/>
        <v>宁津综合</v>
      </c>
      <c r="F551" t="str">
        <f t="shared" ca="1" si="35"/>
        <v>🏘️ 县级频道</v>
      </c>
      <c r="G551" s="2" t="s">
        <v>2281</v>
      </c>
      <c r="H551" s="8" t="str">
        <f t="shared" si="34"/>
        <v>宁津综合</v>
      </c>
    </row>
    <row r="552" spans="1:8">
      <c r="A552" s="16" t="s">
        <v>2637</v>
      </c>
      <c r="B552" s="12">
        <v>7059</v>
      </c>
      <c r="C552" s="13" t="s">
        <v>2418</v>
      </c>
      <c r="D552" s="10">
        <f t="shared" ca="1" si="32"/>
        <v>10143</v>
      </c>
      <c r="E552" s="8" t="str">
        <f t="shared" ca="1" si="33"/>
        <v>宁津综合</v>
      </c>
      <c r="F552" t="str">
        <f t="shared" ca="1" si="35"/>
        <v>🏘️ 县级频道</v>
      </c>
      <c r="G552" s="2" t="s">
        <v>2282</v>
      </c>
      <c r="H552" s="8" t="str">
        <f t="shared" si="34"/>
        <v/>
      </c>
    </row>
    <row r="553" spans="1:8">
      <c r="A553" s="16" t="s">
        <v>2638</v>
      </c>
      <c r="B553" s="12">
        <v>7060</v>
      </c>
      <c r="C553" s="13" t="s">
        <v>2418</v>
      </c>
      <c r="D553" s="10">
        <f t="shared" ca="1" si="32"/>
        <v>10154</v>
      </c>
      <c r="E553" s="8" t="str">
        <f t="shared" ca="1" si="33"/>
        <v>齐河综合</v>
      </c>
      <c r="F553" t="str">
        <f t="shared" ca="1" si="35"/>
        <v>🏘️ 县级频道</v>
      </c>
      <c r="G553" s="54" t="s">
        <v>2</v>
      </c>
      <c r="H553" s="8" t="str">
        <f t="shared" si="34"/>
        <v>齐河综合</v>
      </c>
    </row>
    <row r="554" spans="1:8">
      <c r="A554" s="15" t="s">
        <v>232</v>
      </c>
      <c r="B554" s="12">
        <v>7061</v>
      </c>
      <c r="C554" s="13" t="s">
        <v>2418</v>
      </c>
      <c r="D554" s="10">
        <f t="shared" ca="1" si="32"/>
        <v>10154</v>
      </c>
      <c r="E554" s="8" t="str">
        <f t="shared" ca="1" si="33"/>
        <v>齐河综合</v>
      </c>
      <c r="F554" t="str">
        <f t="shared" ca="1" si="35"/>
        <v>🏘️ 县级频道</v>
      </c>
      <c r="G554" s="54" t="s">
        <v>2283</v>
      </c>
      <c r="H554" s="8" t="str">
        <f t="shared" si="34"/>
        <v/>
      </c>
    </row>
    <row r="555" spans="1:8">
      <c r="A555" s="15" t="s">
        <v>233</v>
      </c>
      <c r="B555" s="12">
        <v>7062</v>
      </c>
      <c r="C555" s="13" t="s">
        <v>2418</v>
      </c>
      <c r="D555" s="10">
        <f t="shared" ca="1" si="32"/>
        <v>10101</v>
      </c>
      <c r="E555" s="8" t="str">
        <f t="shared" ca="1" si="33"/>
        <v>东昌综合</v>
      </c>
      <c r="F555" t="str">
        <f t="shared" ca="1" si="35"/>
        <v>🏘️ 县级频道</v>
      </c>
      <c r="G555" s="2" t="s">
        <v>2284</v>
      </c>
      <c r="H555" s="8" t="str">
        <f t="shared" si="34"/>
        <v>东昌综合</v>
      </c>
    </row>
    <row r="556" spans="1:8">
      <c r="A556" s="15" t="s">
        <v>234</v>
      </c>
      <c r="B556" s="12">
        <v>7063</v>
      </c>
      <c r="C556" s="13" t="s">
        <v>2418</v>
      </c>
      <c r="D556" s="10">
        <f t="shared" ca="1" si="32"/>
        <v>10101</v>
      </c>
      <c r="E556" s="8" t="str">
        <f t="shared" ca="1" si="33"/>
        <v>东昌综合</v>
      </c>
      <c r="F556" t="str">
        <f t="shared" ca="1" si="35"/>
        <v>🏘️ 县级频道</v>
      </c>
      <c r="G556" s="2" t="s">
        <v>2285</v>
      </c>
      <c r="H556" s="8" t="str">
        <f t="shared" si="34"/>
        <v/>
      </c>
    </row>
    <row r="557" spans="1:8">
      <c r="A557" s="16" t="s">
        <v>2639</v>
      </c>
      <c r="B557" s="12">
        <v>7064</v>
      </c>
      <c r="C557" s="13" t="s">
        <v>2418</v>
      </c>
      <c r="D557" s="10">
        <f t="shared" ca="1" si="32"/>
        <v>10132</v>
      </c>
      <c r="E557" s="8" t="str">
        <f t="shared" ca="1" si="33"/>
        <v>临清综合</v>
      </c>
      <c r="F557" t="str">
        <f t="shared" ca="1" si="35"/>
        <v>🏘️ 县级频道</v>
      </c>
      <c r="G557" s="2" t="s">
        <v>2286</v>
      </c>
      <c r="H557" s="8" t="str">
        <f t="shared" si="34"/>
        <v>临清综合</v>
      </c>
    </row>
    <row r="558" spans="1:8">
      <c r="A558" s="16" t="s">
        <v>2640</v>
      </c>
      <c r="B558" s="12">
        <v>7065</v>
      </c>
      <c r="C558" s="13" t="s">
        <v>2418</v>
      </c>
      <c r="D558" s="10">
        <f t="shared" ca="1" si="32"/>
        <v>10132</v>
      </c>
      <c r="E558" s="8" t="str">
        <f t="shared" ca="1" si="33"/>
        <v>临清综合</v>
      </c>
      <c r="F558" t="str">
        <f t="shared" ca="1" si="35"/>
        <v>🏘️ 县级频道</v>
      </c>
      <c r="G558" s="2" t="s">
        <v>2287</v>
      </c>
      <c r="H558" s="8" t="str">
        <f t="shared" si="34"/>
        <v/>
      </c>
    </row>
    <row r="559" spans="1:8">
      <c r="A559" s="15" t="s">
        <v>235</v>
      </c>
      <c r="B559" s="12">
        <v>7066</v>
      </c>
      <c r="C559" s="13" t="s">
        <v>2418</v>
      </c>
      <c r="D559" s="10">
        <f t="shared" ca="1" si="32"/>
        <v>10163</v>
      </c>
      <c r="E559" s="8" t="str">
        <f t="shared" ca="1" si="33"/>
        <v>莘县综合</v>
      </c>
      <c r="F559" t="str">
        <f t="shared" ca="1" si="35"/>
        <v>🏘️ 县级频道</v>
      </c>
      <c r="G559" s="2" t="s">
        <v>2288</v>
      </c>
      <c r="H559" s="8" t="str">
        <f t="shared" si="34"/>
        <v>莘县综合</v>
      </c>
    </row>
    <row r="560" spans="1:8">
      <c r="A560" s="15" t="s">
        <v>236</v>
      </c>
      <c r="B560" s="12">
        <v>7067</v>
      </c>
      <c r="C560" s="13" t="s">
        <v>2418</v>
      </c>
      <c r="D560" s="10">
        <f t="shared" ca="1" si="32"/>
        <v>10163</v>
      </c>
      <c r="E560" s="8" t="str">
        <f t="shared" ca="1" si="33"/>
        <v>莘县综合</v>
      </c>
      <c r="F560" t="str">
        <f t="shared" ca="1" si="35"/>
        <v>🏘️ 县级频道</v>
      </c>
      <c r="G560" s="2" t="s">
        <v>2289</v>
      </c>
      <c r="H560" s="8" t="str">
        <f t="shared" si="34"/>
        <v/>
      </c>
    </row>
    <row r="561" spans="1:8">
      <c r="A561" s="15" t="s">
        <v>237</v>
      </c>
      <c r="B561" s="12">
        <v>7068</v>
      </c>
      <c r="C561" s="13" t="s">
        <v>2418</v>
      </c>
      <c r="D561" s="10">
        <f t="shared" ca="1" si="32"/>
        <v>10095</v>
      </c>
      <c r="E561" s="8" t="str">
        <f t="shared" ca="1" si="33"/>
        <v>茌平综合</v>
      </c>
      <c r="F561" t="str">
        <f t="shared" ca="1" si="35"/>
        <v>🏘️ 县级频道</v>
      </c>
      <c r="G561" s="2" t="s">
        <v>2873</v>
      </c>
      <c r="H561" s="8" t="str">
        <f t="shared" si="34"/>
        <v>茌平综合</v>
      </c>
    </row>
    <row r="562" spans="1:8">
      <c r="A562" s="16" t="s">
        <v>2641</v>
      </c>
      <c r="B562" s="12">
        <v>7069</v>
      </c>
      <c r="C562" s="13" t="s">
        <v>2418</v>
      </c>
      <c r="D562" s="10">
        <f t="shared" ca="1" si="32"/>
        <v>10095</v>
      </c>
      <c r="E562" s="8" t="str">
        <f t="shared" ca="1" si="33"/>
        <v>茌平综合</v>
      </c>
      <c r="F562" t="str">
        <f t="shared" ca="1" si="35"/>
        <v>🏘️ 县级频道</v>
      </c>
      <c r="G562" s="2" t="s">
        <v>2290</v>
      </c>
      <c r="H562" s="8" t="str">
        <f t="shared" si="34"/>
        <v/>
      </c>
    </row>
    <row r="563" spans="1:8">
      <c r="A563" s="15" t="s">
        <v>238</v>
      </c>
      <c r="B563" s="12">
        <v>7070</v>
      </c>
      <c r="C563" s="13" t="s">
        <v>2418</v>
      </c>
      <c r="D563" s="10">
        <f t="shared" ca="1" si="32"/>
        <v>10100</v>
      </c>
      <c r="E563" s="8" t="str">
        <f t="shared" ca="1" si="33"/>
        <v>东阿综合</v>
      </c>
      <c r="F563" t="str">
        <f t="shared" ca="1" si="35"/>
        <v>🏘️ 县级频道</v>
      </c>
      <c r="G563" s="2" t="s">
        <v>2291</v>
      </c>
      <c r="H563" s="8" t="str">
        <f t="shared" si="34"/>
        <v>东阿综合</v>
      </c>
    </row>
    <row r="564" spans="1:8">
      <c r="A564" s="16" t="s">
        <v>2642</v>
      </c>
      <c r="B564" s="12">
        <v>7071</v>
      </c>
      <c r="C564" s="13" t="s">
        <v>2418</v>
      </c>
      <c r="D564" s="10">
        <f t="shared" ca="1" si="32"/>
        <v>10100</v>
      </c>
      <c r="E564" s="8" t="str">
        <f t="shared" ca="1" si="33"/>
        <v>东阿综合</v>
      </c>
      <c r="F564" t="str">
        <f t="shared" ca="1" si="35"/>
        <v>🏘️ 县级频道</v>
      </c>
      <c r="G564" s="2" t="s">
        <v>2292</v>
      </c>
      <c r="H564" s="8" t="str">
        <f t="shared" si="34"/>
        <v/>
      </c>
    </row>
    <row r="565" spans="1:8">
      <c r="A565" s="15" t="s">
        <v>239</v>
      </c>
      <c r="B565" s="12">
        <v>7072</v>
      </c>
      <c r="C565" s="13" t="s">
        <v>2418</v>
      </c>
      <c r="D565" s="10">
        <f t="shared" ca="1" si="32"/>
        <v>10108</v>
      </c>
      <c r="E565" s="8" t="str">
        <f t="shared" ca="1" si="33"/>
        <v>冠县综合</v>
      </c>
      <c r="F565" t="str">
        <f t="shared" ca="1" si="35"/>
        <v>🏘️ 县级频道</v>
      </c>
      <c r="G565" s="2" t="s">
        <v>2874</v>
      </c>
      <c r="H565" s="8" t="str">
        <f t="shared" si="34"/>
        <v>冠县综合</v>
      </c>
    </row>
    <row r="566" spans="1:8">
      <c r="A566" s="15" t="s">
        <v>240</v>
      </c>
      <c r="B566" s="12">
        <v>7073</v>
      </c>
      <c r="C566" s="13" t="s">
        <v>2418</v>
      </c>
      <c r="D566" s="10">
        <f t="shared" ca="1" si="32"/>
        <v>10108</v>
      </c>
      <c r="E566" s="8" t="str">
        <f t="shared" ca="1" si="33"/>
        <v>冠县综合</v>
      </c>
      <c r="F566" t="str">
        <f t="shared" ca="1" si="35"/>
        <v>🏘️ 县级频道</v>
      </c>
      <c r="G566" s="2" t="s">
        <v>2293</v>
      </c>
      <c r="H566" s="8" t="str">
        <f t="shared" si="34"/>
        <v/>
      </c>
    </row>
    <row r="567" spans="1:8">
      <c r="A567" s="15" t="s">
        <v>241</v>
      </c>
      <c r="B567" s="12">
        <v>7074</v>
      </c>
      <c r="C567" s="13" t="s">
        <v>2418</v>
      </c>
      <c r="D567" s="10">
        <f t="shared" ca="1" si="32"/>
        <v>10115</v>
      </c>
      <c r="E567" s="8" t="str">
        <f t="shared" ca="1" si="33"/>
        <v>惠民综合</v>
      </c>
      <c r="F567" t="str">
        <f t="shared" ca="1" si="35"/>
        <v>🏘️ 县级频道</v>
      </c>
      <c r="G567" s="2" t="s">
        <v>2875</v>
      </c>
      <c r="H567" s="8" t="str">
        <f t="shared" si="34"/>
        <v>惠民综合</v>
      </c>
    </row>
    <row r="568" spans="1:8">
      <c r="A568" s="16" t="s">
        <v>2643</v>
      </c>
      <c r="B568" s="12">
        <v>7075</v>
      </c>
      <c r="C568" s="13" t="s">
        <v>2418</v>
      </c>
      <c r="D568" s="10">
        <f t="shared" ca="1" si="32"/>
        <v>10115</v>
      </c>
      <c r="E568" s="8" t="str">
        <f t="shared" ca="1" si="33"/>
        <v>惠民综合</v>
      </c>
      <c r="F568" t="str">
        <f t="shared" ca="1" si="35"/>
        <v>🏘️ 县级频道</v>
      </c>
      <c r="G568" s="14" t="s">
        <v>2294</v>
      </c>
      <c r="H568" s="8" t="str">
        <f t="shared" si="34"/>
        <v/>
      </c>
    </row>
    <row r="569" spans="1:8">
      <c r="A569" s="16" t="s">
        <v>2644</v>
      </c>
      <c r="B569" s="12">
        <v>7076</v>
      </c>
      <c r="C569" s="13" t="s">
        <v>2418</v>
      </c>
      <c r="D569" s="10">
        <f t="shared" ca="1" si="32"/>
        <v>10182</v>
      </c>
      <c r="E569" s="8" t="str">
        <f t="shared" ca="1" si="33"/>
        <v>阳信综合</v>
      </c>
      <c r="F569" t="str">
        <f t="shared" ca="1" si="35"/>
        <v>🏘️ 县级频道</v>
      </c>
      <c r="G569" s="8" t="s">
        <v>2295</v>
      </c>
      <c r="H569" s="8" t="str">
        <f t="shared" si="34"/>
        <v>阳信综合</v>
      </c>
    </row>
    <row r="570" spans="1:8">
      <c r="A570" s="15" t="s">
        <v>242</v>
      </c>
      <c r="B570" s="12">
        <v>7077</v>
      </c>
      <c r="C570" s="13" t="s">
        <v>2418</v>
      </c>
      <c r="D570" s="10">
        <f t="shared" ca="1" si="32"/>
        <v>10182</v>
      </c>
      <c r="E570" s="8" t="str">
        <f t="shared" ca="1" si="33"/>
        <v>阳信综合</v>
      </c>
      <c r="F570" t="str">
        <f t="shared" ca="1" si="35"/>
        <v>🏘️ 县级频道</v>
      </c>
      <c r="G570" s="8" t="s">
        <v>2296</v>
      </c>
      <c r="H570" s="8" t="str">
        <f t="shared" si="34"/>
        <v/>
      </c>
    </row>
    <row r="571" spans="1:8">
      <c r="A571" s="15" t="s">
        <v>243</v>
      </c>
      <c r="B571" s="12">
        <v>7078</v>
      </c>
      <c r="C571" s="13" t="s">
        <v>2418</v>
      </c>
      <c r="D571" s="10">
        <f t="shared" ca="1" si="32"/>
        <v>10170</v>
      </c>
      <c r="E571" s="8" t="str">
        <f t="shared" ca="1" si="33"/>
        <v>无棣综合</v>
      </c>
      <c r="F571" t="str">
        <f t="shared" ca="1" si="35"/>
        <v>🏘️ 县级频道</v>
      </c>
      <c r="G571" s="14" t="s">
        <v>2876</v>
      </c>
      <c r="H571" s="8" t="str">
        <f t="shared" si="34"/>
        <v>无棣综合</v>
      </c>
    </row>
    <row r="572" spans="1:8">
      <c r="A572" s="15" t="s">
        <v>244</v>
      </c>
      <c r="B572" s="12">
        <v>7079</v>
      </c>
      <c r="C572" s="13" t="s">
        <v>2418</v>
      </c>
      <c r="D572" s="10">
        <f t="shared" ca="1" si="32"/>
        <v>10170</v>
      </c>
      <c r="E572" s="8" t="str">
        <f t="shared" ca="1" si="33"/>
        <v>无棣综合</v>
      </c>
      <c r="F572" t="str">
        <f t="shared" ca="1" si="35"/>
        <v>🏘️ 县级频道</v>
      </c>
      <c r="G572" s="14" t="s">
        <v>2297</v>
      </c>
      <c r="H572" s="8" t="str">
        <f t="shared" si="34"/>
        <v/>
      </c>
    </row>
    <row r="573" spans="1:8">
      <c r="A573" s="15" t="s">
        <v>245</v>
      </c>
      <c r="B573" s="12">
        <v>7080</v>
      </c>
      <c r="C573" s="13" t="s">
        <v>2418</v>
      </c>
      <c r="D573" s="10">
        <f t="shared" ca="1" si="32"/>
        <v>10204</v>
      </c>
      <c r="E573" s="8" t="str">
        <f t="shared" ca="1" si="33"/>
        <v>邹平综合</v>
      </c>
      <c r="F573" t="str">
        <f t="shared" ca="1" si="35"/>
        <v>🏘️ 县级频道</v>
      </c>
      <c r="G573" s="14" t="s">
        <v>2877</v>
      </c>
      <c r="H573" s="8" t="str">
        <f t="shared" si="34"/>
        <v>邹平综合</v>
      </c>
    </row>
    <row r="574" spans="1:8">
      <c r="A574" s="15" t="s">
        <v>246</v>
      </c>
      <c r="B574" s="12">
        <v>7081</v>
      </c>
      <c r="C574" s="13" t="s">
        <v>2418</v>
      </c>
      <c r="D574" s="10">
        <f t="shared" ca="1" si="32"/>
        <v>10204</v>
      </c>
      <c r="E574" s="8" t="str">
        <f t="shared" ca="1" si="33"/>
        <v>邹平综合</v>
      </c>
      <c r="F574" t="str">
        <f t="shared" ca="1" si="35"/>
        <v>🏘️ 县级频道</v>
      </c>
      <c r="G574" s="14" t="s">
        <v>2298</v>
      </c>
      <c r="H574" s="8" t="str">
        <f t="shared" si="34"/>
        <v/>
      </c>
    </row>
    <row r="575" spans="1:8">
      <c r="A575" s="15" t="s">
        <v>247</v>
      </c>
      <c r="B575" s="12">
        <v>7082</v>
      </c>
      <c r="C575" s="13" t="s">
        <v>2418</v>
      </c>
      <c r="D575" s="10">
        <f t="shared" ca="1" si="32"/>
        <v>10099</v>
      </c>
      <c r="E575" s="8" t="str">
        <f t="shared" ca="1" si="33"/>
        <v>定陶综合</v>
      </c>
      <c r="F575" t="str">
        <f t="shared" ca="1" si="35"/>
        <v>🏘️ 县级频道</v>
      </c>
      <c r="G575" s="14" t="s">
        <v>2878</v>
      </c>
      <c r="H575" s="8" t="str">
        <f t="shared" si="34"/>
        <v>定陶综合</v>
      </c>
    </row>
    <row r="576" spans="1:8">
      <c r="A576" s="15" t="s">
        <v>2645</v>
      </c>
      <c r="B576" s="12">
        <v>7083</v>
      </c>
      <c r="C576" s="13" t="s">
        <v>2418</v>
      </c>
      <c r="D576" s="10">
        <f t="shared" ca="1" si="32"/>
        <v>10099</v>
      </c>
      <c r="E576" s="8" t="str">
        <f t="shared" ca="1" si="33"/>
        <v>定陶综合</v>
      </c>
      <c r="F576" t="str">
        <f t="shared" ca="1" si="35"/>
        <v>🏘️ 县级频道</v>
      </c>
      <c r="G576" s="14" t="s">
        <v>2299</v>
      </c>
      <c r="H576" s="8" t="str">
        <f t="shared" si="34"/>
        <v/>
      </c>
    </row>
    <row r="577" spans="1:8">
      <c r="A577" s="15" t="s">
        <v>248</v>
      </c>
      <c r="B577" s="12">
        <v>7084</v>
      </c>
      <c r="C577" s="13" t="s">
        <v>2418</v>
      </c>
      <c r="D577" s="10">
        <f t="shared" ca="1" si="32"/>
        <v>10097</v>
      </c>
      <c r="E577" s="8" t="str">
        <f t="shared" ca="1" si="33"/>
        <v>单县综合</v>
      </c>
      <c r="F577" t="str">
        <f t="shared" ca="1" si="35"/>
        <v>🏘️ 县级频道</v>
      </c>
      <c r="G577" s="14" t="s">
        <v>2879</v>
      </c>
      <c r="H577" s="8" t="str">
        <f t="shared" si="34"/>
        <v>单县综合</v>
      </c>
    </row>
    <row r="578" spans="1:8">
      <c r="A578" s="15" t="s">
        <v>249</v>
      </c>
      <c r="B578" s="12">
        <v>7085</v>
      </c>
      <c r="C578" s="13" t="s">
        <v>2418</v>
      </c>
      <c r="D578" s="10">
        <f t="shared" ref="D578:D641" ca="1" si="36">VLOOKUP(E:E,A:B,2,0)</f>
        <v>10097</v>
      </c>
      <c r="E578" s="8" t="str">
        <f t="shared" ref="E578:E641" ca="1" si="37">IF(MOD(ROW(),2)=1,H578,OFFSET(H578,-1,0))</f>
        <v>单县综合</v>
      </c>
      <c r="F578" t="str">
        <f t="shared" ca="1" si="35"/>
        <v>🏘️ 县级频道</v>
      </c>
      <c r="G578" s="14" t="s">
        <v>2300</v>
      </c>
      <c r="H578" s="8" t="str">
        <f t="shared" ref="H578:H641" si="38">IF(MOD(ROW(),2)=1,TRIM(MID(G578,FIND(",",G578)+1,99)),"")</f>
        <v/>
      </c>
    </row>
    <row r="579" spans="1:8">
      <c r="A579" s="15" t="s">
        <v>250</v>
      </c>
      <c r="B579" s="12">
        <v>7086</v>
      </c>
      <c r="C579" s="13" t="s">
        <v>2418</v>
      </c>
      <c r="D579" s="10">
        <f t="shared" ca="1" si="36"/>
        <v>10121</v>
      </c>
      <c r="E579" s="8" t="str">
        <f t="shared" ca="1" si="37"/>
        <v>巨野新闻</v>
      </c>
      <c r="F579" t="str">
        <f t="shared" ref="F579:F642" ca="1" si="39">IF(MOD(ROW(),2)=1,MID(G579,FIND("group-title=""",G579)+13,FIND("""",G579,FIND("group-title=""",G579)+13)-FIND("group-title=""",G579)-13),OFFSET(F579,-1,0))</f>
        <v>🏘️ 县级频道</v>
      </c>
      <c r="G579" s="14" t="s">
        <v>2880</v>
      </c>
      <c r="H579" s="8" t="str">
        <f t="shared" si="38"/>
        <v>巨野新闻</v>
      </c>
    </row>
    <row r="580" spans="1:8">
      <c r="A580" s="15" t="s">
        <v>251</v>
      </c>
      <c r="B580" s="12">
        <v>7087</v>
      </c>
      <c r="C580" s="13" t="s">
        <v>2418</v>
      </c>
      <c r="D580" s="10">
        <f t="shared" ca="1" si="36"/>
        <v>10121</v>
      </c>
      <c r="E580" s="8" t="str">
        <f t="shared" ca="1" si="37"/>
        <v>巨野新闻</v>
      </c>
      <c r="F580" t="str">
        <f t="shared" ca="1" si="39"/>
        <v>🏘️ 县级频道</v>
      </c>
      <c r="G580" s="14" t="s">
        <v>2301</v>
      </c>
      <c r="H580" s="8" t="str">
        <f t="shared" si="38"/>
        <v/>
      </c>
    </row>
    <row r="581" spans="1:8">
      <c r="A581" s="15" t="s">
        <v>252</v>
      </c>
      <c r="B581" s="12">
        <v>7088</v>
      </c>
      <c r="C581" s="13" t="s">
        <v>2418</v>
      </c>
      <c r="D581" s="10">
        <f t="shared" ca="1" si="36"/>
        <v>10192</v>
      </c>
      <c r="E581" s="8" t="str">
        <f t="shared" ca="1" si="37"/>
        <v>郓城综合</v>
      </c>
      <c r="F581" t="str">
        <f t="shared" ca="1" si="39"/>
        <v>🏘️ 县级频道</v>
      </c>
      <c r="G581" s="14" t="s">
        <v>2881</v>
      </c>
      <c r="H581" s="8" t="str">
        <f t="shared" si="38"/>
        <v>郓城综合</v>
      </c>
    </row>
    <row r="582" spans="1:8">
      <c r="A582" s="15" t="s">
        <v>253</v>
      </c>
      <c r="B582" s="12">
        <v>7089</v>
      </c>
      <c r="C582" s="13" t="s">
        <v>2418</v>
      </c>
      <c r="D582" s="10">
        <f t="shared" ca="1" si="36"/>
        <v>10192</v>
      </c>
      <c r="E582" s="8" t="str">
        <f t="shared" ca="1" si="37"/>
        <v>郓城综合</v>
      </c>
      <c r="F582" t="str">
        <f t="shared" ca="1" si="39"/>
        <v>🏘️ 县级频道</v>
      </c>
      <c r="G582" s="14" t="s">
        <v>2302</v>
      </c>
      <c r="H582" s="8" t="str">
        <f t="shared" si="38"/>
        <v/>
      </c>
    </row>
    <row r="583" spans="1:8">
      <c r="A583" s="15" t="s">
        <v>254</v>
      </c>
      <c r="B583" s="12">
        <v>7090</v>
      </c>
      <c r="C583" s="13" t="s">
        <v>2418</v>
      </c>
      <c r="D583" s="10">
        <f t="shared" ca="1" si="36"/>
        <v>10122</v>
      </c>
      <c r="E583" s="8" t="str">
        <f t="shared" ca="1" si="37"/>
        <v>鄄城综合</v>
      </c>
      <c r="F583" t="str">
        <f t="shared" ca="1" si="39"/>
        <v>🏘️ 县级频道</v>
      </c>
      <c r="G583" s="8" t="s">
        <v>2303</v>
      </c>
      <c r="H583" s="8" t="str">
        <f t="shared" si="38"/>
        <v>鄄城综合</v>
      </c>
    </row>
    <row r="584" spans="1:8">
      <c r="A584" s="15" t="s">
        <v>255</v>
      </c>
      <c r="B584" s="12">
        <v>7091</v>
      </c>
      <c r="C584" s="13" t="s">
        <v>2418</v>
      </c>
      <c r="D584" s="10">
        <f t="shared" ca="1" si="36"/>
        <v>10122</v>
      </c>
      <c r="E584" s="8" t="str">
        <f t="shared" ca="1" si="37"/>
        <v>鄄城综合</v>
      </c>
      <c r="F584" t="str">
        <f t="shared" ca="1" si="39"/>
        <v>🏘️ 县级频道</v>
      </c>
      <c r="G584" s="8" t="s">
        <v>2304</v>
      </c>
      <c r="H584" s="8" t="str">
        <f t="shared" si="38"/>
        <v/>
      </c>
    </row>
    <row r="585" spans="1:8">
      <c r="A585" s="15" t="s">
        <v>256</v>
      </c>
      <c r="B585" s="12">
        <v>7092</v>
      </c>
      <c r="C585" s="13" t="s">
        <v>2418</v>
      </c>
      <c r="D585" s="10">
        <f t="shared" ca="1" si="36"/>
        <v>10103</v>
      </c>
      <c r="E585" s="8" t="str">
        <f t="shared" ca="1" si="37"/>
        <v>东明综合</v>
      </c>
      <c r="F585" t="str">
        <f t="shared" ca="1" si="39"/>
        <v>🏘️ 县级频道</v>
      </c>
      <c r="G585" s="14" t="s">
        <v>2882</v>
      </c>
      <c r="H585" s="8" t="str">
        <f t="shared" si="38"/>
        <v>东明综合</v>
      </c>
    </row>
    <row r="586" spans="1:8">
      <c r="A586" s="15" t="s">
        <v>257</v>
      </c>
      <c r="B586" s="12">
        <v>7093</v>
      </c>
      <c r="C586" s="13" t="s">
        <v>2418</v>
      </c>
      <c r="D586" s="10">
        <f t="shared" ca="1" si="36"/>
        <v>10103</v>
      </c>
      <c r="E586" s="8" t="str">
        <f t="shared" ca="1" si="37"/>
        <v>东明综合</v>
      </c>
      <c r="F586" t="str">
        <f t="shared" ca="1" si="39"/>
        <v>🏘️ 县级频道</v>
      </c>
      <c r="G586" s="14" t="s">
        <v>2305</v>
      </c>
      <c r="H586" s="8" t="str">
        <f t="shared" si="38"/>
        <v/>
      </c>
    </row>
    <row r="587" spans="1:8">
      <c r="A587" s="15" t="s">
        <v>258</v>
      </c>
      <c r="B587" s="12">
        <v>7094</v>
      </c>
      <c r="C587" s="13" t="s">
        <v>2418</v>
      </c>
      <c r="D587" s="10">
        <f t="shared" ca="1" si="36"/>
        <v>10133</v>
      </c>
      <c r="E587" s="8" t="str">
        <f t="shared" ca="1" si="37"/>
        <v>临朐综合</v>
      </c>
      <c r="F587" t="str">
        <f t="shared" ca="1" si="39"/>
        <v>🏘️ 县级频道</v>
      </c>
      <c r="G587" s="14" t="s">
        <v>2883</v>
      </c>
      <c r="H587" s="8" t="str">
        <f t="shared" si="38"/>
        <v>临朐综合</v>
      </c>
    </row>
    <row r="588" spans="1:8">
      <c r="A588" s="15" t="s">
        <v>259</v>
      </c>
      <c r="B588" s="12">
        <v>7095</v>
      </c>
      <c r="C588" s="13" t="s">
        <v>2418</v>
      </c>
      <c r="D588" s="10">
        <f t="shared" ca="1" si="36"/>
        <v>10133</v>
      </c>
      <c r="E588" s="8" t="str">
        <f t="shared" ca="1" si="37"/>
        <v>临朐综合</v>
      </c>
      <c r="F588" t="str">
        <f t="shared" ca="1" si="39"/>
        <v>🏘️ 县级频道</v>
      </c>
      <c r="G588" s="14" t="s">
        <v>2306</v>
      </c>
      <c r="H588" s="8" t="str">
        <f t="shared" si="38"/>
        <v/>
      </c>
    </row>
    <row r="589" spans="1:8">
      <c r="A589" s="15" t="s">
        <v>260</v>
      </c>
      <c r="B589" s="12">
        <v>7096</v>
      </c>
      <c r="C589" s="13" t="s">
        <v>2418</v>
      </c>
      <c r="D589" s="10">
        <f t="shared" ca="1" si="36"/>
        <v>10010</v>
      </c>
      <c r="E589" s="8" t="str">
        <f t="shared" ca="1" si="37"/>
        <v>山东综合广播</v>
      </c>
      <c r="F589" t="str">
        <f t="shared" ca="1" si="39"/>
        <v>⏸️ 备用频道</v>
      </c>
      <c r="G589" s="8" t="s">
        <v>3</v>
      </c>
      <c r="H589" s="8" t="str">
        <f t="shared" si="38"/>
        <v>山东综合广播</v>
      </c>
    </row>
    <row r="590" spans="1:8">
      <c r="A590" s="15" t="s">
        <v>261</v>
      </c>
      <c r="B590" s="12">
        <v>7097</v>
      </c>
      <c r="C590" s="13" t="s">
        <v>2418</v>
      </c>
      <c r="D590" s="10">
        <f t="shared" ca="1" si="36"/>
        <v>10010</v>
      </c>
      <c r="E590" s="8" t="str">
        <f t="shared" ca="1" si="37"/>
        <v>山东综合广播</v>
      </c>
      <c r="F590" t="str">
        <f t="shared" ca="1" si="39"/>
        <v>⏸️ 备用频道</v>
      </c>
      <c r="G590" s="8" t="s">
        <v>2307</v>
      </c>
      <c r="H590" s="8" t="str">
        <f t="shared" si="38"/>
        <v/>
      </c>
    </row>
    <row r="591" spans="1:8">
      <c r="A591" s="15" t="s">
        <v>262</v>
      </c>
      <c r="B591" s="12">
        <v>7098</v>
      </c>
      <c r="C591" s="13" t="s">
        <v>2418</v>
      </c>
      <c r="D591" s="10">
        <f t="shared" ca="1" si="36"/>
        <v>10011</v>
      </c>
      <c r="E591" s="8" t="str">
        <f t="shared" ca="1" si="37"/>
        <v>山东经济广播</v>
      </c>
      <c r="F591" t="str">
        <f t="shared" ca="1" si="39"/>
        <v>⏸️ 备用频道</v>
      </c>
      <c r="G591" s="8" t="s">
        <v>4</v>
      </c>
      <c r="H591" s="8" t="str">
        <f t="shared" si="38"/>
        <v>山东经济广播</v>
      </c>
    </row>
    <row r="592" spans="1:8">
      <c r="A592" s="15" t="s">
        <v>2629</v>
      </c>
      <c r="B592" s="12">
        <v>7099</v>
      </c>
      <c r="C592" s="13" t="s">
        <v>2418</v>
      </c>
      <c r="D592" s="10">
        <f t="shared" ca="1" si="36"/>
        <v>10011</v>
      </c>
      <c r="E592" s="8" t="str">
        <f t="shared" ca="1" si="37"/>
        <v>山东经济广播</v>
      </c>
      <c r="F592" t="str">
        <f t="shared" ca="1" si="39"/>
        <v>⏸️ 备用频道</v>
      </c>
      <c r="G592" s="8" t="s">
        <v>2308</v>
      </c>
      <c r="H592" s="8" t="str">
        <f t="shared" si="38"/>
        <v/>
      </c>
    </row>
    <row r="593" spans="1:8">
      <c r="A593" s="15" t="s">
        <v>263</v>
      </c>
      <c r="B593" s="12">
        <v>7100</v>
      </c>
      <c r="C593" s="13" t="s">
        <v>2418</v>
      </c>
      <c r="D593" s="10">
        <f t="shared" ca="1" si="36"/>
        <v>10012</v>
      </c>
      <c r="E593" s="8" t="str">
        <f t="shared" ca="1" si="37"/>
        <v>山东交通广播</v>
      </c>
      <c r="F593" t="str">
        <f t="shared" ca="1" si="39"/>
        <v>⏸️ 备用频道</v>
      </c>
      <c r="G593" s="8" t="s">
        <v>5</v>
      </c>
      <c r="H593" s="8" t="str">
        <f t="shared" si="38"/>
        <v>山东交通广播</v>
      </c>
    </row>
    <row r="594" spans="1:8">
      <c r="A594" s="16" t="s">
        <v>2646</v>
      </c>
      <c r="B594" s="12">
        <v>7101</v>
      </c>
      <c r="C594" s="13" t="s">
        <v>2418</v>
      </c>
      <c r="D594" s="10">
        <f t="shared" ca="1" si="36"/>
        <v>10012</v>
      </c>
      <c r="E594" s="8" t="str">
        <f t="shared" ca="1" si="37"/>
        <v>山东交通广播</v>
      </c>
      <c r="F594" t="str">
        <f t="shared" ca="1" si="39"/>
        <v>⏸️ 备用频道</v>
      </c>
      <c r="G594" s="8" t="s">
        <v>2309</v>
      </c>
      <c r="H594" s="8" t="str">
        <f t="shared" si="38"/>
        <v/>
      </c>
    </row>
    <row r="595" spans="1:8">
      <c r="A595" s="15" t="s">
        <v>264</v>
      </c>
      <c r="B595" s="12">
        <v>7102</v>
      </c>
      <c r="C595" s="13" t="s">
        <v>2418</v>
      </c>
      <c r="D595" s="10">
        <f t="shared" ca="1" si="36"/>
        <v>10005</v>
      </c>
      <c r="E595" s="8" t="str">
        <f t="shared" ca="1" si="37"/>
        <v>山东文旅</v>
      </c>
      <c r="F595" t="str">
        <f t="shared" ca="1" si="39"/>
        <v>⏸️ 备用频道</v>
      </c>
      <c r="G595" s="8" t="s">
        <v>2310</v>
      </c>
      <c r="H595" s="8" t="str">
        <f t="shared" si="38"/>
        <v>山东文旅</v>
      </c>
    </row>
    <row r="596" spans="1:8">
      <c r="A596" s="15" t="s">
        <v>265</v>
      </c>
      <c r="B596" s="12">
        <v>7103</v>
      </c>
      <c r="C596" s="13" t="s">
        <v>2418</v>
      </c>
      <c r="D596" s="10">
        <f t="shared" ca="1" si="36"/>
        <v>10005</v>
      </c>
      <c r="E596" s="8" t="str">
        <f t="shared" ca="1" si="37"/>
        <v>山东文旅</v>
      </c>
      <c r="F596" t="str">
        <f t="shared" ca="1" si="39"/>
        <v>⏸️ 备用频道</v>
      </c>
      <c r="G596" s="8" t="s">
        <v>2311</v>
      </c>
      <c r="H596" s="8" t="str">
        <f t="shared" si="38"/>
        <v/>
      </c>
    </row>
    <row r="597" spans="1:8">
      <c r="A597" s="15" t="s">
        <v>266</v>
      </c>
      <c r="B597" s="12">
        <v>7104</v>
      </c>
      <c r="C597" s="13" t="s">
        <v>2418</v>
      </c>
      <c r="D597" s="10">
        <f t="shared" ca="1" si="36"/>
        <v>2066</v>
      </c>
      <c r="E597" s="8" t="str">
        <f t="shared" ca="1" si="37"/>
        <v>央广购物</v>
      </c>
      <c r="F597" t="str">
        <f t="shared" ca="1" si="39"/>
        <v>⏸️ 备用频道</v>
      </c>
      <c r="G597" s="8" t="s">
        <v>2312</v>
      </c>
      <c r="H597" s="8" t="str">
        <f t="shared" si="38"/>
        <v>央广购物</v>
      </c>
    </row>
    <row r="598" spans="1:8">
      <c r="A598" s="15" t="s">
        <v>267</v>
      </c>
      <c r="B598" s="12">
        <v>7105</v>
      </c>
      <c r="C598" s="13" t="s">
        <v>2418</v>
      </c>
      <c r="D598" s="10">
        <f t="shared" ca="1" si="36"/>
        <v>2066</v>
      </c>
      <c r="E598" s="8" t="str">
        <f t="shared" ca="1" si="37"/>
        <v>央广购物</v>
      </c>
      <c r="F598" t="str">
        <f t="shared" ca="1" si="39"/>
        <v>⏸️ 备用频道</v>
      </c>
      <c r="G598" s="8" t="s">
        <v>2313</v>
      </c>
      <c r="H598" s="8" t="str">
        <f t="shared" si="38"/>
        <v/>
      </c>
    </row>
    <row r="599" spans="1:8">
      <c r="A599" s="15" t="s">
        <v>268</v>
      </c>
      <c r="B599" s="12">
        <v>7106</v>
      </c>
      <c r="C599" s="13" t="s">
        <v>2418</v>
      </c>
      <c r="D599" s="10">
        <f t="shared" ca="1" si="36"/>
        <v>10013</v>
      </c>
      <c r="E599" s="8" t="str">
        <f t="shared" ca="1" si="37"/>
        <v>已停用</v>
      </c>
      <c r="F599" t="str">
        <f t="shared" ca="1" si="39"/>
        <v>⏸️ 备用频道</v>
      </c>
      <c r="G599" s="8" t="s">
        <v>2314</v>
      </c>
      <c r="H599" s="8" t="str">
        <f t="shared" si="38"/>
        <v>已停用</v>
      </c>
    </row>
    <row r="600" spans="1:8">
      <c r="A600" s="15" t="s">
        <v>2647</v>
      </c>
      <c r="B600" s="12">
        <v>7107</v>
      </c>
      <c r="C600" s="13" t="s">
        <v>2418</v>
      </c>
      <c r="D600" s="10">
        <f t="shared" ca="1" si="36"/>
        <v>10013</v>
      </c>
      <c r="E600" s="8" t="str">
        <f t="shared" ca="1" si="37"/>
        <v>已停用</v>
      </c>
      <c r="F600" t="str">
        <f t="shared" ca="1" si="39"/>
        <v>⏸️ 备用频道</v>
      </c>
      <c r="G600" s="8" t="s">
        <v>2315</v>
      </c>
      <c r="H600" s="8" t="str">
        <f t="shared" si="38"/>
        <v/>
      </c>
    </row>
    <row r="601" spans="1:8">
      <c r="A601" s="15" t="s">
        <v>2648</v>
      </c>
      <c r="B601" s="12">
        <v>7108</v>
      </c>
      <c r="C601" s="13" t="s">
        <v>2418</v>
      </c>
      <c r="D601" s="10">
        <f t="shared" ca="1" si="36"/>
        <v>10013</v>
      </c>
      <c r="E601" s="8" t="str">
        <f t="shared" ca="1" si="37"/>
        <v>已停用</v>
      </c>
      <c r="F601" t="str">
        <f t="shared" ca="1" si="39"/>
        <v>⏸️ 备用频道</v>
      </c>
      <c r="G601" s="8" t="s">
        <v>2316</v>
      </c>
      <c r="H601" s="8" t="str">
        <f t="shared" si="38"/>
        <v>已停用</v>
      </c>
    </row>
    <row r="602" spans="1:8">
      <c r="A602" s="15" t="s">
        <v>269</v>
      </c>
      <c r="B602" s="12">
        <v>7109</v>
      </c>
      <c r="C602" s="13" t="s">
        <v>2418</v>
      </c>
      <c r="D602" s="10">
        <f t="shared" ca="1" si="36"/>
        <v>10013</v>
      </c>
      <c r="E602" s="8" t="str">
        <f t="shared" ca="1" si="37"/>
        <v>已停用</v>
      </c>
      <c r="F602" t="str">
        <f t="shared" ca="1" si="39"/>
        <v>⏸️ 备用频道</v>
      </c>
      <c r="G602" s="8" t="s">
        <v>2317</v>
      </c>
      <c r="H602" s="8" t="str">
        <f t="shared" si="38"/>
        <v/>
      </c>
    </row>
    <row r="603" spans="1:8">
      <c r="A603" s="15" t="s">
        <v>270</v>
      </c>
      <c r="B603" s="12">
        <v>7110</v>
      </c>
      <c r="C603" s="13" t="s">
        <v>2418</v>
      </c>
      <c r="D603" s="10">
        <f t="shared" ca="1" si="36"/>
        <v>10013</v>
      </c>
      <c r="E603" s="8" t="str">
        <f t="shared" ca="1" si="37"/>
        <v>已停用</v>
      </c>
      <c r="F603" t="str">
        <f t="shared" ca="1" si="39"/>
        <v>⏸️ 备用频道</v>
      </c>
      <c r="G603" s="8" t="s">
        <v>2318</v>
      </c>
      <c r="H603" s="8" t="str">
        <f t="shared" si="38"/>
        <v>已停用</v>
      </c>
    </row>
    <row r="604" spans="1:8">
      <c r="A604" s="15" t="s">
        <v>271</v>
      </c>
      <c r="B604" s="12">
        <v>7111</v>
      </c>
      <c r="C604" s="13" t="s">
        <v>2418</v>
      </c>
      <c r="D604" s="10">
        <f t="shared" ca="1" si="36"/>
        <v>10013</v>
      </c>
      <c r="E604" s="8" t="str">
        <f t="shared" ca="1" si="37"/>
        <v>已停用</v>
      </c>
      <c r="F604" t="str">
        <f t="shared" ca="1" si="39"/>
        <v>⏸️ 备用频道</v>
      </c>
      <c r="G604" s="8" t="s">
        <v>2319</v>
      </c>
      <c r="H604" s="8" t="str">
        <f t="shared" si="38"/>
        <v/>
      </c>
    </row>
    <row r="605" spans="1:8">
      <c r="A605" s="15" t="s">
        <v>272</v>
      </c>
      <c r="B605" s="12">
        <v>7112</v>
      </c>
      <c r="C605" s="13" t="s">
        <v>2418</v>
      </c>
      <c r="D605" s="10">
        <f t="shared" ca="1" si="36"/>
        <v>10013</v>
      </c>
      <c r="E605" s="8" t="str">
        <f t="shared" ca="1" si="37"/>
        <v>已停用</v>
      </c>
      <c r="F605" t="str">
        <f t="shared" ca="1" si="39"/>
        <v>⏸️ 备用频道</v>
      </c>
      <c r="G605" s="8" t="s">
        <v>2320</v>
      </c>
      <c r="H605" s="8" t="str">
        <f t="shared" si="38"/>
        <v>已停用</v>
      </c>
    </row>
    <row r="606" spans="1:8">
      <c r="A606" s="15" t="s">
        <v>273</v>
      </c>
      <c r="B606" s="12">
        <v>7113</v>
      </c>
      <c r="C606" s="13" t="s">
        <v>2418</v>
      </c>
      <c r="D606" s="10">
        <f t="shared" ca="1" si="36"/>
        <v>10013</v>
      </c>
      <c r="E606" s="8" t="str">
        <f t="shared" ca="1" si="37"/>
        <v>已停用</v>
      </c>
      <c r="F606" t="str">
        <f t="shared" ca="1" si="39"/>
        <v>⏸️ 备用频道</v>
      </c>
      <c r="G606" s="8" t="s">
        <v>2321</v>
      </c>
      <c r="H606" s="8" t="str">
        <f t="shared" si="38"/>
        <v/>
      </c>
    </row>
    <row r="607" spans="1:8">
      <c r="A607" s="15" t="s">
        <v>274</v>
      </c>
      <c r="B607" s="12">
        <v>7114</v>
      </c>
      <c r="C607" s="13" t="s">
        <v>2418</v>
      </c>
      <c r="D607" s="10">
        <f t="shared" ca="1" si="36"/>
        <v>10013</v>
      </c>
      <c r="E607" s="8" t="str">
        <f t="shared" ca="1" si="37"/>
        <v>已停用</v>
      </c>
      <c r="F607" t="str">
        <f t="shared" ca="1" si="39"/>
        <v>⏸️ 备用频道</v>
      </c>
      <c r="G607" s="8" t="s">
        <v>2322</v>
      </c>
      <c r="H607" s="8" t="str">
        <f t="shared" si="38"/>
        <v>已停用</v>
      </c>
    </row>
    <row r="608" spans="1:8">
      <c r="A608" s="15" t="s">
        <v>2649</v>
      </c>
      <c r="B608" s="12">
        <v>7115</v>
      </c>
      <c r="C608" s="13" t="s">
        <v>2418</v>
      </c>
      <c r="D608" s="10">
        <f t="shared" ca="1" si="36"/>
        <v>10013</v>
      </c>
      <c r="E608" s="8" t="str">
        <f t="shared" ca="1" si="37"/>
        <v>已停用</v>
      </c>
      <c r="F608" t="str">
        <f t="shared" ca="1" si="39"/>
        <v>⏸️ 备用频道</v>
      </c>
      <c r="G608" s="8" t="s">
        <v>2323</v>
      </c>
      <c r="H608" s="8" t="str">
        <f t="shared" si="38"/>
        <v/>
      </c>
    </row>
    <row r="609" spans="1:8">
      <c r="A609" s="15" t="s">
        <v>275</v>
      </c>
      <c r="B609" s="12">
        <v>7116</v>
      </c>
      <c r="C609" s="13" t="s">
        <v>2418</v>
      </c>
      <c r="D609" s="10">
        <f t="shared" ca="1" si="36"/>
        <v>10013</v>
      </c>
      <c r="E609" s="8" t="str">
        <f t="shared" ca="1" si="37"/>
        <v>已停用</v>
      </c>
      <c r="F609" t="str">
        <f t="shared" ca="1" si="39"/>
        <v>⏸️ 备用频道</v>
      </c>
      <c r="G609" s="8" t="s">
        <v>2324</v>
      </c>
      <c r="H609" s="8" t="str">
        <f t="shared" si="38"/>
        <v>已停用</v>
      </c>
    </row>
    <row r="610" spans="1:8">
      <c r="A610" s="15"/>
      <c r="B610" s="12">
        <v>7117</v>
      </c>
      <c r="C610" s="13" t="s">
        <v>2418</v>
      </c>
      <c r="D610" s="10">
        <f t="shared" ca="1" si="36"/>
        <v>10013</v>
      </c>
      <c r="E610" s="8" t="str">
        <f t="shared" ca="1" si="37"/>
        <v>已停用</v>
      </c>
      <c r="F610" t="str">
        <f t="shared" ca="1" si="39"/>
        <v>⏸️ 备用频道</v>
      </c>
      <c r="G610" s="8" t="s">
        <v>2325</v>
      </c>
      <c r="H610" s="8" t="str">
        <f t="shared" si="38"/>
        <v/>
      </c>
    </row>
    <row r="611" spans="1:8">
      <c r="A611" s="15" t="s">
        <v>276</v>
      </c>
      <c r="B611" s="12">
        <v>7118</v>
      </c>
      <c r="C611" s="13" t="s">
        <v>2418</v>
      </c>
      <c r="D611" s="10">
        <f t="shared" ca="1" si="36"/>
        <v>10013</v>
      </c>
      <c r="E611" s="8" t="str">
        <f t="shared" ca="1" si="37"/>
        <v>已停用</v>
      </c>
      <c r="F611" t="str">
        <f t="shared" ca="1" si="39"/>
        <v>⏸️ 备用频道</v>
      </c>
      <c r="G611" s="8" t="s">
        <v>2326</v>
      </c>
      <c r="H611" s="8" t="str">
        <f t="shared" si="38"/>
        <v>已停用</v>
      </c>
    </row>
    <row r="612" spans="1:8">
      <c r="A612" s="15" t="s">
        <v>277</v>
      </c>
      <c r="B612" s="12">
        <v>7119</v>
      </c>
      <c r="C612" s="13" t="s">
        <v>2418</v>
      </c>
      <c r="D612" s="10">
        <f t="shared" ca="1" si="36"/>
        <v>10013</v>
      </c>
      <c r="E612" s="8" t="str">
        <f t="shared" ca="1" si="37"/>
        <v>已停用</v>
      </c>
      <c r="F612" t="str">
        <f t="shared" ca="1" si="39"/>
        <v>⏸️ 备用频道</v>
      </c>
      <c r="G612" s="8" t="s">
        <v>2327</v>
      </c>
      <c r="H612" s="8" t="str">
        <f t="shared" si="38"/>
        <v/>
      </c>
    </row>
    <row r="613" spans="1:8">
      <c r="A613" s="16" t="s">
        <v>2650</v>
      </c>
      <c r="B613" s="12">
        <v>7120</v>
      </c>
      <c r="C613" s="13" t="s">
        <v>2418</v>
      </c>
      <c r="D613" s="10" t="e">
        <f t="shared" ca="1" si="36"/>
        <v>#VALUE!</v>
      </c>
      <c r="E613" s="8" t="e">
        <f t="shared" ca="1" si="37"/>
        <v>#VALUE!</v>
      </c>
      <c r="F613" t="e">
        <f t="shared" ca="1" si="39"/>
        <v>#VALUE!</v>
      </c>
      <c r="G613" s="8"/>
      <c r="H613" s="8" t="e">
        <f t="shared" si="38"/>
        <v>#VALUE!</v>
      </c>
    </row>
    <row r="614" spans="1:8">
      <c r="A614" s="16" t="s">
        <v>2651</v>
      </c>
      <c r="B614" s="12">
        <v>7121</v>
      </c>
      <c r="C614" s="13" t="s">
        <v>2418</v>
      </c>
      <c r="D614" s="10" t="e">
        <f t="shared" ca="1" si="36"/>
        <v>#VALUE!</v>
      </c>
      <c r="E614" s="8" t="e">
        <f t="shared" ca="1" si="37"/>
        <v>#VALUE!</v>
      </c>
      <c r="F614" t="e">
        <f t="shared" ca="1" si="39"/>
        <v>#VALUE!</v>
      </c>
      <c r="G614" s="8"/>
      <c r="H614" s="8" t="str">
        <f t="shared" si="38"/>
        <v/>
      </c>
    </row>
    <row r="615" spans="1:8">
      <c r="A615" s="15" t="s">
        <v>278</v>
      </c>
      <c r="B615" s="12">
        <v>7122</v>
      </c>
      <c r="C615" s="13" t="s">
        <v>2418</v>
      </c>
      <c r="D615" s="10" t="e">
        <f t="shared" ca="1" si="36"/>
        <v>#VALUE!</v>
      </c>
      <c r="E615" s="8" t="e">
        <f t="shared" ca="1" si="37"/>
        <v>#VALUE!</v>
      </c>
      <c r="F615" t="e">
        <f t="shared" ca="1" si="39"/>
        <v>#VALUE!</v>
      </c>
      <c r="G615" s="8"/>
      <c r="H615" s="8" t="e">
        <f t="shared" si="38"/>
        <v>#VALUE!</v>
      </c>
    </row>
    <row r="616" spans="1:8">
      <c r="A616" s="15" t="s">
        <v>279</v>
      </c>
      <c r="B616" s="12">
        <v>7123</v>
      </c>
      <c r="C616" s="13" t="s">
        <v>2418</v>
      </c>
      <c r="D616" s="10" t="e">
        <f t="shared" ca="1" si="36"/>
        <v>#VALUE!</v>
      </c>
      <c r="E616" s="8" t="e">
        <f t="shared" ca="1" si="37"/>
        <v>#VALUE!</v>
      </c>
      <c r="F616" t="e">
        <f t="shared" ca="1" si="39"/>
        <v>#VALUE!</v>
      </c>
      <c r="G616" s="8"/>
      <c r="H616" s="8" t="str">
        <f t="shared" si="38"/>
        <v/>
      </c>
    </row>
    <row r="617" spans="1:8">
      <c r="A617" s="15" t="s">
        <v>280</v>
      </c>
      <c r="B617" s="12">
        <v>7124</v>
      </c>
      <c r="C617" s="13" t="s">
        <v>2418</v>
      </c>
      <c r="D617" s="10">
        <f t="shared" ca="1" si="36"/>
        <v>4000</v>
      </c>
      <c r="E617" s="8" t="str">
        <f t="shared" ca="1" si="37"/>
        <v>CCTV-4K 超高清</v>
      </c>
      <c r="F617" t="str">
        <f t="shared" ca="1" si="39"/>
        <v>💎 4K超高清</v>
      </c>
      <c r="G617" s="8" t="s">
        <v>2328</v>
      </c>
      <c r="H617" s="8" t="str">
        <f t="shared" si="38"/>
        <v>CCTV-4K 超高清</v>
      </c>
    </row>
    <row r="618" spans="1:8">
      <c r="A618" s="15" t="s">
        <v>281</v>
      </c>
      <c r="B618" s="12">
        <v>7125</v>
      </c>
      <c r="C618" s="13" t="s">
        <v>2418</v>
      </c>
      <c r="D618" s="10">
        <f t="shared" ca="1" si="36"/>
        <v>4000</v>
      </c>
      <c r="E618" s="8" t="str">
        <f t="shared" ca="1" si="37"/>
        <v>CCTV-4K 超高清</v>
      </c>
      <c r="F618" t="str">
        <f t="shared" ca="1" si="39"/>
        <v>💎 4K超高清</v>
      </c>
      <c r="G618" s="8" t="s">
        <v>2329</v>
      </c>
      <c r="H618" s="8" t="str">
        <f t="shared" si="38"/>
        <v/>
      </c>
    </row>
    <row r="619" spans="1:8">
      <c r="A619" s="15" t="s">
        <v>282</v>
      </c>
      <c r="B619" s="12">
        <v>7126</v>
      </c>
      <c r="C619" s="13" t="s">
        <v>2418</v>
      </c>
      <c r="D619" s="10">
        <f t="shared" ca="1" si="36"/>
        <v>4001</v>
      </c>
      <c r="E619" s="8" t="str">
        <f t="shared" ca="1" si="37"/>
        <v>湖南卫视-4K</v>
      </c>
      <c r="F619" t="str">
        <f t="shared" ca="1" si="39"/>
        <v>💎 4K超高清</v>
      </c>
      <c r="G619" s="8" t="s">
        <v>2330</v>
      </c>
      <c r="H619" s="8" t="str">
        <f t="shared" si="38"/>
        <v>湖南卫视-4K</v>
      </c>
    </row>
    <row r="620" spans="1:8">
      <c r="A620" s="15" t="s">
        <v>283</v>
      </c>
      <c r="B620" s="12">
        <v>7127</v>
      </c>
      <c r="C620" s="13" t="s">
        <v>2418</v>
      </c>
      <c r="D620" s="10">
        <f t="shared" ca="1" si="36"/>
        <v>4001</v>
      </c>
      <c r="E620" s="8" t="str">
        <f t="shared" ca="1" si="37"/>
        <v>湖南卫视-4K</v>
      </c>
      <c r="F620" t="str">
        <f t="shared" ca="1" si="39"/>
        <v>💎 4K超高清</v>
      </c>
      <c r="G620" s="8" t="s">
        <v>2331</v>
      </c>
      <c r="H620" s="8" t="str">
        <f t="shared" si="38"/>
        <v/>
      </c>
    </row>
    <row r="621" spans="1:8">
      <c r="A621" s="15" t="s">
        <v>284</v>
      </c>
      <c r="B621" s="12">
        <v>7128</v>
      </c>
      <c r="C621" s="13" t="s">
        <v>2418</v>
      </c>
      <c r="D621" s="10">
        <f t="shared" ca="1" si="36"/>
        <v>4009</v>
      </c>
      <c r="E621" s="8" t="str">
        <f t="shared" ca="1" si="37"/>
        <v>浙江卫视-4K</v>
      </c>
      <c r="F621" t="str">
        <f t="shared" ca="1" si="39"/>
        <v>💎 4K超高清</v>
      </c>
      <c r="G621" s="8" t="s">
        <v>2332</v>
      </c>
      <c r="H621" s="8" t="str">
        <f t="shared" si="38"/>
        <v>浙江卫视-4K</v>
      </c>
    </row>
    <row r="622" spans="1:8">
      <c r="A622" s="15" t="s">
        <v>285</v>
      </c>
      <c r="B622" s="12">
        <v>7129</v>
      </c>
      <c r="C622" s="13" t="s">
        <v>2418</v>
      </c>
      <c r="D622" s="10">
        <f t="shared" ca="1" si="36"/>
        <v>4009</v>
      </c>
      <c r="E622" s="8" t="str">
        <f t="shared" ca="1" si="37"/>
        <v>浙江卫视-4K</v>
      </c>
      <c r="F622" t="str">
        <f t="shared" ca="1" si="39"/>
        <v>💎 4K超高清</v>
      </c>
      <c r="G622" s="8" t="s">
        <v>2333</v>
      </c>
      <c r="H622" s="8" t="str">
        <f t="shared" si="38"/>
        <v/>
      </c>
    </row>
    <row r="623" spans="1:8">
      <c r="A623" s="16" t="s">
        <v>2652</v>
      </c>
      <c r="B623" s="12">
        <v>7130</v>
      </c>
      <c r="C623" s="13" t="s">
        <v>2418</v>
      </c>
      <c r="D623" s="10">
        <f t="shared" ca="1" si="36"/>
        <v>4011</v>
      </c>
      <c r="E623" s="8" t="str">
        <f t="shared" ca="1" si="37"/>
        <v>江苏卫视-4K</v>
      </c>
      <c r="F623" t="str">
        <f t="shared" ca="1" si="39"/>
        <v>💎 4K超高清</v>
      </c>
      <c r="G623" s="8" t="s">
        <v>2334</v>
      </c>
      <c r="H623" s="8" t="str">
        <f t="shared" si="38"/>
        <v>江苏卫视-4K</v>
      </c>
    </row>
    <row r="624" spans="1:8">
      <c r="A624" s="15" t="s">
        <v>286</v>
      </c>
      <c r="B624" s="12">
        <v>7131</v>
      </c>
      <c r="C624" s="13" t="s">
        <v>2418</v>
      </c>
      <c r="D624" s="10">
        <f t="shared" ca="1" si="36"/>
        <v>4011</v>
      </c>
      <c r="E624" s="8" t="str">
        <f t="shared" ca="1" si="37"/>
        <v>江苏卫视-4K</v>
      </c>
      <c r="F624" t="str">
        <f t="shared" ca="1" si="39"/>
        <v>💎 4K超高清</v>
      </c>
      <c r="G624" s="8" t="s">
        <v>2335</v>
      </c>
      <c r="H624" s="8" t="str">
        <f t="shared" si="38"/>
        <v/>
      </c>
    </row>
    <row r="625" spans="1:8">
      <c r="A625" s="15" t="s">
        <v>287</v>
      </c>
      <c r="B625" s="12">
        <v>7132</v>
      </c>
      <c r="C625" s="13" t="s">
        <v>2418</v>
      </c>
      <c r="D625" s="10">
        <f t="shared" ca="1" si="36"/>
        <v>4005</v>
      </c>
      <c r="E625" s="8" t="str">
        <f t="shared" ca="1" si="37"/>
        <v>东方卫视-4K</v>
      </c>
      <c r="F625" t="str">
        <f t="shared" ca="1" si="39"/>
        <v>💎 4K超高清</v>
      </c>
      <c r="G625" s="8" t="s">
        <v>2336</v>
      </c>
      <c r="H625" s="8" t="str">
        <f t="shared" si="38"/>
        <v>东方卫视-4K</v>
      </c>
    </row>
    <row r="626" spans="1:8">
      <c r="A626" s="15" t="s">
        <v>288</v>
      </c>
      <c r="B626" s="12">
        <v>7133</v>
      </c>
      <c r="C626" s="13" t="s">
        <v>2418</v>
      </c>
      <c r="D626" s="10">
        <f t="shared" ca="1" si="36"/>
        <v>4005</v>
      </c>
      <c r="E626" s="8" t="str">
        <f t="shared" ca="1" si="37"/>
        <v>东方卫视-4K</v>
      </c>
      <c r="F626" t="str">
        <f t="shared" ca="1" si="39"/>
        <v>💎 4K超高清</v>
      </c>
      <c r="G626" s="8" t="s">
        <v>2337</v>
      </c>
      <c r="H626" s="8" t="str">
        <f t="shared" si="38"/>
        <v/>
      </c>
    </row>
    <row r="627" spans="1:8">
      <c r="A627" s="15" t="s">
        <v>289</v>
      </c>
      <c r="B627" s="12">
        <v>7134</v>
      </c>
      <c r="C627" s="13" t="s">
        <v>2418</v>
      </c>
      <c r="D627" s="10">
        <f t="shared" ca="1" si="36"/>
        <v>4003</v>
      </c>
      <c r="E627" s="8" t="str">
        <f t="shared" ca="1" si="37"/>
        <v>北京卫视-4K</v>
      </c>
      <c r="F627" t="str">
        <f t="shared" ca="1" si="39"/>
        <v>💎 4K超高清</v>
      </c>
      <c r="G627" s="8" t="s">
        <v>2338</v>
      </c>
      <c r="H627" s="8" t="str">
        <f t="shared" si="38"/>
        <v>北京卫视-4K</v>
      </c>
    </row>
    <row r="628" spans="1:8">
      <c r="A628" s="15" t="s">
        <v>290</v>
      </c>
      <c r="B628" s="12">
        <v>7135</v>
      </c>
      <c r="C628" s="13" t="s">
        <v>2418</v>
      </c>
      <c r="D628" s="10">
        <f t="shared" ca="1" si="36"/>
        <v>4003</v>
      </c>
      <c r="E628" s="8" t="str">
        <f t="shared" ca="1" si="37"/>
        <v>北京卫视-4K</v>
      </c>
      <c r="F628" t="str">
        <f t="shared" ca="1" si="39"/>
        <v>💎 4K超高清</v>
      </c>
      <c r="G628" s="8" t="s">
        <v>2339</v>
      </c>
      <c r="H628" s="8" t="str">
        <f t="shared" si="38"/>
        <v/>
      </c>
    </row>
    <row r="629" spans="1:8">
      <c r="A629" s="15" t="s">
        <v>291</v>
      </c>
      <c r="B629" s="12">
        <v>7136</v>
      </c>
      <c r="C629" s="13" t="s">
        <v>2418</v>
      </c>
      <c r="D629" s="10">
        <f t="shared" ca="1" si="36"/>
        <v>4014</v>
      </c>
      <c r="E629" s="8" t="str">
        <f t="shared" ca="1" si="37"/>
        <v>广东卫视-4K</v>
      </c>
      <c r="F629" t="str">
        <f t="shared" ca="1" si="39"/>
        <v>💎 4K超高清</v>
      </c>
      <c r="G629" s="8" t="s">
        <v>2340</v>
      </c>
      <c r="H629" s="8" t="str">
        <f t="shared" si="38"/>
        <v>广东卫视-4K</v>
      </c>
    </row>
    <row r="630" spans="1:8">
      <c r="A630" s="15" t="s">
        <v>292</v>
      </c>
      <c r="B630" s="12">
        <v>7137</v>
      </c>
      <c r="C630" s="13" t="s">
        <v>2418</v>
      </c>
      <c r="D630" s="10">
        <f t="shared" ca="1" si="36"/>
        <v>4014</v>
      </c>
      <c r="E630" s="8" t="str">
        <f t="shared" ca="1" si="37"/>
        <v>广东卫视-4K</v>
      </c>
      <c r="F630" t="str">
        <f t="shared" ca="1" si="39"/>
        <v>💎 4K超高清</v>
      </c>
      <c r="G630" s="8" t="s">
        <v>2341</v>
      </c>
      <c r="H630" s="8" t="str">
        <f t="shared" si="38"/>
        <v/>
      </c>
    </row>
    <row r="631" spans="1:8">
      <c r="A631" s="15" t="s">
        <v>293</v>
      </c>
      <c r="B631" s="12">
        <v>7138</v>
      </c>
      <c r="C631" s="13" t="s">
        <v>2418</v>
      </c>
      <c r="D631" s="10">
        <f t="shared" ca="1" si="36"/>
        <v>4013</v>
      </c>
      <c r="E631" s="8" t="str">
        <f t="shared" ca="1" si="37"/>
        <v>深圳卫视-4K</v>
      </c>
      <c r="F631" t="str">
        <f t="shared" ca="1" si="39"/>
        <v>💎 4K超高清</v>
      </c>
      <c r="G631" s="8" t="s">
        <v>2342</v>
      </c>
      <c r="H631" s="8" t="str">
        <f t="shared" si="38"/>
        <v>深圳卫视-4K</v>
      </c>
    </row>
    <row r="632" spans="1:8">
      <c r="A632" s="15" t="s">
        <v>294</v>
      </c>
      <c r="B632" s="12">
        <v>7139</v>
      </c>
      <c r="C632" s="13" t="s">
        <v>2418</v>
      </c>
      <c r="D632" s="10">
        <f t="shared" ca="1" si="36"/>
        <v>4013</v>
      </c>
      <c r="E632" s="8" t="str">
        <f t="shared" ca="1" si="37"/>
        <v>深圳卫视-4K</v>
      </c>
      <c r="F632" t="str">
        <f t="shared" ca="1" si="39"/>
        <v>💎 4K超高清</v>
      </c>
      <c r="G632" s="8" t="s">
        <v>2343</v>
      </c>
      <c r="H632" s="8" t="str">
        <f t="shared" si="38"/>
        <v/>
      </c>
    </row>
    <row r="633" spans="1:8">
      <c r="A633" s="15" t="s">
        <v>295</v>
      </c>
      <c r="B633" s="12">
        <v>7140</v>
      </c>
      <c r="C633" s="13" t="s">
        <v>2418</v>
      </c>
      <c r="D633" s="10">
        <f t="shared" ca="1" si="36"/>
        <v>4006</v>
      </c>
      <c r="E633" s="8" t="str">
        <f t="shared" ca="1" si="37"/>
        <v>山东卫视-4K</v>
      </c>
      <c r="F633" t="str">
        <f t="shared" ca="1" si="39"/>
        <v>💎 4K超高清</v>
      </c>
      <c r="G633" s="8" t="s">
        <v>2344</v>
      </c>
      <c r="H633" s="8" t="str">
        <f t="shared" si="38"/>
        <v>山东卫视-4K</v>
      </c>
    </row>
    <row r="634" spans="1:8">
      <c r="A634" s="15" t="s">
        <v>296</v>
      </c>
      <c r="B634" s="12">
        <v>7141</v>
      </c>
      <c r="C634" s="13" t="s">
        <v>2418</v>
      </c>
      <c r="D634" s="10">
        <f t="shared" ca="1" si="36"/>
        <v>4006</v>
      </c>
      <c r="E634" s="8" t="str">
        <f t="shared" ca="1" si="37"/>
        <v>山东卫视-4K</v>
      </c>
      <c r="F634" t="str">
        <f t="shared" ca="1" si="39"/>
        <v>💎 4K超高清</v>
      </c>
      <c r="G634" s="8" t="s">
        <v>2345</v>
      </c>
      <c r="H634" s="8" t="str">
        <f t="shared" si="38"/>
        <v/>
      </c>
    </row>
    <row r="635" spans="1:8">
      <c r="A635" s="15" t="s">
        <v>297</v>
      </c>
      <c r="B635" s="12">
        <v>7142</v>
      </c>
      <c r="C635" s="13" t="s">
        <v>2418</v>
      </c>
      <c r="D635" s="10">
        <f t="shared" ca="1" si="36"/>
        <v>4007</v>
      </c>
      <c r="E635" s="8" t="str">
        <f t="shared" ca="1" si="37"/>
        <v>四川卫视-4K</v>
      </c>
      <c r="F635" t="str">
        <f t="shared" ca="1" si="39"/>
        <v>💎 4K超高清</v>
      </c>
      <c r="G635" s="8" t="s">
        <v>2346</v>
      </c>
      <c r="H635" s="8" t="str">
        <f t="shared" si="38"/>
        <v>四川卫视-4K</v>
      </c>
    </row>
    <row r="636" spans="1:8">
      <c r="A636" s="15" t="s">
        <v>298</v>
      </c>
      <c r="B636" s="12">
        <v>7143</v>
      </c>
      <c r="C636" s="13" t="s">
        <v>2418</v>
      </c>
      <c r="D636" s="10">
        <f t="shared" ca="1" si="36"/>
        <v>4007</v>
      </c>
      <c r="E636" s="8" t="str">
        <f t="shared" ca="1" si="37"/>
        <v>四川卫视-4K</v>
      </c>
      <c r="F636" t="str">
        <f t="shared" ca="1" si="39"/>
        <v>💎 4K超高清</v>
      </c>
      <c r="G636" s="8" t="s">
        <v>2347</v>
      </c>
      <c r="H636" s="8" t="str">
        <f t="shared" si="38"/>
        <v/>
      </c>
    </row>
    <row r="637" spans="1:8">
      <c r="A637" s="15" t="s">
        <v>299</v>
      </c>
      <c r="B637" s="12">
        <v>7144</v>
      </c>
      <c r="C637" s="13" t="s">
        <v>2418</v>
      </c>
      <c r="D637" s="10" t="e">
        <f t="shared" ca="1" si="36"/>
        <v>#VALUE!</v>
      </c>
      <c r="E637" s="8" t="e">
        <f t="shared" ca="1" si="37"/>
        <v>#VALUE!</v>
      </c>
      <c r="F637" t="e">
        <f t="shared" ca="1" si="39"/>
        <v>#VALUE!</v>
      </c>
      <c r="G637" s="8"/>
      <c r="H637" s="8" t="e">
        <f t="shared" si="38"/>
        <v>#VALUE!</v>
      </c>
    </row>
    <row r="638" spans="1:8">
      <c r="A638" s="15" t="s">
        <v>300</v>
      </c>
      <c r="B638" s="12">
        <v>7145</v>
      </c>
      <c r="C638" s="13" t="s">
        <v>2418</v>
      </c>
      <c r="D638" s="10" t="e">
        <f t="shared" ca="1" si="36"/>
        <v>#VALUE!</v>
      </c>
      <c r="E638" s="8" t="e">
        <f t="shared" ca="1" si="37"/>
        <v>#VALUE!</v>
      </c>
      <c r="F638" t="e">
        <f t="shared" ca="1" si="39"/>
        <v>#VALUE!</v>
      </c>
      <c r="G638" s="8"/>
      <c r="H638" s="8" t="str">
        <f t="shared" si="38"/>
        <v/>
      </c>
    </row>
    <row r="639" spans="1:8">
      <c r="A639" s="15" t="s">
        <v>301</v>
      </c>
      <c r="B639" s="12">
        <v>7146</v>
      </c>
      <c r="C639" s="13" t="s">
        <v>2418</v>
      </c>
      <c r="D639" s="10" t="e">
        <f t="shared" ca="1" si="36"/>
        <v>#VALUE!</v>
      </c>
      <c r="E639" s="8" t="e">
        <f t="shared" ca="1" si="37"/>
        <v>#VALUE!</v>
      </c>
      <c r="F639" t="e">
        <f t="shared" ca="1" si="39"/>
        <v>#VALUE!</v>
      </c>
      <c r="G639" s="8"/>
      <c r="H639" s="8" t="e">
        <f t="shared" si="38"/>
        <v>#VALUE!</v>
      </c>
    </row>
    <row r="640" spans="1:8">
      <c r="A640" s="15" t="s">
        <v>302</v>
      </c>
      <c r="B640" s="12">
        <v>7147</v>
      </c>
      <c r="C640" s="13" t="s">
        <v>2418</v>
      </c>
      <c r="D640" s="10" t="e">
        <f t="shared" ca="1" si="36"/>
        <v>#VALUE!</v>
      </c>
      <c r="E640" s="8" t="e">
        <f t="shared" ca="1" si="37"/>
        <v>#VALUE!</v>
      </c>
      <c r="F640" t="e">
        <f t="shared" ca="1" si="39"/>
        <v>#VALUE!</v>
      </c>
      <c r="G640" s="8"/>
      <c r="H640" s="8" t="str">
        <f t="shared" si="38"/>
        <v/>
      </c>
    </row>
    <row r="641" spans="1:8">
      <c r="A641" s="15" t="s">
        <v>303</v>
      </c>
      <c r="B641" s="12">
        <v>7148</v>
      </c>
      <c r="C641" s="13" t="s">
        <v>2418</v>
      </c>
      <c r="D641" s="10" t="e">
        <f t="shared" ca="1" si="36"/>
        <v>#VALUE!</v>
      </c>
      <c r="E641" s="8" t="e">
        <f t="shared" ca="1" si="37"/>
        <v>#VALUE!</v>
      </c>
      <c r="F641" t="e">
        <f t="shared" ca="1" si="39"/>
        <v>#VALUE!</v>
      </c>
      <c r="G641" s="8" t="s">
        <v>6</v>
      </c>
      <c r="H641" s="8" t="e">
        <f t="shared" si="38"/>
        <v>#VALUE!</v>
      </c>
    </row>
    <row r="642" spans="1:8">
      <c r="A642" s="15" t="s">
        <v>304</v>
      </c>
      <c r="B642" s="12">
        <v>7149</v>
      </c>
      <c r="C642" s="13" t="s">
        <v>2418</v>
      </c>
      <c r="D642" s="10" t="e">
        <f t="shared" ref="D642:D705" ca="1" si="40">VLOOKUP(E:E,A:B,2,0)</f>
        <v>#VALUE!</v>
      </c>
      <c r="E642" s="8" t="e">
        <f t="shared" ref="E642:E707" ca="1" si="41">IF(MOD(ROW(),2)=1,H642,OFFSET(H642,-1,0))</f>
        <v>#VALUE!</v>
      </c>
      <c r="F642" t="e">
        <f t="shared" ca="1" si="39"/>
        <v>#VALUE!</v>
      </c>
      <c r="G642" s="8" t="s">
        <v>2870</v>
      </c>
      <c r="H642" s="8" t="str">
        <f t="shared" ref="H642:H705" si="42">IF(MOD(ROW(),2)=1,TRIM(MID(G642,FIND(",",G642)+1,99)),"")</f>
        <v/>
      </c>
    </row>
    <row r="643" spans="1:8">
      <c r="A643" s="15" t="s">
        <v>305</v>
      </c>
      <c r="B643" s="12">
        <v>7150</v>
      </c>
      <c r="C643" s="13" t="s">
        <v>2418</v>
      </c>
      <c r="D643" s="10" t="e">
        <f t="shared" ca="1" si="40"/>
        <v>#VALUE!</v>
      </c>
      <c r="E643" s="8" t="e">
        <f t="shared" ca="1" si="41"/>
        <v>#VALUE!</v>
      </c>
      <c r="F643" t="e">
        <f t="shared" ref="F643:F706" ca="1" si="43">IF(MOD(ROW(),2)=1,MID(G643,FIND("group-title=""",G643)+13,FIND("""",G643,FIND("group-title=""",G643)+13)-FIND("group-title=""",G643)-13),OFFSET(F643,-1,0))</f>
        <v>#VALUE!</v>
      </c>
      <c r="G643" s="8" t="s">
        <v>7</v>
      </c>
      <c r="H643" s="8" t="e">
        <f t="shared" si="42"/>
        <v>#VALUE!</v>
      </c>
    </row>
    <row r="644" spans="1:8">
      <c r="A644" s="15" t="s">
        <v>306</v>
      </c>
      <c r="B644" s="12">
        <v>7151</v>
      </c>
      <c r="C644" s="13" t="s">
        <v>2418</v>
      </c>
      <c r="D644" s="10" t="e">
        <f t="shared" ca="1" si="40"/>
        <v>#VALUE!</v>
      </c>
      <c r="E644" s="8" t="e">
        <f t="shared" ca="1" si="41"/>
        <v>#VALUE!</v>
      </c>
      <c r="F644" t="e">
        <f t="shared" ca="1" si="43"/>
        <v>#VALUE!</v>
      </c>
      <c r="G644" s="8"/>
      <c r="H644" s="8" t="str">
        <f t="shared" si="42"/>
        <v/>
      </c>
    </row>
    <row r="645" spans="1:8">
      <c r="A645" s="15" t="s">
        <v>307</v>
      </c>
      <c r="B645" s="12">
        <v>7152</v>
      </c>
      <c r="C645" s="13" t="s">
        <v>2418</v>
      </c>
      <c r="D645" s="10" t="e">
        <f t="shared" ca="1" si="40"/>
        <v>#VALUE!</v>
      </c>
      <c r="E645" s="8" t="e">
        <f t="shared" ca="1" si="41"/>
        <v>#VALUE!</v>
      </c>
      <c r="F645" t="e">
        <f t="shared" ca="1" si="43"/>
        <v>#VALUE!</v>
      </c>
      <c r="G645" s="8"/>
      <c r="H645" s="8" t="e">
        <f t="shared" si="42"/>
        <v>#VALUE!</v>
      </c>
    </row>
    <row r="646" spans="1:8">
      <c r="A646" s="15" t="s">
        <v>308</v>
      </c>
      <c r="B646" s="12">
        <v>7153</v>
      </c>
      <c r="C646" s="13" t="s">
        <v>2418</v>
      </c>
      <c r="D646" s="10" t="e">
        <f t="shared" ca="1" si="40"/>
        <v>#VALUE!</v>
      </c>
      <c r="E646" s="8" t="e">
        <f t="shared" ca="1" si="41"/>
        <v>#VALUE!</v>
      </c>
      <c r="F646" t="e">
        <f t="shared" ca="1" si="43"/>
        <v>#VALUE!</v>
      </c>
      <c r="G646" s="8"/>
      <c r="H646" s="8" t="str">
        <f t="shared" si="42"/>
        <v/>
      </c>
    </row>
    <row r="647" spans="1:8">
      <c r="A647" s="15" t="s">
        <v>309</v>
      </c>
      <c r="B647" s="12">
        <v>7154</v>
      </c>
      <c r="C647" s="13" t="s">
        <v>2418</v>
      </c>
      <c r="D647" s="10" t="e">
        <f t="shared" ca="1" si="40"/>
        <v>#VALUE!</v>
      </c>
      <c r="E647" s="8" t="e">
        <f t="shared" ca="1" si="41"/>
        <v>#VALUE!</v>
      </c>
      <c r="F647" t="e">
        <f t="shared" ca="1" si="43"/>
        <v>#VALUE!</v>
      </c>
      <c r="G647" s="8"/>
      <c r="H647" s="8" t="e">
        <f t="shared" si="42"/>
        <v>#VALUE!</v>
      </c>
    </row>
    <row r="648" spans="1:8">
      <c r="A648" s="15" t="s">
        <v>310</v>
      </c>
      <c r="B648" s="12">
        <v>7155</v>
      </c>
      <c r="C648" s="13" t="s">
        <v>2418</v>
      </c>
      <c r="D648" s="10" t="e">
        <f t="shared" ca="1" si="40"/>
        <v>#VALUE!</v>
      </c>
      <c r="E648" s="8" t="e">
        <f t="shared" ca="1" si="41"/>
        <v>#VALUE!</v>
      </c>
      <c r="F648" t="e">
        <f t="shared" ca="1" si="43"/>
        <v>#VALUE!</v>
      </c>
      <c r="G648" s="8"/>
      <c r="H648" s="8" t="str">
        <f t="shared" si="42"/>
        <v/>
      </c>
    </row>
    <row r="649" spans="1:8">
      <c r="A649" s="15" t="s">
        <v>108</v>
      </c>
      <c r="B649" s="12">
        <v>7156</v>
      </c>
      <c r="C649" s="13" t="s">
        <v>2418</v>
      </c>
      <c r="D649" s="10" t="e">
        <f t="shared" ca="1" si="40"/>
        <v>#VALUE!</v>
      </c>
      <c r="E649" s="8" t="e">
        <f t="shared" ca="1" si="41"/>
        <v>#VALUE!</v>
      </c>
      <c r="F649" t="e">
        <f t="shared" ca="1" si="43"/>
        <v>#VALUE!</v>
      </c>
      <c r="G649" s="8"/>
      <c r="H649" s="8" t="e">
        <f t="shared" si="42"/>
        <v>#VALUE!</v>
      </c>
    </row>
    <row r="650" spans="1:8">
      <c r="A650" s="15" t="s">
        <v>311</v>
      </c>
      <c r="B650" s="12">
        <v>7157</v>
      </c>
      <c r="C650" s="13" t="s">
        <v>2418</v>
      </c>
      <c r="D650" s="10" t="e">
        <f t="shared" ca="1" si="40"/>
        <v>#VALUE!</v>
      </c>
      <c r="E650" s="8" t="e">
        <f t="shared" ca="1" si="41"/>
        <v>#VALUE!</v>
      </c>
      <c r="F650" t="e">
        <f t="shared" ca="1" si="43"/>
        <v>#VALUE!</v>
      </c>
      <c r="G650" s="8"/>
      <c r="H650" s="8" t="str">
        <f t="shared" si="42"/>
        <v/>
      </c>
    </row>
    <row r="651" spans="1:8">
      <c r="A651" s="15" t="s">
        <v>312</v>
      </c>
      <c r="B651" s="12">
        <v>7158</v>
      </c>
      <c r="C651" s="13" t="s">
        <v>2418</v>
      </c>
      <c r="D651" s="10" t="e">
        <f t="shared" ca="1" si="40"/>
        <v>#VALUE!</v>
      </c>
      <c r="E651" s="8" t="e">
        <f t="shared" ca="1" si="41"/>
        <v>#VALUE!</v>
      </c>
      <c r="F651" t="e">
        <f t="shared" ca="1" si="43"/>
        <v>#VALUE!</v>
      </c>
      <c r="G651" s="8"/>
      <c r="H651" s="8" t="e">
        <f t="shared" si="42"/>
        <v>#VALUE!</v>
      </c>
    </row>
    <row r="652" spans="1:8">
      <c r="A652" s="15" t="s">
        <v>313</v>
      </c>
      <c r="B652" s="12">
        <v>7159</v>
      </c>
      <c r="C652" s="13" t="s">
        <v>2418</v>
      </c>
      <c r="D652" s="10" t="e">
        <f t="shared" ca="1" si="40"/>
        <v>#VALUE!</v>
      </c>
      <c r="E652" s="8" t="e">
        <f t="shared" ca="1" si="41"/>
        <v>#VALUE!</v>
      </c>
      <c r="F652" t="e">
        <f t="shared" ca="1" si="43"/>
        <v>#VALUE!</v>
      </c>
      <c r="G652" s="8"/>
      <c r="H652" s="8" t="str">
        <f t="shared" si="42"/>
        <v/>
      </c>
    </row>
    <row r="653" spans="1:8">
      <c r="A653" s="15" t="s">
        <v>314</v>
      </c>
      <c r="B653" s="12">
        <v>7160</v>
      </c>
      <c r="C653" s="13" t="s">
        <v>2418</v>
      </c>
      <c r="D653" s="10" t="e">
        <f t="shared" ca="1" si="40"/>
        <v>#VALUE!</v>
      </c>
      <c r="E653" s="8" t="e">
        <f t="shared" ca="1" si="41"/>
        <v>#VALUE!</v>
      </c>
      <c r="F653" t="e">
        <f t="shared" ca="1" si="43"/>
        <v>#VALUE!</v>
      </c>
      <c r="G653" s="8"/>
      <c r="H653" s="8" t="e">
        <f t="shared" si="42"/>
        <v>#VALUE!</v>
      </c>
    </row>
    <row r="654" spans="1:8">
      <c r="A654" s="15" t="s">
        <v>315</v>
      </c>
      <c r="B654" s="12">
        <v>7161</v>
      </c>
      <c r="C654" s="13" t="s">
        <v>2418</v>
      </c>
      <c r="D654" s="10" t="e">
        <f t="shared" ca="1" si="40"/>
        <v>#VALUE!</v>
      </c>
      <c r="E654" s="8" t="e">
        <f t="shared" ca="1" si="41"/>
        <v>#VALUE!</v>
      </c>
      <c r="F654" t="e">
        <f t="shared" ca="1" si="43"/>
        <v>#VALUE!</v>
      </c>
      <c r="G654" s="8"/>
      <c r="H654" s="8" t="str">
        <f t="shared" si="42"/>
        <v/>
      </c>
    </row>
    <row r="655" spans="1:8">
      <c r="A655" s="15" t="s">
        <v>316</v>
      </c>
      <c r="B655" s="12">
        <v>7162</v>
      </c>
      <c r="C655" s="13" t="s">
        <v>2418</v>
      </c>
      <c r="D655" s="10" t="e">
        <f t="shared" ca="1" si="40"/>
        <v>#VALUE!</v>
      </c>
      <c r="E655" s="8" t="e">
        <f t="shared" ca="1" si="41"/>
        <v>#VALUE!</v>
      </c>
      <c r="F655" t="e">
        <f t="shared" ca="1" si="43"/>
        <v>#VALUE!</v>
      </c>
      <c r="G655" s="8"/>
      <c r="H655" s="8" t="e">
        <f t="shared" si="42"/>
        <v>#VALUE!</v>
      </c>
    </row>
    <row r="656" spans="1:8">
      <c r="A656" s="15" t="s">
        <v>2653</v>
      </c>
      <c r="B656" s="12">
        <v>7163</v>
      </c>
      <c r="C656" s="13" t="s">
        <v>2418</v>
      </c>
      <c r="D656" s="10" t="e">
        <f t="shared" ca="1" si="40"/>
        <v>#VALUE!</v>
      </c>
      <c r="E656" s="8" t="e">
        <f t="shared" ca="1" si="41"/>
        <v>#VALUE!</v>
      </c>
      <c r="F656" t="e">
        <f t="shared" ca="1" si="43"/>
        <v>#VALUE!</v>
      </c>
      <c r="G656" s="8"/>
      <c r="H656" s="8" t="str">
        <f t="shared" si="42"/>
        <v/>
      </c>
    </row>
    <row r="657" spans="1:8">
      <c r="A657" s="15" t="s">
        <v>317</v>
      </c>
      <c r="B657" s="12">
        <v>7164</v>
      </c>
      <c r="C657" s="13" t="s">
        <v>2418</v>
      </c>
      <c r="D657" s="10" t="e">
        <f t="shared" ca="1" si="40"/>
        <v>#VALUE!</v>
      </c>
      <c r="E657" s="8" t="e">
        <f t="shared" ca="1" si="41"/>
        <v>#VALUE!</v>
      </c>
      <c r="F657" t="e">
        <f t="shared" ca="1" si="43"/>
        <v>#VALUE!</v>
      </c>
      <c r="G657" s="8"/>
      <c r="H657" s="8" t="e">
        <f t="shared" si="42"/>
        <v>#VALUE!</v>
      </c>
    </row>
    <row r="658" spans="1:8">
      <c r="A658" s="15" t="s">
        <v>2654</v>
      </c>
      <c r="B658" s="12">
        <v>7165</v>
      </c>
      <c r="C658" s="13" t="s">
        <v>2418</v>
      </c>
      <c r="D658" s="10" t="e">
        <f t="shared" ca="1" si="40"/>
        <v>#VALUE!</v>
      </c>
      <c r="E658" s="8" t="e">
        <f t="shared" ca="1" si="41"/>
        <v>#VALUE!</v>
      </c>
      <c r="F658" t="e">
        <f t="shared" ca="1" si="43"/>
        <v>#VALUE!</v>
      </c>
      <c r="G658" s="8"/>
      <c r="H658" s="8" t="str">
        <f t="shared" si="42"/>
        <v/>
      </c>
    </row>
    <row r="659" spans="1:8">
      <c r="A659" s="15" t="s">
        <v>318</v>
      </c>
      <c r="B659" s="12">
        <v>7166</v>
      </c>
      <c r="C659" s="13" t="s">
        <v>2418</v>
      </c>
      <c r="D659" s="10" t="e">
        <f t="shared" ca="1" si="40"/>
        <v>#VALUE!</v>
      </c>
      <c r="E659" s="8" t="e">
        <f t="shared" ca="1" si="41"/>
        <v>#VALUE!</v>
      </c>
      <c r="F659" t="e">
        <f t="shared" ca="1" si="43"/>
        <v>#VALUE!</v>
      </c>
      <c r="G659" s="8"/>
      <c r="H659" s="8" t="e">
        <f t="shared" si="42"/>
        <v>#VALUE!</v>
      </c>
    </row>
    <row r="660" spans="1:8">
      <c r="A660" s="15" t="s">
        <v>161</v>
      </c>
      <c r="B660" s="12">
        <v>7167</v>
      </c>
      <c r="C660" s="13" t="s">
        <v>2418</v>
      </c>
      <c r="D660" s="10" t="e">
        <f t="shared" ca="1" si="40"/>
        <v>#VALUE!</v>
      </c>
      <c r="E660" s="8" t="e">
        <f t="shared" ca="1" si="41"/>
        <v>#VALUE!</v>
      </c>
      <c r="F660" t="e">
        <f t="shared" ca="1" si="43"/>
        <v>#VALUE!</v>
      </c>
      <c r="G660" s="8"/>
      <c r="H660" s="8" t="str">
        <f t="shared" si="42"/>
        <v/>
      </c>
    </row>
    <row r="661" spans="1:8">
      <c r="A661" s="15" t="s">
        <v>319</v>
      </c>
      <c r="B661" s="12">
        <v>7168</v>
      </c>
      <c r="C661" s="13" t="s">
        <v>2418</v>
      </c>
      <c r="D661" s="10" t="e">
        <f t="shared" ca="1" si="40"/>
        <v>#VALUE!</v>
      </c>
      <c r="E661" s="8" t="e">
        <f t="shared" ca="1" si="41"/>
        <v>#VALUE!</v>
      </c>
      <c r="F661" t="e">
        <f t="shared" ca="1" si="43"/>
        <v>#VALUE!</v>
      </c>
      <c r="G661" s="8"/>
      <c r="H661" s="8" t="e">
        <f t="shared" si="42"/>
        <v>#VALUE!</v>
      </c>
    </row>
    <row r="662" spans="1:8">
      <c r="A662" s="15" t="s">
        <v>320</v>
      </c>
      <c r="B662" s="12">
        <v>7169</v>
      </c>
      <c r="C662" s="13" t="s">
        <v>2418</v>
      </c>
      <c r="D662" s="10" t="e">
        <f t="shared" ca="1" si="40"/>
        <v>#VALUE!</v>
      </c>
      <c r="E662" s="8" t="e">
        <f t="shared" ca="1" si="41"/>
        <v>#VALUE!</v>
      </c>
      <c r="F662" t="e">
        <f t="shared" ca="1" si="43"/>
        <v>#VALUE!</v>
      </c>
      <c r="G662" s="8"/>
      <c r="H662" s="8" t="str">
        <f t="shared" si="42"/>
        <v/>
      </c>
    </row>
    <row r="663" spans="1:8">
      <c r="A663" s="15" t="s">
        <v>321</v>
      </c>
      <c r="B663" s="12">
        <v>7170</v>
      </c>
      <c r="C663" s="13" t="s">
        <v>2418</v>
      </c>
      <c r="D663" s="10" t="e">
        <f t="shared" ca="1" si="40"/>
        <v>#VALUE!</v>
      </c>
      <c r="E663" s="8" t="e">
        <f t="shared" ca="1" si="41"/>
        <v>#VALUE!</v>
      </c>
      <c r="F663" t="e">
        <f t="shared" ca="1" si="43"/>
        <v>#VALUE!</v>
      </c>
      <c r="G663" s="8"/>
      <c r="H663" s="8" t="e">
        <f t="shared" si="42"/>
        <v>#VALUE!</v>
      </c>
    </row>
    <row r="664" spans="1:8">
      <c r="A664" s="15" t="s">
        <v>322</v>
      </c>
      <c r="B664" s="12">
        <v>7171</v>
      </c>
      <c r="C664" s="13" t="s">
        <v>2418</v>
      </c>
      <c r="D664" s="10" t="e">
        <f t="shared" ca="1" si="40"/>
        <v>#VALUE!</v>
      </c>
      <c r="E664" s="8" t="e">
        <f t="shared" ca="1" si="41"/>
        <v>#VALUE!</v>
      </c>
      <c r="F664" t="e">
        <f t="shared" ca="1" si="43"/>
        <v>#VALUE!</v>
      </c>
      <c r="G664" s="8"/>
      <c r="H664" s="8" t="str">
        <f t="shared" si="42"/>
        <v/>
      </c>
    </row>
    <row r="665" spans="1:8">
      <c r="A665" s="15" t="s">
        <v>323</v>
      </c>
      <c r="B665" s="12">
        <v>7172</v>
      </c>
      <c r="C665" s="13" t="s">
        <v>2418</v>
      </c>
      <c r="D665" s="10" t="e">
        <f t="shared" ca="1" si="40"/>
        <v>#VALUE!</v>
      </c>
      <c r="E665" s="8" t="e">
        <f t="shared" ca="1" si="41"/>
        <v>#VALUE!</v>
      </c>
      <c r="F665" t="e">
        <f t="shared" ca="1" si="43"/>
        <v>#VALUE!</v>
      </c>
      <c r="G665" s="8"/>
      <c r="H665" s="8" t="e">
        <f t="shared" si="42"/>
        <v>#VALUE!</v>
      </c>
    </row>
    <row r="666" spans="1:8">
      <c r="A666" s="15" t="s">
        <v>324</v>
      </c>
      <c r="B666" s="12">
        <v>7173</v>
      </c>
      <c r="C666" s="13" t="s">
        <v>2418</v>
      </c>
      <c r="D666" s="10" t="e">
        <f t="shared" ca="1" si="40"/>
        <v>#VALUE!</v>
      </c>
      <c r="E666" s="8" t="e">
        <f t="shared" ca="1" si="41"/>
        <v>#VALUE!</v>
      </c>
      <c r="F666" t="e">
        <f t="shared" ca="1" si="43"/>
        <v>#VALUE!</v>
      </c>
      <c r="G666" s="8"/>
      <c r="H666" s="8" t="str">
        <f t="shared" si="42"/>
        <v/>
      </c>
    </row>
    <row r="667" spans="1:8">
      <c r="A667" s="15" t="s">
        <v>325</v>
      </c>
      <c r="B667" s="12">
        <v>7174</v>
      </c>
      <c r="C667" s="13" t="s">
        <v>2418</v>
      </c>
      <c r="D667" s="10" t="e">
        <f t="shared" ca="1" si="40"/>
        <v>#VALUE!</v>
      </c>
      <c r="E667" s="8" t="e">
        <f t="shared" ca="1" si="41"/>
        <v>#VALUE!</v>
      </c>
      <c r="F667" t="e">
        <f t="shared" ca="1" si="43"/>
        <v>#VALUE!</v>
      </c>
      <c r="G667" s="8"/>
      <c r="H667" s="8" t="e">
        <f t="shared" si="42"/>
        <v>#VALUE!</v>
      </c>
    </row>
    <row r="668" spans="1:8">
      <c r="A668" s="15" t="s">
        <v>326</v>
      </c>
      <c r="B668" s="12">
        <v>7175</v>
      </c>
      <c r="C668" s="13" t="s">
        <v>2418</v>
      </c>
      <c r="D668" s="10" t="e">
        <f t="shared" ca="1" si="40"/>
        <v>#VALUE!</v>
      </c>
      <c r="E668" s="8" t="e">
        <f t="shared" ca="1" si="41"/>
        <v>#VALUE!</v>
      </c>
      <c r="F668" t="e">
        <f t="shared" ca="1" si="43"/>
        <v>#VALUE!</v>
      </c>
      <c r="G668" s="8"/>
      <c r="H668" s="8" t="str">
        <f t="shared" si="42"/>
        <v/>
      </c>
    </row>
    <row r="669" spans="1:8">
      <c r="A669" s="15" t="s">
        <v>327</v>
      </c>
      <c r="B669" s="12">
        <v>7176</v>
      </c>
      <c r="C669" s="13" t="s">
        <v>2418</v>
      </c>
      <c r="D669" s="10" t="e">
        <f t="shared" ca="1" si="40"/>
        <v>#VALUE!</v>
      </c>
      <c r="E669" s="8" t="e">
        <f t="shared" ca="1" si="41"/>
        <v>#VALUE!</v>
      </c>
      <c r="F669" t="e">
        <f t="shared" ca="1" si="43"/>
        <v>#VALUE!</v>
      </c>
      <c r="G669" s="8"/>
      <c r="H669" s="8" t="e">
        <f t="shared" si="42"/>
        <v>#VALUE!</v>
      </c>
    </row>
    <row r="670" spans="1:8">
      <c r="A670" s="15" t="s">
        <v>328</v>
      </c>
      <c r="B670" s="12">
        <v>7177</v>
      </c>
      <c r="C670" s="13" t="s">
        <v>2418</v>
      </c>
      <c r="D670" s="10" t="e">
        <f t="shared" ca="1" si="40"/>
        <v>#VALUE!</v>
      </c>
      <c r="E670" s="8" t="e">
        <f t="shared" ca="1" si="41"/>
        <v>#VALUE!</v>
      </c>
      <c r="F670" t="e">
        <f t="shared" ca="1" si="43"/>
        <v>#VALUE!</v>
      </c>
      <c r="G670" s="8"/>
      <c r="H670" s="8" t="str">
        <f t="shared" si="42"/>
        <v/>
      </c>
    </row>
    <row r="671" spans="1:8">
      <c r="A671" s="15" t="s">
        <v>329</v>
      </c>
      <c r="B671" s="12">
        <v>7178</v>
      </c>
      <c r="C671" s="13" t="s">
        <v>2418</v>
      </c>
      <c r="D671" s="10" t="e">
        <f t="shared" ca="1" si="40"/>
        <v>#VALUE!</v>
      </c>
      <c r="E671" s="8" t="e">
        <f t="shared" ca="1" si="41"/>
        <v>#VALUE!</v>
      </c>
      <c r="F671" t="e">
        <f t="shared" ca="1" si="43"/>
        <v>#VALUE!</v>
      </c>
      <c r="G671" s="8"/>
      <c r="H671" s="8" t="e">
        <f t="shared" si="42"/>
        <v>#VALUE!</v>
      </c>
    </row>
    <row r="672" spans="1:8">
      <c r="A672" s="15" t="s">
        <v>330</v>
      </c>
      <c r="B672" s="12">
        <v>7179</v>
      </c>
      <c r="C672" s="13" t="s">
        <v>2418</v>
      </c>
      <c r="D672" s="10" t="e">
        <f t="shared" ca="1" si="40"/>
        <v>#VALUE!</v>
      </c>
      <c r="E672" s="8" t="e">
        <f t="shared" ca="1" si="41"/>
        <v>#VALUE!</v>
      </c>
      <c r="F672" t="e">
        <f t="shared" ca="1" si="43"/>
        <v>#VALUE!</v>
      </c>
      <c r="G672" s="8"/>
      <c r="H672" s="8" t="str">
        <f t="shared" si="42"/>
        <v/>
      </c>
    </row>
    <row r="673" spans="1:8">
      <c r="A673" s="15" t="s">
        <v>331</v>
      </c>
      <c r="B673" s="12">
        <v>7180</v>
      </c>
      <c r="C673" s="13" t="s">
        <v>2418</v>
      </c>
      <c r="D673" s="10" t="e">
        <f t="shared" ca="1" si="40"/>
        <v>#VALUE!</v>
      </c>
      <c r="E673" s="8" t="e">
        <f t="shared" ca="1" si="41"/>
        <v>#VALUE!</v>
      </c>
      <c r="F673" t="e">
        <f t="shared" ca="1" si="43"/>
        <v>#VALUE!</v>
      </c>
      <c r="G673" s="8"/>
      <c r="H673" s="8" t="e">
        <f t="shared" si="42"/>
        <v>#VALUE!</v>
      </c>
    </row>
    <row r="674" spans="1:8">
      <c r="A674" s="15" t="s">
        <v>332</v>
      </c>
      <c r="B674" s="12">
        <v>7181</v>
      </c>
      <c r="C674" s="13" t="s">
        <v>2418</v>
      </c>
      <c r="D674" s="10" t="e">
        <f t="shared" ca="1" si="40"/>
        <v>#VALUE!</v>
      </c>
      <c r="E674" s="8" t="e">
        <f t="shared" ca="1" si="41"/>
        <v>#VALUE!</v>
      </c>
      <c r="F674" t="e">
        <f t="shared" ca="1" si="43"/>
        <v>#VALUE!</v>
      </c>
      <c r="G674" s="8"/>
      <c r="H674" s="8" t="str">
        <f t="shared" si="42"/>
        <v/>
      </c>
    </row>
    <row r="675" spans="1:8">
      <c r="A675" s="15" t="s">
        <v>333</v>
      </c>
      <c r="B675" s="12">
        <v>7182</v>
      </c>
      <c r="C675" s="13" t="s">
        <v>2418</v>
      </c>
      <c r="D675" s="10" t="e">
        <f t="shared" ca="1" si="40"/>
        <v>#VALUE!</v>
      </c>
      <c r="E675" s="8" t="e">
        <f t="shared" ca="1" si="41"/>
        <v>#VALUE!</v>
      </c>
      <c r="F675" t="e">
        <f t="shared" ca="1" si="43"/>
        <v>#VALUE!</v>
      </c>
      <c r="G675" s="8"/>
      <c r="H675" s="8" t="e">
        <f t="shared" si="42"/>
        <v>#VALUE!</v>
      </c>
    </row>
    <row r="676" spans="1:8">
      <c r="A676" s="15" t="s">
        <v>334</v>
      </c>
      <c r="B676" s="12">
        <v>7183</v>
      </c>
      <c r="C676" s="13" t="s">
        <v>2418</v>
      </c>
      <c r="D676" s="10" t="e">
        <f t="shared" ca="1" si="40"/>
        <v>#VALUE!</v>
      </c>
      <c r="E676" s="8" t="e">
        <f t="shared" ca="1" si="41"/>
        <v>#VALUE!</v>
      </c>
      <c r="F676" t="e">
        <f t="shared" ca="1" si="43"/>
        <v>#VALUE!</v>
      </c>
      <c r="G676" s="8"/>
      <c r="H676" s="8" t="str">
        <f t="shared" si="42"/>
        <v/>
      </c>
    </row>
    <row r="677" spans="1:8">
      <c r="A677" s="15" t="s">
        <v>335</v>
      </c>
      <c r="B677" s="12">
        <v>7184</v>
      </c>
      <c r="C677" s="13" t="s">
        <v>2418</v>
      </c>
      <c r="D677" s="10" t="e">
        <f t="shared" ca="1" si="40"/>
        <v>#VALUE!</v>
      </c>
      <c r="E677" s="8" t="e">
        <f t="shared" ca="1" si="41"/>
        <v>#VALUE!</v>
      </c>
      <c r="F677" t="e">
        <f t="shared" ca="1" si="43"/>
        <v>#VALUE!</v>
      </c>
      <c r="G677" s="8"/>
      <c r="H677" s="8" t="e">
        <f t="shared" si="42"/>
        <v>#VALUE!</v>
      </c>
    </row>
    <row r="678" spans="1:8">
      <c r="A678" s="15" t="s">
        <v>336</v>
      </c>
      <c r="B678" s="12">
        <v>7185</v>
      </c>
      <c r="C678" s="13" t="s">
        <v>2418</v>
      </c>
      <c r="D678" s="10" t="e">
        <f t="shared" ca="1" si="40"/>
        <v>#VALUE!</v>
      </c>
      <c r="E678" s="8" t="e">
        <f t="shared" ca="1" si="41"/>
        <v>#VALUE!</v>
      </c>
      <c r="F678" t="e">
        <f t="shared" ca="1" si="43"/>
        <v>#VALUE!</v>
      </c>
      <c r="G678" s="8"/>
      <c r="H678" s="8" t="str">
        <f t="shared" si="42"/>
        <v/>
      </c>
    </row>
    <row r="679" spans="1:8">
      <c r="A679" s="15" t="s">
        <v>337</v>
      </c>
      <c r="B679" s="12">
        <v>7186</v>
      </c>
      <c r="C679" s="13" t="s">
        <v>2418</v>
      </c>
      <c r="D679" s="10" t="e">
        <f t="shared" ca="1" si="40"/>
        <v>#VALUE!</v>
      </c>
      <c r="E679" s="8" t="e">
        <f t="shared" ca="1" si="41"/>
        <v>#VALUE!</v>
      </c>
      <c r="F679" t="e">
        <f t="shared" ca="1" si="43"/>
        <v>#VALUE!</v>
      </c>
      <c r="G679" s="8"/>
      <c r="H679" s="8" t="e">
        <f t="shared" si="42"/>
        <v>#VALUE!</v>
      </c>
    </row>
    <row r="680" spans="1:8">
      <c r="A680" s="15" t="s">
        <v>338</v>
      </c>
      <c r="B680" s="12">
        <v>7187</v>
      </c>
      <c r="C680" s="13" t="s">
        <v>2418</v>
      </c>
      <c r="D680" s="10" t="e">
        <f t="shared" ca="1" si="40"/>
        <v>#VALUE!</v>
      </c>
      <c r="E680" s="8" t="e">
        <f t="shared" ca="1" si="41"/>
        <v>#VALUE!</v>
      </c>
      <c r="F680" t="e">
        <f t="shared" ca="1" si="43"/>
        <v>#VALUE!</v>
      </c>
      <c r="G680" s="8"/>
      <c r="H680" s="8" t="str">
        <f t="shared" si="42"/>
        <v/>
      </c>
    </row>
    <row r="681" spans="1:8">
      <c r="A681" s="15" t="s">
        <v>339</v>
      </c>
      <c r="B681" s="12">
        <v>7188</v>
      </c>
      <c r="C681" s="13" t="s">
        <v>2418</v>
      </c>
      <c r="D681" s="10" t="e">
        <f t="shared" ca="1" si="40"/>
        <v>#VALUE!</v>
      </c>
      <c r="E681" s="8" t="e">
        <f t="shared" ca="1" si="41"/>
        <v>#VALUE!</v>
      </c>
      <c r="F681" t="e">
        <f t="shared" ca="1" si="43"/>
        <v>#VALUE!</v>
      </c>
      <c r="G681" s="8"/>
      <c r="H681" s="8" t="e">
        <f t="shared" si="42"/>
        <v>#VALUE!</v>
      </c>
    </row>
    <row r="682" spans="1:8">
      <c r="A682" s="15" t="s">
        <v>340</v>
      </c>
      <c r="B682" s="12">
        <v>7189</v>
      </c>
      <c r="C682" s="13" t="s">
        <v>2418</v>
      </c>
      <c r="D682" s="10" t="e">
        <f t="shared" ca="1" si="40"/>
        <v>#VALUE!</v>
      </c>
      <c r="E682" s="8" t="e">
        <f t="shared" ca="1" si="41"/>
        <v>#VALUE!</v>
      </c>
      <c r="F682" t="e">
        <f t="shared" ca="1" si="43"/>
        <v>#VALUE!</v>
      </c>
      <c r="G682" s="8"/>
      <c r="H682" s="8" t="str">
        <f t="shared" si="42"/>
        <v/>
      </c>
    </row>
    <row r="683" spans="1:8">
      <c r="A683" s="15" t="s">
        <v>341</v>
      </c>
      <c r="B683" s="12">
        <v>7190</v>
      </c>
      <c r="C683" s="13" t="s">
        <v>2418</v>
      </c>
      <c r="D683" s="10" t="e">
        <f t="shared" ca="1" si="40"/>
        <v>#VALUE!</v>
      </c>
      <c r="E683" s="8" t="e">
        <f t="shared" ca="1" si="41"/>
        <v>#VALUE!</v>
      </c>
      <c r="F683" t="e">
        <f t="shared" ca="1" si="43"/>
        <v>#VALUE!</v>
      </c>
      <c r="G683" s="8"/>
      <c r="H683" s="8" t="e">
        <f t="shared" si="42"/>
        <v>#VALUE!</v>
      </c>
    </row>
    <row r="684" spans="1:8">
      <c r="A684" s="15" t="s">
        <v>342</v>
      </c>
      <c r="B684" s="12">
        <v>7191</v>
      </c>
      <c r="C684" s="13" t="s">
        <v>2418</v>
      </c>
      <c r="D684" s="10" t="e">
        <f t="shared" ca="1" si="40"/>
        <v>#VALUE!</v>
      </c>
      <c r="E684" s="8" t="e">
        <f t="shared" ca="1" si="41"/>
        <v>#VALUE!</v>
      </c>
      <c r="F684" t="e">
        <f t="shared" ca="1" si="43"/>
        <v>#VALUE!</v>
      </c>
      <c r="G684" s="8"/>
      <c r="H684" s="8" t="str">
        <f t="shared" si="42"/>
        <v/>
      </c>
    </row>
    <row r="685" spans="1:8">
      <c r="A685" s="15" t="s">
        <v>343</v>
      </c>
      <c r="B685" s="12">
        <v>7192</v>
      </c>
      <c r="C685" s="13" t="s">
        <v>2418</v>
      </c>
      <c r="D685" s="10" t="e">
        <f t="shared" ca="1" si="40"/>
        <v>#VALUE!</v>
      </c>
      <c r="E685" s="8" t="e">
        <f t="shared" ca="1" si="41"/>
        <v>#VALUE!</v>
      </c>
      <c r="F685" t="e">
        <f t="shared" ca="1" si="43"/>
        <v>#VALUE!</v>
      </c>
      <c r="G685" s="8"/>
      <c r="H685" s="8" t="e">
        <f t="shared" si="42"/>
        <v>#VALUE!</v>
      </c>
    </row>
    <row r="686" spans="1:8">
      <c r="A686" s="15" t="s">
        <v>344</v>
      </c>
      <c r="B686" s="12">
        <v>7193</v>
      </c>
      <c r="C686" s="13" t="s">
        <v>2418</v>
      </c>
      <c r="D686" s="10" t="e">
        <f t="shared" ca="1" si="40"/>
        <v>#VALUE!</v>
      </c>
      <c r="E686" s="8" t="e">
        <f t="shared" ca="1" si="41"/>
        <v>#VALUE!</v>
      </c>
      <c r="F686" t="e">
        <f t="shared" ca="1" si="43"/>
        <v>#VALUE!</v>
      </c>
      <c r="G686" s="8"/>
      <c r="H686" s="8" t="str">
        <f t="shared" si="42"/>
        <v/>
      </c>
    </row>
    <row r="687" spans="1:8">
      <c r="A687" s="15" t="s">
        <v>345</v>
      </c>
      <c r="B687" s="12">
        <v>7194</v>
      </c>
      <c r="C687" s="13" t="s">
        <v>2418</v>
      </c>
      <c r="D687" s="10" t="e">
        <f t="shared" ca="1" si="40"/>
        <v>#VALUE!</v>
      </c>
      <c r="E687" s="8" t="e">
        <f t="shared" ca="1" si="41"/>
        <v>#VALUE!</v>
      </c>
      <c r="F687" t="e">
        <f t="shared" ca="1" si="43"/>
        <v>#VALUE!</v>
      </c>
      <c r="G687" s="8"/>
      <c r="H687" s="8" t="e">
        <f t="shared" si="42"/>
        <v>#VALUE!</v>
      </c>
    </row>
    <row r="688" spans="1:8">
      <c r="A688" s="15" t="s">
        <v>346</v>
      </c>
      <c r="B688" s="12">
        <v>7195</v>
      </c>
      <c r="C688" s="13" t="s">
        <v>2418</v>
      </c>
      <c r="D688" s="10" t="e">
        <f t="shared" ca="1" si="40"/>
        <v>#VALUE!</v>
      </c>
      <c r="E688" s="8" t="e">
        <f t="shared" ca="1" si="41"/>
        <v>#VALUE!</v>
      </c>
      <c r="F688" t="e">
        <f t="shared" ca="1" si="43"/>
        <v>#VALUE!</v>
      </c>
      <c r="G688" s="8"/>
      <c r="H688" s="8" t="str">
        <f t="shared" si="42"/>
        <v/>
      </c>
    </row>
    <row r="689" spans="1:8">
      <c r="A689" s="15" t="s">
        <v>347</v>
      </c>
      <c r="B689" s="12">
        <v>7196</v>
      </c>
      <c r="C689" s="13" t="s">
        <v>2418</v>
      </c>
      <c r="D689" s="10" t="e">
        <f t="shared" ca="1" si="40"/>
        <v>#VALUE!</v>
      </c>
      <c r="E689" s="8" t="e">
        <f t="shared" ca="1" si="41"/>
        <v>#VALUE!</v>
      </c>
      <c r="F689" t="e">
        <f t="shared" ca="1" si="43"/>
        <v>#VALUE!</v>
      </c>
      <c r="G689" s="8"/>
      <c r="H689" s="8" t="e">
        <f t="shared" si="42"/>
        <v>#VALUE!</v>
      </c>
    </row>
    <row r="690" spans="1:8">
      <c r="A690" s="15" t="s">
        <v>348</v>
      </c>
      <c r="B690" s="12">
        <v>7197</v>
      </c>
      <c r="C690" s="13" t="s">
        <v>2418</v>
      </c>
      <c r="D690" s="10" t="e">
        <f t="shared" ca="1" si="40"/>
        <v>#VALUE!</v>
      </c>
      <c r="E690" s="8" t="e">
        <f t="shared" ca="1" si="41"/>
        <v>#VALUE!</v>
      </c>
      <c r="F690" t="e">
        <f t="shared" ca="1" si="43"/>
        <v>#VALUE!</v>
      </c>
      <c r="G690" s="8"/>
      <c r="H690" s="8" t="str">
        <f t="shared" si="42"/>
        <v/>
      </c>
    </row>
    <row r="691" spans="1:8">
      <c r="A691" s="15" t="s">
        <v>349</v>
      </c>
      <c r="B691" s="12">
        <v>7198</v>
      </c>
      <c r="C691" s="13" t="s">
        <v>2418</v>
      </c>
      <c r="D691" s="10" t="e">
        <f t="shared" ca="1" si="40"/>
        <v>#VALUE!</v>
      </c>
      <c r="E691" s="8" t="e">
        <f t="shared" ca="1" si="41"/>
        <v>#VALUE!</v>
      </c>
      <c r="F691" t="e">
        <f t="shared" ca="1" si="43"/>
        <v>#VALUE!</v>
      </c>
      <c r="G691" s="8"/>
      <c r="H691" s="8" t="e">
        <f t="shared" si="42"/>
        <v>#VALUE!</v>
      </c>
    </row>
    <row r="692" spans="1:8">
      <c r="A692" s="15" t="s">
        <v>350</v>
      </c>
      <c r="B692" s="12">
        <v>7199</v>
      </c>
      <c r="C692" s="13" t="s">
        <v>2418</v>
      </c>
      <c r="D692" s="10" t="e">
        <f t="shared" ca="1" si="40"/>
        <v>#VALUE!</v>
      </c>
      <c r="E692" s="8" t="e">
        <f t="shared" ca="1" si="41"/>
        <v>#VALUE!</v>
      </c>
      <c r="F692" t="e">
        <f t="shared" ca="1" si="43"/>
        <v>#VALUE!</v>
      </c>
      <c r="G692" s="8"/>
      <c r="H692" s="8" t="str">
        <f t="shared" si="42"/>
        <v/>
      </c>
    </row>
    <row r="693" spans="1:8">
      <c r="A693" s="15" t="s">
        <v>351</v>
      </c>
      <c r="B693" s="12">
        <v>7200</v>
      </c>
      <c r="C693" s="13" t="s">
        <v>2418</v>
      </c>
      <c r="D693" s="10" t="e">
        <f t="shared" ca="1" si="40"/>
        <v>#VALUE!</v>
      </c>
      <c r="E693" s="8" t="e">
        <f t="shared" ca="1" si="41"/>
        <v>#VALUE!</v>
      </c>
      <c r="F693" t="e">
        <f t="shared" ca="1" si="43"/>
        <v>#VALUE!</v>
      </c>
      <c r="G693" s="8"/>
      <c r="H693" s="8" t="e">
        <f t="shared" si="42"/>
        <v>#VALUE!</v>
      </c>
    </row>
    <row r="694" spans="1:8">
      <c r="A694" s="15" t="s">
        <v>352</v>
      </c>
      <c r="B694" s="12">
        <v>7201</v>
      </c>
      <c r="C694" s="13" t="s">
        <v>2418</v>
      </c>
      <c r="D694" s="10" t="e">
        <f t="shared" ca="1" si="40"/>
        <v>#VALUE!</v>
      </c>
      <c r="E694" s="8" t="e">
        <f t="shared" ca="1" si="41"/>
        <v>#VALUE!</v>
      </c>
      <c r="F694" t="e">
        <f t="shared" ca="1" si="43"/>
        <v>#VALUE!</v>
      </c>
      <c r="G694" s="8"/>
      <c r="H694" s="8" t="str">
        <f t="shared" si="42"/>
        <v/>
      </c>
    </row>
    <row r="695" spans="1:8">
      <c r="A695" s="15" t="s">
        <v>353</v>
      </c>
      <c r="B695" s="12">
        <v>7202</v>
      </c>
      <c r="C695" s="13" t="s">
        <v>2418</v>
      </c>
      <c r="D695" s="10" t="e">
        <f t="shared" ca="1" si="40"/>
        <v>#VALUE!</v>
      </c>
      <c r="E695" s="8" t="e">
        <f t="shared" ca="1" si="41"/>
        <v>#VALUE!</v>
      </c>
      <c r="F695" t="e">
        <f t="shared" ca="1" si="43"/>
        <v>#VALUE!</v>
      </c>
      <c r="G695" s="8"/>
      <c r="H695" s="8" t="e">
        <f t="shared" si="42"/>
        <v>#VALUE!</v>
      </c>
    </row>
    <row r="696" spans="1:8">
      <c r="A696" s="15" t="s">
        <v>354</v>
      </c>
      <c r="B696" s="12">
        <v>7203</v>
      </c>
      <c r="C696" s="13" t="s">
        <v>2418</v>
      </c>
      <c r="D696" s="10" t="e">
        <f t="shared" ca="1" si="40"/>
        <v>#VALUE!</v>
      </c>
      <c r="E696" s="8" t="e">
        <f t="shared" ca="1" si="41"/>
        <v>#VALUE!</v>
      </c>
      <c r="F696" t="e">
        <f t="shared" ca="1" si="43"/>
        <v>#VALUE!</v>
      </c>
      <c r="G696" s="8"/>
      <c r="H696" s="8" t="str">
        <f t="shared" si="42"/>
        <v/>
      </c>
    </row>
    <row r="697" spans="1:8">
      <c r="A697" s="15" t="s">
        <v>355</v>
      </c>
      <c r="B697" s="12">
        <v>7204</v>
      </c>
      <c r="C697" s="13" t="s">
        <v>2418</v>
      </c>
      <c r="D697" s="10" t="e">
        <f t="shared" ca="1" si="40"/>
        <v>#VALUE!</v>
      </c>
      <c r="E697" s="8" t="e">
        <f t="shared" ca="1" si="41"/>
        <v>#VALUE!</v>
      </c>
      <c r="F697" t="e">
        <f t="shared" ca="1" si="43"/>
        <v>#VALUE!</v>
      </c>
      <c r="G697" s="8"/>
      <c r="H697" s="8" t="e">
        <f t="shared" si="42"/>
        <v>#VALUE!</v>
      </c>
    </row>
    <row r="698" spans="1:8">
      <c r="A698" s="15" t="s">
        <v>356</v>
      </c>
      <c r="B698" s="12">
        <v>7205</v>
      </c>
      <c r="C698" s="13" t="s">
        <v>2418</v>
      </c>
      <c r="D698" s="10" t="e">
        <f t="shared" ca="1" si="40"/>
        <v>#VALUE!</v>
      </c>
      <c r="E698" s="8" t="e">
        <f t="shared" ca="1" si="41"/>
        <v>#VALUE!</v>
      </c>
      <c r="F698" t="e">
        <f t="shared" ca="1" si="43"/>
        <v>#VALUE!</v>
      </c>
      <c r="G698" s="8"/>
      <c r="H698" s="8" t="str">
        <f t="shared" si="42"/>
        <v/>
      </c>
    </row>
    <row r="699" spans="1:8">
      <c r="A699" s="15" t="s">
        <v>357</v>
      </c>
      <c r="B699" s="12">
        <v>7206</v>
      </c>
      <c r="C699" s="13" t="s">
        <v>2418</v>
      </c>
      <c r="D699" s="10" t="e">
        <f t="shared" ca="1" si="40"/>
        <v>#VALUE!</v>
      </c>
      <c r="E699" s="8" t="e">
        <f t="shared" ca="1" si="41"/>
        <v>#VALUE!</v>
      </c>
      <c r="F699" t="e">
        <f t="shared" ca="1" si="43"/>
        <v>#VALUE!</v>
      </c>
      <c r="G699" s="8"/>
      <c r="H699" s="8" t="e">
        <f t="shared" si="42"/>
        <v>#VALUE!</v>
      </c>
    </row>
    <row r="700" spans="1:8">
      <c r="A700" s="15" t="s">
        <v>358</v>
      </c>
      <c r="B700" s="12">
        <v>7207</v>
      </c>
      <c r="C700" s="13" t="s">
        <v>2418</v>
      </c>
      <c r="D700" s="10" t="e">
        <f t="shared" ca="1" si="40"/>
        <v>#VALUE!</v>
      </c>
      <c r="E700" s="8" t="e">
        <f t="shared" ca="1" si="41"/>
        <v>#VALUE!</v>
      </c>
      <c r="F700" t="e">
        <f t="shared" ca="1" si="43"/>
        <v>#VALUE!</v>
      </c>
      <c r="G700" s="8"/>
      <c r="H700" s="8" t="str">
        <f t="shared" si="42"/>
        <v/>
      </c>
    </row>
    <row r="701" spans="1:8">
      <c r="A701" s="15" t="s">
        <v>359</v>
      </c>
      <c r="B701" s="12">
        <v>7208</v>
      </c>
      <c r="C701" s="13" t="s">
        <v>2418</v>
      </c>
      <c r="D701" s="10" t="e">
        <f t="shared" ca="1" si="40"/>
        <v>#VALUE!</v>
      </c>
      <c r="E701" s="8" t="e">
        <f t="shared" ca="1" si="41"/>
        <v>#VALUE!</v>
      </c>
      <c r="F701" t="e">
        <f t="shared" ca="1" si="43"/>
        <v>#VALUE!</v>
      </c>
      <c r="G701" s="8"/>
      <c r="H701" s="8" t="e">
        <f t="shared" si="42"/>
        <v>#VALUE!</v>
      </c>
    </row>
    <row r="702" spans="1:8">
      <c r="A702" s="15" t="s">
        <v>360</v>
      </c>
      <c r="B702" s="12">
        <v>7209</v>
      </c>
      <c r="C702" s="13" t="s">
        <v>2418</v>
      </c>
      <c r="D702" s="10" t="e">
        <f t="shared" ca="1" si="40"/>
        <v>#VALUE!</v>
      </c>
      <c r="E702" s="8" t="e">
        <f t="shared" ca="1" si="41"/>
        <v>#VALUE!</v>
      </c>
      <c r="F702" t="e">
        <f t="shared" ca="1" si="43"/>
        <v>#VALUE!</v>
      </c>
      <c r="G702" s="8"/>
      <c r="H702" s="8" t="str">
        <f t="shared" si="42"/>
        <v/>
      </c>
    </row>
    <row r="703" spans="1:8">
      <c r="A703" s="15" t="s">
        <v>361</v>
      </c>
      <c r="B703" s="12">
        <v>7210</v>
      </c>
      <c r="C703" s="13" t="s">
        <v>2418</v>
      </c>
      <c r="D703" s="10" t="e">
        <f t="shared" ca="1" si="40"/>
        <v>#VALUE!</v>
      </c>
      <c r="E703" s="8" t="e">
        <f t="shared" ca="1" si="41"/>
        <v>#VALUE!</v>
      </c>
      <c r="F703" t="e">
        <f t="shared" ca="1" si="43"/>
        <v>#VALUE!</v>
      </c>
      <c r="G703" s="8"/>
      <c r="H703" s="8" t="e">
        <f t="shared" si="42"/>
        <v>#VALUE!</v>
      </c>
    </row>
    <row r="704" spans="1:8">
      <c r="A704" s="15" t="s">
        <v>362</v>
      </c>
      <c r="B704" s="12">
        <v>7211</v>
      </c>
      <c r="C704" s="13" t="s">
        <v>2418</v>
      </c>
      <c r="D704" s="10" t="e">
        <f t="shared" ca="1" si="40"/>
        <v>#VALUE!</v>
      </c>
      <c r="E704" s="8" t="e">
        <f t="shared" ca="1" si="41"/>
        <v>#VALUE!</v>
      </c>
      <c r="F704" t="e">
        <f t="shared" ca="1" si="43"/>
        <v>#VALUE!</v>
      </c>
      <c r="G704" s="8"/>
      <c r="H704" s="8" t="str">
        <f t="shared" si="42"/>
        <v/>
      </c>
    </row>
    <row r="705" spans="1:8">
      <c r="A705" s="15" t="s">
        <v>363</v>
      </c>
      <c r="B705" s="12">
        <v>7212</v>
      </c>
      <c r="C705" s="13" t="s">
        <v>2418</v>
      </c>
      <c r="D705" s="10" t="e">
        <f t="shared" ca="1" si="40"/>
        <v>#VALUE!</v>
      </c>
      <c r="E705" s="8" t="e">
        <f t="shared" ca="1" si="41"/>
        <v>#VALUE!</v>
      </c>
      <c r="F705" t="e">
        <f t="shared" ca="1" si="43"/>
        <v>#VALUE!</v>
      </c>
      <c r="G705" s="8"/>
      <c r="H705" s="8" t="e">
        <f t="shared" si="42"/>
        <v>#VALUE!</v>
      </c>
    </row>
    <row r="706" spans="1:8">
      <c r="A706" s="15" t="s">
        <v>364</v>
      </c>
      <c r="B706" s="12">
        <v>7213</v>
      </c>
      <c r="C706" s="13" t="s">
        <v>2418</v>
      </c>
      <c r="D706" s="10" t="e">
        <f t="shared" ref="D706:D713" ca="1" si="44">VLOOKUP(E:E,A:B,2,0)</f>
        <v>#VALUE!</v>
      </c>
      <c r="E706" s="8" t="e">
        <f t="shared" ca="1" si="41"/>
        <v>#VALUE!</v>
      </c>
      <c r="F706" t="e">
        <f t="shared" ca="1" si="43"/>
        <v>#VALUE!</v>
      </c>
      <c r="G706" s="8"/>
      <c r="H706" s="8" t="str">
        <f t="shared" ref="H706:H708" si="45">IF(MOD(ROW(),2)=1,TRIM(MID(G706,FIND(",",G706)+1,99)),"")</f>
        <v/>
      </c>
    </row>
    <row r="707" spans="1:8">
      <c r="A707" s="15" t="s">
        <v>365</v>
      </c>
      <c r="B707" s="12">
        <v>7214</v>
      </c>
      <c r="C707" s="13" t="s">
        <v>2418</v>
      </c>
      <c r="D707" s="10" t="e">
        <f t="shared" ca="1" si="44"/>
        <v>#VALUE!</v>
      </c>
      <c r="E707" s="8" t="e">
        <f t="shared" ca="1" si="41"/>
        <v>#VALUE!</v>
      </c>
      <c r="F707" t="e">
        <f t="shared" ref="F707:F770" ca="1" si="46">IF(MOD(ROW(),2)=1,MID(G707,FIND("group-title=""",G707)+13,FIND("""",G707,FIND("group-title=""",G707)+13)-FIND("group-title=""",G707)-13),OFFSET(F707,-1,0))</f>
        <v>#VALUE!</v>
      </c>
      <c r="G707" s="8"/>
      <c r="H707" s="8" t="e">
        <f t="shared" si="45"/>
        <v>#VALUE!</v>
      </c>
    </row>
    <row r="708" spans="1:8">
      <c r="A708" s="16" t="s">
        <v>2655</v>
      </c>
      <c r="B708" s="12">
        <v>7215</v>
      </c>
      <c r="C708" s="13" t="s">
        <v>2418</v>
      </c>
      <c r="D708" s="10" t="e">
        <f t="shared" si="44"/>
        <v>#N/A</v>
      </c>
      <c r="E708" s="8"/>
      <c r="F708" t="e">
        <f t="shared" ca="1" si="46"/>
        <v>#VALUE!</v>
      </c>
      <c r="G708" s="8"/>
      <c r="H708" s="8" t="str">
        <f t="shared" si="45"/>
        <v/>
      </c>
    </row>
    <row r="709" spans="1:8">
      <c r="A709" s="15" t="s">
        <v>366</v>
      </c>
      <c r="B709" s="12">
        <v>7216</v>
      </c>
      <c r="C709" s="13" t="s">
        <v>2418</v>
      </c>
      <c r="D709" s="10" t="e">
        <f t="shared" si="44"/>
        <v>#N/A</v>
      </c>
      <c r="E709" s="8"/>
      <c r="F709" t="e">
        <f t="shared" ca="1" si="46"/>
        <v>#VALUE!</v>
      </c>
      <c r="G709" s="8"/>
      <c r="H709" s="8"/>
    </row>
    <row r="710" spans="1:8">
      <c r="A710" s="15" t="s">
        <v>367</v>
      </c>
      <c r="B710" s="12">
        <v>7217</v>
      </c>
      <c r="C710" s="13" t="s">
        <v>2418</v>
      </c>
      <c r="D710" s="10" t="e">
        <f t="shared" si="44"/>
        <v>#N/A</v>
      </c>
      <c r="E710" s="8"/>
      <c r="F710" t="e">
        <f t="shared" ca="1" si="46"/>
        <v>#VALUE!</v>
      </c>
      <c r="G710" s="8"/>
      <c r="H710" s="8"/>
    </row>
    <row r="711" spans="1:8">
      <c r="A711" s="15" t="s">
        <v>368</v>
      </c>
      <c r="B711" s="12">
        <v>7218</v>
      </c>
      <c r="C711" s="13" t="s">
        <v>2418</v>
      </c>
      <c r="D711" s="10" t="e">
        <f t="shared" si="44"/>
        <v>#N/A</v>
      </c>
      <c r="E711" s="8"/>
      <c r="F711" t="e">
        <f t="shared" ca="1" si="46"/>
        <v>#VALUE!</v>
      </c>
      <c r="G711" s="8"/>
      <c r="H711" s="8"/>
    </row>
    <row r="712" spans="1:8">
      <c r="A712" s="15" t="s">
        <v>369</v>
      </c>
      <c r="B712" s="12">
        <v>7219</v>
      </c>
      <c r="C712" s="13" t="s">
        <v>2418</v>
      </c>
      <c r="D712" s="10" t="e">
        <f t="shared" si="44"/>
        <v>#N/A</v>
      </c>
      <c r="E712" s="8"/>
      <c r="F712" t="e">
        <f t="shared" ca="1" si="46"/>
        <v>#VALUE!</v>
      </c>
      <c r="G712" s="8"/>
      <c r="H712" s="8"/>
    </row>
    <row r="713" spans="1:8">
      <c r="A713" s="15" t="s">
        <v>370</v>
      </c>
      <c r="B713" s="12">
        <v>7220</v>
      </c>
      <c r="C713" s="13" t="s">
        <v>2418</v>
      </c>
      <c r="D713" s="10" t="e">
        <f t="shared" si="44"/>
        <v>#N/A</v>
      </c>
      <c r="E713" s="8"/>
      <c r="F713" t="e">
        <f t="shared" ca="1" si="46"/>
        <v>#VALUE!</v>
      </c>
      <c r="G713" s="8"/>
      <c r="H713" s="8"/>
    </row>
    <row r="714" spans="1:8">
      <c r="A714" s="15" t="s">
        <v>371</v>
      </c>
      <c r="B714" s="12">
        <v>7221</v>
      </c>
      <c r="C714" s="13" t="s">
        <v>2418</v>
      </c>
      <c r="D714" s="10"/>
      <c r="E714" s="8"/>
      <c r="F714" t="e">
        <f t="shared" ca="1" si="46"/>
        <v>#VALUE!</v>
      </c>
      <c r="G714" s="14"/>
      <c r="H714" s="8"/>
    </row>
    <row r="715" spans="1:8">
      <c r="A715" s="15" t="s">
        <v>372</v>
      </c>
      <c r="B715" s="12">
        <v>7222</v>
      </c>
      <c r="C715" s="13" t="s">
        <v>2418</v>
      </c>
      <c r="D715" s="32"/>
      <c r="E715" s="8"/>
      <c r="F715" t="e">
        <f t="shared" ca="1" si="46"/>
        <v>#VALUE!</v>
      </c>
      <c r="G715" s="8"/>
      <c r="H715" s="8"/>
    </row>
    <row r="716" spans="1:8">
      <c r="A716" s="15" t="s">
        <v>373</v>
      </c>
      <c r="B716" s="12">
        <v>7223</v>
      </c>
      <c r="C716" s="13" t="s">
        <v>2418</v>
      </c>
      <c r="D716" s="32"/>
      <c r="E716" s="8"/>
      <c r="F716" t="e">
        <f t="shared" ca="1" si="46"/>
        <v>#VALUE!</v>
      </c>
      <c r="G716" s="8"/>
      <c r="H716" s="8"/>
    </row>
    <row r="717" spans="1:8">
      <c r="A717" s="15" t="s">
        <v>374</v>
      </c>
      <c r="B717" s="12">
        <v>7224</v>
      </c>
      <c r="C717" s="13" t="s">
        <v>2418</v>
      </c>
      <c r="D717" s="32"/>
      <c r="E717" s="8"/>
      <c r="F717" t="e">
        <f t="shared" ca="1" si="46"/>
        <v>#VALUE!</v>
      </c>
      <c r="G717" s="8"/>
      <c r="H717" s="8"/>
    </row>
    <row r="718" spans="1:8">
      <c r="A718" s="15" t="s">
        <v>375</v>
      </c>
      <c r="B718" s="12">
        <v>7225</v>
      </c>
      <c r="C718" s="13" t="s">
        <v>2418</v>
      </c>
      <c r="D718" s="32"/>
      <c r="E718" s="8"/>
      <c r="F718" t="e">
        <f t="shared" ca="1" si="46"/>
        <v>#VALUE!</v>
      </c>
      <c r="G718" s="8"/>
      <c r="H718" s="8"/>
    </row>
    <row r="719" spans="1:8">
      <c r="A719" s="15" t="s">
        <v>376</v>
      </c>
      <c r="B719" s="12">
        <v>7226</v>
      </c>
      <c r="C719" s="13" t="s">
        <v>2418</v>
      </c>
      <c r="D719" s="32"/>
      <c r="E719" s="8"/>
      <c r="F719" t="e">
        <f t="shared" ca="1" si="46"/>
        <v>#VALUE!</v>
      </c>
      <c r="G719" s="8"/>
      <c r="H719" s="8"/>
    </row>
    <row r="720" spans="1:8">
      <c r="A720" s="15" t="s">
        <v>377</v>
      </c>
      <c r="B720" s="12">
        <v>7227</v>
      </c>
      <c r="C720" s="13" t="s">
        <v>2418</v>
      </c>
      <c r="D720" s="32"/>
      <c r="E720" s="8"/>
      <c r="F720" t="e">
        <f t="shared" ca="1" si="46"/>
        <v>#VALUE!</v>
      </c>
      <c r="G720" s="8"/>
      <c r="H720" s="8"/>
    </row>
    <row r="721" spans="1:8">
      <c r="A721" s="15" t="s">
        <v>378</v>
      </c>
      <c r="B721" s="12">
        <v>7228</v>
      </c>
      <c r="C721" s="13" t="s">
        <v>2418</v>
      </c>
      <c r="D721" s="32"/>
      <c r="E721" s="8"/>
      <c r="F721" t="e">
        <f t="shared" ca="1" si="46"/>
        <v>#VALUE!</v>
      </c>
      <c r="G721" s="8"/>
      <c r="H721" s="8"/>
    </row>
    <row r="722" spans="1:8">
      <c r="A722" s="15" t="s">
        <v>379</v>
      </c>
      <c r="B722" s="12">
        <v>7229</v>
      </c>
      <c r="C722" s="13" t="s">
        <v>2418</v>
      </c>
      <c r="D722" s="32"/>
      <c r="E722" s="8"/>
      <c r="F722" t="e">
        <f t="shared" ca="1" si="46"/>
        <v>#VALUE!</v>
      </c>
      <c r="G722" s="8"/>
      <c r="H722" s="8"/>
    </row>
    <row r="723" spans="1:8">
      <c r="A723" s="15" t="s">
        <v>380</v>
      </c>
      <c r="B723" s="12">
        <v>7230</v>
      </c>
      <c r="C723" s="13" t="s">
        <v>2418</v>
      </c>
      <c r="D723" s="32"/>
      <c r="E723" s="8"/>
      <c r="F723" t="e">
        <f t="shared" ca="1" si="46"/>
        <v>#VALUE!</v>
      </c>
      <c r="G723" s="8"/>
      <c r="H723" s="8"/>
    </row>
    <row r="724" spans="1:8">
      <c r="A724" s="15" t="s">
        <v>381</v>
      </c>
      <c r="B724" s="12">
        <v>7231</v>
      </c>
      <c r="C724" s="13" t="s">
        <v>2418</v>
      </c>
      <c r="D724" s="32"/>
      <c r="E724" s="8"/>
      <c r="F724" t="e">
        <f t="shared" ca="1" si="46"/>
        <v>#VALUE!</v>
      </c>
      <c r="G724" s="8"/>
      <c r="H724" s="8"/>
    </row>
    <row r="725" spans="1:8">
      <c r="A725" s="16" t="s">
        <v>2656</v>
      </c>
      <c r="B725" s="12">
        <v>7232</v>
      </c>
      <c r="C725" s="13" t="s">
        <v>2418</v>
      </c>
      <c r="D725" s="32"/>
      <c r="E725" s="8"/>
      <c r="F725" t="e">
        <f t="shared" ca="1" si="46"/>
        <v>#VALUE!</v>
      </c>
      <c r="G725" s="8"/>
      <c r="H725" s="8"/>
    </row>
    <row r="726" spans="1:8">
      <c r="A726" s="16" t="s">
        <v>2657</v>
      </c>
      <c r="B726" s="12">
        <v>7233</v>
      </c>
      <c r="C726" s="13" t="s">
        <v>2418</v>
      </c>
      <c r="D726" s="32"/>
      <c r="E726" s="8"/>
      <c r="F726" t="e">
        <f t="shared" ca="1" si="46"/>
        <v>#VALUE!</v>
      </c>
      <c r="G726" s="8"/>
      <c r="H726" s="8"/>
    </row>
    <row r="727" spans="1:8">
      <c r="A727" s="15" t="s">
        <v>382</v>
      </c>
      <c r="B727" s="12">
        <v>7234</v>
      </c>
      <c r="C727" s="13" t="s">
        <v>2418</v>
      </c>
      <c r="D727" s="32"/>
      <c r="E727" s="8"/>
      <c r="F727" t="e">
        <f t="shared" ca="1" si="46"/>
        <v>#VALUE!</v>
      </c>
      <c r="G727" s="8"/>
      <c r="H727" s="8"/>
    </row>
    <row r="728" spans="1:8">
      <c r="A728" s="16" t="s">
        <v>2658</v>
      </c>
      <c r="B728" s="12">
        <v>7235</v>
      </c>
      <c r="C728" s="13" t="s">
        <v>2418</v>
      </c>
      <c r="D728" s="32"/>
      <c r="E728" s="8"/>
      <c r="F728" t="e">
        <f t="shared" ca="1" si="46"/>
        <v>#VALUE!</v>
      </c>
      <c r="G728" s="8"/>
      <c r="H728" s="8"/>
    </row>
    <row r="729" spans="1:8">
      <c r="A729" s="16" t="s">
        <v>2659</v>
      </c>
      <c r="B729" s="12">
        <v>7236</v>
      </c>
      <c r="C729" s="13" t="s">
        <v>2418</v>
      </c>
      <c r="D729" s="32"/>
      <c r="E729" s="8"/>
      <c r="F729" t="e">
        <f t="shared" ca="1" si="46"/>
        <v>#VALUE!</v>
      </c>
      <c r="G729" s="8"/>
      <c r="H729" s="8"/>
    </row>
    <row r="730" spans="1:8">
      <c r="A730" s="15" t="s">
        <v>383</v>
      </c>
      <c r="B730" s="12">
        <v>7237</v>
      </c>
      <c r="C730" s="13" t="s">
        <v>2418</v>
      </c>
      <c r="D730" s="32"/>
      <c r="E730" s="8"/>
      <c r="F730" t="e">
        <f t="shared" ca="1" si="46"/>
        <v>#VALUE!</v>
      </c>
      <c r="G730" s="8"/>
      <c r="H730" s="8"/>
    </row>
    <row r="731" spans="1:8">
      <c r="A731" s="15" t="s">
        <v>384</v>
      </c>
      <c r="B731" s="12">
        <v>7238</v>
      </c>
      <c r="C731" s="13" t="s">
        <v>2418</v>
      </c>
      <c r="D731" s="32"/>
      <c r="E731" s="8"/>
      <c r="F731" t="e">
        <f t="shared" ca="1" si="46"/>
        <v>#VALUE!</v>
      </c>
      <c r="G731" s="8"/>
      <c r="H731" s="8"/>
    </row>
    <row r="732" spans="1:8">
      <c r="A732" s="15" t="s">
        <v>385</v>
      </c>
      <c r="B732" s="12">
        <v>7239</v>
      </c>
      <c r="C732" s="13" t="s">
        <v>2418</v>
      </c>
      <c r="D732" s="32"/>
      <c r="E732" s="8"/>
      <c r="F732" t="e">
        <f t="shared" ca="1" si="46"/>
        <v>#VALUE!</v>
      </c>
      <c r="G732" s="8"/>
      <c r="H732" s="8"/>
    </row>
    <row r="733" spans="1:8">
      <c r="A733" s="15" t="s">
        <v>386</v>
      </c>
      <c r="B733" s="12">
        <v>7240</v>
      </c>
      <c r="C733" s="13" t="s">
        <v>2418</v>
      </c>
      <c r="D733" s="32"/>
      <c r="E733" s="8"/>
      <c r="F733" t="e">
        <f t="shared" ca="1" si="46"/>
        <v>#VALUE!</v>
      </c>
      <c r="G733" s="8"/>
      <c r="H733" s="8"/>
    </row>
    <row r="734" spans="1:8">
      <c r="A734" s="15" t="s">
        <v>387</v>
      </c>
      <c r="B734" s="12">
        <v>7241</v>
      </c>
      <c r="C734" s="13" t="s">
        <v>2418</v>
      </c>
      <c r="D734" s="32"/>
      <c r="E734" s="8"/>
      <c r="F734" t="e">
        <f t="shared" ca="1" si="46"/>
        <v>#VALUE!</v>
      </c>
      <c r="G734" s="8"/>
      <c r="H734" s="8"/>
    </row>
    <row r="735" spans="1:8">
      <c r="A735" s="15" t="s">
        <v>388</v>
      </c>
      <c r="B735" s="12">
        <v>7242</v>
      </c>
      <c r="C735" s="13" t="s">
        <v>2418</v>
      </c>
      <c r="D735" s="32"/>
      <c r="E735" s="8"/>
      <c r="F735" t="e">
        <f t="shared" ca="1" si="46"/>
        <v>#VALUE!</v>
      </c>
      <c r="G735" s="8"/>
      <c r="H735" s="8"/>
    </row>
    <row r="736" spans="1:8">
      <c r="A736" s="15" t="s">
        <v>389</v>
      </c>
      <c r="B736" s="12">
        <v>7243</v>
      </c>
      <c r="C736" s="13" t="s">
        <v>2418</v>
      </c>
      <c r="D736" s="32"/>
      <c r="E736" s="8"/>
      <c r="F736" t="e">
        <f t="shared" ca="1" si="46"/>
        <v>#VALUE!</v>
      </c>
      <c r="G736" s="8"/>
      <c r="H736" s="8"/>
    </row>
    <row r="737" spans="1:8">
      <c r="A737" s="15" t="s">
        <v>390</v>
      </c>
      <c r="B737" s="12">
        <v>7244</v>
      </c>
      <c r="C737" s="13" t="s">
        <v>2418</v>
      </c>
      <c r="D737" s="32"/>
      <c r="E737" s="8"/>
      <c r="F737" t="e">
        <f t="shared" ca="1" si="46"/>
        <v>#VALUE!</v>
      </c>
      <c r="G737" s="8"/>
      <c r="H737" s="8"/>
    </row>
    <row r="738" spans="1:8">
      <c r="A738" s="15" t="s">
        <v>391</v>
      </c>
      <c r="B738" s="12">
        <v>7245</v>
      </c>
      <c r="C738" s="13" t="s">
        <v>2418</v>
      </c>
      <c r="D738" s="32"/>
      <c r="E738" s="8"/>
      <c r="F738" t="e">
        <f t="shared" ca="1" si="46"/>
        <v>#VALUE!</v>
      </c>
      <c r="G738" s="8"/>
      <c r="H738" s="8"/>
    </row>
    <row r="739" spans="1:8">
      <c r="A739" s="15" t="s">
        <v>392</v>
      </c>
      <c r="B739" s="12">
        <v>7246</v>
      </c>
      <c r="C739" s="13" t="s">
        <v>2418</v>
      </c>
      <c r="D739" s="32"/>
      <c r="E739" s="8"/>
      <c r="F739" t="e">
        <f t="shared" ca="1" si="46"/>
        <v>#VALUE!</v>
      </c>
      <c r="G739" s="8"/>
      <c r="H739" s="8"/>
    </row>
    <row r="740" spans="1:8">
      <c r="A740" s="15" t="s">
        <v>393</v>
      </c>
      <c r="B740" s="12">
        <v>7247</v>
      </c>
      <c r="C740" s="13" t="s">
        <v>2418</v>
      </c>
      <c r="D740" s="32"/>
      <c r="E740" s="8"/>
      <c r="F740" t="e">
        <f t="shared" ca="1" si="46"/>
        <v>#VALUE!</v>
      </c>
      <c r="G740" s="8"/>
      <c r="H740" s="8"/>
    </row>
    <row r="741" spans="1:8">
      <c r="A741" s="15" t="s">
        <v>394</v>
      </c>
      <c r="B741" s="12">
        <v>7248</v>
      </c>
      <c r="C741" s="13" t="s">
        <v>2418</v>
      </c>
      <c r="D741" s="32"/>
      <c r="E741" s="8"/>
      <c r="F741" t="e">
        <f t="shared" ca="1" si="46"/>
        <v>#VALUE!</v>
      </c>
      <c r="G741" s="8"/>
      <c r="H741" s="8"/>
    </row>
    <row r="742" spans="1:8">
      <c r="A742" s="15" t="s">
        <v>395</v>
      </c>
      <c r="B742" s="12">
        <v>7249</v>
      </c>
      <c r="C742" s="13" t="s">
        <v>2418</v>
      </c>
      <c r="D742" s="32"/>
      <c r="E742" s="8"/>
      <c r="F742" t="e">
        <f t="shared" ca="1" si="46"/>
        <v>#VALUE!</v>
      </c>
      <c r="G742" s="8"/>
      <c r="H742" s="8"/>
    </row>
    <row r="743" spans="1:8">
      <c r="A743" s="15" t="s">
        <v>396</v>
      </c>
      <c r="B743" s="12">
        <v>7250</v>
      </c>
      <c r="C743" s="13" t="s">
        <v>2418</v>
      </c>
      <c r="D743" s="32"/>
      <c r="E743" s="8"/>
      <c r="F743" t="e">
        <f t="shared" ca="1" si="46"/>
        <v>#VALUE!</v>
      </c>
      <c r="G743" s="8"/>
      <c r="H743" s="8"/>
    </row>
    <row r="744" spans="1:8">
      <c r="A744" s="15" t="s">
        <v>397</v>
      </c>
      <c r="B744" s="12">
        <v>7251</v>
      </c>
      <c r="C744" s="13" t="s">
        <v>2418</v>
      </c>
      <c r="D744" s="32"/>
      <c r="E744" s="8"/>
      <c r="F744" t="e">
        <f t="shared" ca="1" si="46"/>
        <v>#VALUE!</v>
      </c>
      <c r="G744" s="8"/>
      <c r="H744" s="8"/>
    </row>
    <row r="745" spans="1:8">
      <c r="A745" s="15" t="s">
        <v>398</v>
      </c>
      <c r="B745" s="12">
        <v>7252</v>
      </c>
      <c r="C745" s="13" t="s">
        <v>2418</v>
      </c>
      <c r="D745" s="32"/>
      <c r="E745" s="8"/>
      <c r="F745" t="e">
        <f t="shared" ca="1" si="46"/>
        <v>#VALUE!</v>
      </c>
      <c r="G745" s="8"/>
      <c r="H745" s="8"/>
    </row>
    <row r="746" spans="1:8">
      <c r="A746" s="15" t="s">
        <v>399</v>
      </c>
      <c r="B746" s="12">
        <v>7253</v>
      </c>
      <c r="C746" s="13" t="s">
        <v>2418</v>
      </c>
      <c r="D746" s="32"/>
      <c r="E746" s="8"/>
      <c r="F746" t="e">
        <f t="shared" ca="1" si="46"/>
        <v>#VALUE!</v>
      </c>
      <c r="G746" s="8"/>
      <c r="H746" s="8"/>
    </row>
    <row r="747" spans="1:8">
      <c r="A747" s="15" t="s">
        <v>400</v>
      </c>
      <c r="B747" s="12">
        <v>7254</v>
      </c>
      <c r="C747" s="13" t="s">
        <v>2418</v>
      </c>
      <c r="D747" s="32"/>
      <c r="E747" s="8"/>
      <c r="F747" t="e">
        <f t="shared" ca="1" si="46"/>
        <v>#VALUE!</v>
      </c>
      <c r="G747" s="8"/>
      <c r="H747" s="8"/>
    </row>
    <row r="748" spans="1:8">
      <c r="A748" s="15" t="s">
        <v>401</v>
      </c>
      <c r="B748" s="12">
        <v>7255</v>
      </c>
      <c r="C748" s="13" t="s">
        <v>2418</v>
      </c>
      <c r="D748" s="32"/>
      <c r="E748" s="8"/>
      <c r="F748" t="e">
        <f t="shared" ca="1" si="46"/>
        <v>#VALUE!</v>
      </c>
      <c r="G748" s="8"/>
      <c r="H748" s="8"/>
    </row>
    <row r="749" spans="1:8">
      <c r="A749" s="15" t="s">
        <v>402</v>
      </c>
      <c r="B749" s="12">
        <v>7256</v>
      </c>
      <c r="C749" s="13" t="s">
        <v>2418</v>
      </c>
      <c r="D749" s="32"/>
      <c r="E749" s="8"/>
      <c r="F749" t="e">
        <f t="shared" ca="1" si="46"/>
        <v>#VALUE!</v>
      </c>
      <c r="G749" s="8"/>
      <c r="H749" s="8"/>
    </row>
    <row r="750" spans="1:8">
      <c r="A750" s="15" t="s">
        <v>403</v>
      </c>
      <c r="B750" s="12">
        <v>7257</v>
      </c>
      <c r="C750" s="13" t="s">
        <v>2418</v>
      </c>
      <c r="D750" s="32"/>
      <c r="E750" s="8"/>
      <c r="F750" t="e">
        <f t="shared" ca="1" si="46"/>
        <v>#VALUE!</v>
      </c>
      <c r="G750" s="8"/>
      <c r="H750" s="8"/>
    </row>
    <row r="751" spans="1:8">
      <c r="A751" s="15" t="s">
        <v>404</v>
      </c>
      <c r="B751" s="12">
        <v>7258</v>
      </c>
      <c r="C751" s="13" t="s">
        <v>2418</v>
      </c>
      <c r="D751" s="32"/>
      <c r="E751" s="8"/>
      <c r="F751" t="e">
        <f t="shared" ca="1" si="46"/>
        <v>#VALUE!</v>
      </c>
      <c r="G751" s="8"/>
      <c r="H751" s="8"/>
    </row>
    <row r="752" spans="1:8">
      <c r="A752" s="15" t="s">
        <v>405</v>
      </c>
      <c r="B752" s="12">
        <v>7259</v>
      </c>
      <c r="C752" s="13" t="s">
        <v>2418</v>
      </c>
      <c r="D752" s="32"/>
      <c r="E752" s="8"/>
      <c r="F752" t="e">
        <f t="shared" ca="1" si="46"/>
        <v>#VALUE!</v>
      </c>
      <c r="G752" s="8"/>
      <c r="H752" s="8"/>
    </row>
    <row r="753" spans="1:8">
      <c r="A753" s="15" t="s">
        <v>406</v>
      </c>
      <c r="B753" s="12">
        <v>7260</v>
      </c>
      <c r="C753" s="13" t="s">
        <v>2418</v>
      </c>
      <c r="D753" s="32"/>
      <c r="E753" s="8"/>
      <c r="F753" t="e">
        <f t="shared" ca="1" si="46"/>
        <v>#VALUE!</v>
      </c>
      <c r="G753" s="8"/>
      <c r="H753" s="8"/>
    </row>
    <row r="754" spans="1:8">
      <c r="A754" s="15" t="s">
        <v>407</v>
      </c>
      <c r="B754" s="12">
        <v>7261</v>
      </c>
      <c r="C754" s="13" t="s">
        <v>2418</v>
      </c>
      <c r="D754" s="32"/>
      <c r="E754" s="8"/>
      <c r="F754" t="e">
        <f t="shared" ca="1" si="46"/>
        <v>#VALUE!</v>
      </c>
      <c r="G754" s="8"/>
      <c r="H754" s="8"/>
    </row>
    <row r="755" spans="1:8">
      <c r="A755" s="15" t="s">
        <v>408</v>
      </c>
      <c r="B755" s="12">
        <v>7262</v>
      </c>
      <c r="C755" s="13" t="s">
        <v>2418</v>
      </c>
      <c r="D755" s="32"/>
      <c r="E755" s="8"/>
      <c r="F755" t="e">
        <f t="shared" ca="1" si="46"/>
        <v>#VALUE!</v>
      </c>
      <c r="G755" s="8"/>
      <c r="H755" s="8"/>
    </row>
    <row r="756" spans="1:8">
      <c r="A756" s="15" t="s">
        <v>409</v>
      </c>
      <c r="B756" s="12">
        <v>7263</v>
      </c>
      <c r="C756" s="13" t="s">
        <v>2418</v>
      </c>
      <c r="D756" s="32"/>
      <c r="E756" s="8"/>
      <c r="F756" t="e">
        <f t="shared" ca="1" si="46"/>
        <v>#VALUE!</v>
      </c>
      <c r="G756" s="8"/>
      <c r="H756" s="8"/>
    </row>
    <row r="757" spans="1:8">
      <c r="A757" s="15" t="s">
        <v>410</v>
      </c>
      <c r="B757" s="12">
        <v>7264</v>
      </c>
      <c r="C757" s="13" t="s">
        <v>2418</v>
      </c>
      <c r="D757" s="32"/>
      <c r="E757" s="8"/>
      <c r="F757" t="e">
        <f t="shared" ca="1" si="46"/>
        <v>#VALUE!</v>
      </c>
      <c r="G757" s="8"/>
      <c r="H757" s="8"/>
    </row>
    <row r="758" spans="1:8">
      <c r="A758" s="15" t="s">
        <v>411</v>
      </c>
      <c r="B758" s="12">
        <v>7265</v>
      </c>
      <c r="C758" s="13" t="s">
        <v>2418</v>
      </c>
      <c r="D758" s="32"/>
      <c r="E758" s="8"/>
      <c r="F758" t="e">
        <f t="shared" ca="1" si="46"/>
        <v>#VALUE!</v>
      </c>
      <c r="G758" s="8"/>
      <c r="H758" s="8"/>
    </row>
    <row r="759" spans="1:8">
      <c r="A759" s="16" t="s">
        <v>2660</v>
      </c>
      <c r="B759" s="12">
        <v>7266</v>
      </c>
      <c r="C759" s="13" t="s">
        <v>2418</v>
      </c>
      <c r="D759" s="32"/>
      <c r="E759" s="8"/>
      <c r="F759" t="e">
        <f t="shared" ca="1" si="46"/>
        <v>#VALUE!</v>
      </c>
      <c r="G759" s="8"/>
      <c r="H759" s="8"/>
    </row>
    <row r="760" spans="1:8">
      <c r="A760" s="16" t="s">
        <v>2661</v>
      </c>
      <c r="B760" s="12">
        <v>7267</v>
      </c>
      <c r="C760" s="13" t="s">
        <v>2418</v>
      </c>
      <c r="D760" s="32"/>
      <c r="E760" s="8"/>
      <c r="F760" t="e">
        <f t="shared" ca="1" si="46"/>
        <v>#VALUE!</v>
      </c>
      <c r="G760" s="8"/>
      <c r="H760" s="8"/>
    </row>
    <row r="761" spans="1:8">
      <c r="A761" s="16" t="s">
        <v>2662</v>
      </c>
      <c r="B761" s="12">
        <v>7268</v>
      </c>
      <c r="C761" s="13" t="s">
        <v>2418</v>
      </c>
      <c r="D761" s="32"/>
      <c r="E761" s="8"/>
      <c r="F761" t="e">
        <f t="shared" ca="1" si="46"/>
        <v>#VALUE!</v>
      </c>
      <c r="G761" s="8"/>
      <c r="H761" s="8"/>
    </row>
    <row r="762" spans="1:8">
      <c r="A762" s="15" t="s">
        <v>412</v>
      </c>
      <c r="B762" s="12">
        <v>7269</v>
      </c>
      <c r="C762" s="13" t="s">
        <v>2418</v>
      </c>
      <c r="D762" s="32"/>
      <c r="E762" s="8"/>
      <c r="F762" t="e">
        <f t="shared" ca="1" si="46"/>
        <v>#VALUE!</v>
      </c>
      <c r="G762" s="8"/>
      <c r="H762" s="8"/>
    </row>
    <row r="763" spans="1:8">
      <c r="A763" s="15" t="s">
        <v>413</v>
      </c>
      <c r="B763" s="12">
        <v>7270</v>
      </c>
      <c r="C763" s="13" t="s">
        <v>2418</v>
      </c>
      <c r="D763" s="32"/>
      <c r="E763" s="8"/>
      <c r="F763" t="e">
        <f t="shared" ca="1" si="46"/>
        <v>#VALUE!</v>
      </c>
      <c r="G763" s="8"/>
      <c r="H763" s="8"/>
    </row>
    <row r="764" spans="1:8">
      <c r="A764" s="15" t="s">
        <v>414</v>
      </c>
      <c r="B764" s="12">
        <v>7271</v>
      </c>
      <c r="C764" s="13" t="s">
        <v>2418</v>
      </c>
      <c r="D764" s="32"/>
      <c r="E764" s="8"/>
      <c r="F764" t="e">
        <f t="shared" ca="1" si="46"/>
        <v>#VALUE!</v>
      </c>
      <c r="G764" s="8"/>
      <c r="H764" s="8"/>
    </row>
    <row r="765" spans="1:8">
      <c r="A765" s="15" t="s">
        <v>415</v>
      </c>
      <c r="B765" s="12">
        <v>7272</v>
      </c>
      <c r="C765" s="13" t="s">
        <v>2418</v>
      </c>
      <c r="D765" s="32"/>
      <c r="E765" s="8"/>
      <c r="F765" t="e">
        <f t="shared" ca="1" si="46"/>
        <v>#VALUE!</v>
      </c>
      <c r="G765" s="8"/>
      <c r="H765" s="8"/>
    </row>
    <row r="766" spans="1:8">
      <c r="A766" s="15" t="s">
        <v>416</v>
      </c>
      <c r="B766" s="12">
        <v>7273</v>
      </c>
      <c r="C766" s="13" t="s">
        <v>2418</v>
      </c>
      <c r="D766" s="32"/>
      <c r="E766" s="8"/>
      <c r="F766" t="e">
        <f t="shared" ca="1" si="46"/>
        <v>#VALUE!</v>
      </c>
      <c r="G766" s="8"/>
      <c r="H766" s="8"/>
    </row>
    <row r="767" spans="1:8">
      <c r="A767" s="15" t="s">
        <v>417</v>
      </c>
      <c r="B767" s="12">
        <v>7274</v>
      </c>
      <c r="C767" s="13" t="s">
        <v>2418</v>
      </c>
      <c r="D767" s="32"/>
      <c r="E767" s="8"/>
      <c r="F767" t="e">
        <f t="shared" ca="1" si="46"/>
        <v>#VALUE!</v>
      </c>
      <c r="G767" s="8"/>
      <c r="H767" s="8"/>
    </row>
    <row r="768" spans="1:8">
      <c r="A768" s="15" t="s">
        <v>418</v>
      </c>
      <c r="B768" s="12">
        <v>7275</v>
      </c>
      <c r="C768" s="13" t="s">
        <v>2418</v>
      </c>
      <c r="D768" s="32"/>
      <c r="E768" s="8"/>
      <c r="F768" t="e">
        <f t="shared" ca="1" si="46"/>
        <v>#VALUE!</v>
      </c>
      <c r="G768" s="8"/>
      <c r="H768" s="8"/>
    </row>
    <row r="769" spans="1:8">
      <c r="A769" s="15" t="s">
        <v>419</v>
      </c>
      <c r="B769" s="12">
        <v>7276</v>
      </c>
      <c r="C769" s="13" t="s">
        <v>2418</v>
      </c>
      <c r="D769" s="32"/>
      <c r="E769" s="8"/>
      <c r="F769" t="e">
        <f t="shared" ca="1" si="46"/>
        <v>#VALUE!</v>
      </c>
      <c r="G769" s="8"/>
      <c r="H769" s="8"/>
    </row>
    <row r="770" spans="1:8">
      <c r="A770" s="15" t="s">
        <v>420</v>
      </c>
      <c r="B770" s="12">
        <v>7277</v>
      </c>
      <c r="C770" s="13" t="s">
        <v>2418</v>
      </c>
      <c r="D770" s="32"/>
      <c r="E770" s="8"/>
      <c r="F770" t="e">
        <f t="shared" ca="1" si="46"/>
        <v>#VALUE!</v>
      </c>
      <c r="G770" s="8"/>
      <c r="H770" s="8"/>
    </row>
    <row r="771" spans="1:8">
      <c r="A771" s="15" t="s">
        <v>421</v>
      </c>
      <c r="B771" s="12">
        <v>7278</v>
      </c>
      <c r="C771" s="13" t="s">
        <v>2418</v>
      </c>
      <c r="D771" s="32"/>
      <c r="E771" s="8"/>
      <c r="F771" t="e">
        <f t="shared" ref="F771:F834" ca="1" si="47">IF(MOD(ROW(),2)=1,MID(G771,FIND("group-title=""",G771)+13,FIND("""",G771,FIND("group-title=""",G771)+13)-FIND("group-title=""",G771)-13),OFFSET(F771,-1,0))</f>
        <v>#VALUE!</v>
      </c>
      <c r="G771" s="8"/>
      <c r="H771" s="8"/>
    </row>
    <row r="772" spans="1:8">
      <c r="A772" s="15" t="s">
        <v>422</v>
      </c>
      <c r="B772" s="12">
        <v>7279</v>
      </c>
      <c r="C772" s="13" t="s">
        <v>2418</v>
      </c>
      <c r="D772" s="32"/>
      <c r="E772" s="8"/>
      <c r="F772" t="e">
        <f t="shared" ca="1" si="47"/>
        <v>#VALUE!</v>
      </c>
      <c r="G772" s="8"/>
      <c r="H772" s="8"/>
    </row>
    <row r="773" spans="1:8">
      <c r="A773" s="15" t="s">
        <v>423</v>
      </c>
      <c r="B773" s="12">
        <v>7280</v>
      </c>
      <c r="C773" s="13" t="s">
        <v>2418</v>
      </c>
      <c r="D773" s="32"/>
      <c r="E773" s="8"/>
      <c r="F773" t="e">
        <f t="shared" ca="1" si="47"/>
        <v>#VALUE!</v>
      </c>
      <c r="G773" s="8"/>
      <c r="H773" s="8"/>
    </row>
    <row r="774" spans="1:8">
      <c r="A774" s="15" t="s">
        <v>424</v>
      </c>
      <c r="B774" s="12">
        <v>7281</v>
      </c>
      <c r="C774" s="13" t="s">
        <v>2418</v>
      </c>
      <c r="D774" s="32"/>
      <c r="E774" s="8"/>
      <c r="F774" t="e">
        <f t="shared" ca="1" si="47"/>
        <v>#VALUE!</v>
      </c>
      <c r="G774" s="8"/>
      <c r="H774" s="8"/>
    </row>
    <row r="775" spans="1:8">
      <c r="A775" s="15" t="s">
        <v>425</v>
      </c>
      <c r="B775" s="12">
        <v>7282</v>
      </c>
      <c r="C775" s="13" t="s">
        <v>2418</v>
      </c>
      <c r="D775" s="32"/>
      <c r="E775" s="8"/>
      <c r="F775" t="e">
        <f t="shared" ca="1" si="47"/>
        <v>#VALUE!</v>
      </c>
      <c r="G775" s="8"/>
      <c r="H775" s="8"/>
    </row>
    <row r="776" spans="1:8">
      <c r="A776" s="15" t="s">
        <v>426</v>
      </c>
      <c r="B776" s="12">
        <v>7283</v>
      </c>
      <c r="C776" s="13" t="s">
        <v>2418</v>
      </c>
      <c r="D776" s="32"/>
      <c r="E776" s="8"/>
      <c r="F776" t="e">
        <f t="shared" ca="1" si="47"/>
        <v>#VALUE!</v>
      </c>
      <c r="G776" s="8"/>
      <c r="H776" s="8"/>
    </row>
    <row r="777" spans="1:8">
      <c r="A777" s="15" t="s">
        <v>427</v>
      </c>
      <c r="B777" s="12">
        <v>7284</v>
      </c>
      <c r="C777" s="13" t="s">
        <v>2418</v>
      </c>
      <c r="D777" s="32"/>
      <c r="E777" s="8"/>
      <c r="F777" t="e">
        <f t="shared" ca="1" si="47"/>
        <v>#VALUE!</v>
      </c>
      <c r="G777" s="8"/>
      <c r="H777" s="8"/>
    </row>
    <row r="778" spans="1:8">
      <c r="A778" s="15" t="s">
        <v>428</v>
      </c>
      <c r="B778" s="12">
        <v>7285</v>
      </c>
      <c r="C778" s="13" t="s">
        <v>2418</v>
      </c>
      <c r="D778" s="32"/>
      <c r="E778" s="8"/>
      <c r="F778" t="e">
        <f t="shared" ca="1" si="47"/>
        <v>#VALUE!</v>
      </c>
      <c r="G778" s="8"/>
      <c r="H778" s="8"/>
    </row>
    <row r="779" spans="1:8">
      <c r="A779" s="16" t="s">
        <v>2663</v>
      </c>
      <c r="B779" s="12">
        <v>7286</v>
      </c>
      <c r="C779" s="13" t="s">
        <v>2418</v>
      </c>
      <c r="D779" s="32"/>
      <c r="E779" s="8"/>
      <c r="F779" t="e">
        <f t="shared" ca="1" si="47"/>
        <v>#VALUE!</v>
      </c>
      <c r="G779" s="8"/>
      <c r="H779" s="8"/>
    </row>
    <row r="780" spans="1:8">
      <c r="A780" s="16" t="s">
        <v>2664</v>
      </c>
      <c r="B780" s="12">
        <v>7287</v>
      </c>
      <c r="C780" s="13" t="s">
        <v>2418</v>
      </c>
      <c r="D780" s="32"/>
      <c r="E780" s="8"/>
      <c r="F780" t="e">
        <f t="shared" ca="1" si="47"/>
        <v>#VALUE!</v>
      </c>
      <c r="G780" s="8"/>
      <c r="H780" s="8"/>
    </row>
    <row r="781" spans="1:8">
      <c r="A781" s="16" t="s">
        <v>2665</v>
      </c>
      <c r="B781" s="12">
        <v>7288</v>
      </c>
      <c r="C781" s="13" t="s">
        <v>2418</v>
      </c>
      <c r="D781" s="32"/>
      <c r="E781" s="8"/>
      <c r="F781" t="e">
        <f t="shared" ca="1" si="47"/>
        <v>#VALUE!</v>
      </c>
      <c r="G781" s="8"/>
      <c r="H781" s="8"/>
    </row>
    <row r="782" spans="1:8">
      <c r="A782" s="16" t="s">
        <v>2666</v>
      </c>
      <c r="B782" s="12">
        <v>7289</v>
      </c>
      <c r="C782" s="13" t="s">
        <v>2418</v>
      </c>
      <c r="D782" s="32"/>
      <c r="E782" s="8"/>
      <c r="F782" t="e">
        <f t="shared" ca="1" si="47"/>
        <v>#VALUE!</v>
      </c>
      <c r="G782" s="8"/>
      <c r="H782" s="8"/>
    </row>
    <row r="783" spans="1:8">
      <c r="A783" s="15" t="s">
        <v>429</v>
      </c>
      <c r="B783" s="12">
        <v>7290</v>
      </c>
      <c r="C783" s="13" t="s">
        <v>2418</v>
      </c>
      <c r="D783" s="32"/>
      <c r="E783" s="8"/>
      <c r="F783" t="e">
        <f t="shared" ca="1" si="47"/>
        <v>#VALUE!</v>
      </c>
      <c r="G783" s="8"/>
      <c r="H783" s="8"/>
    </row>
    <row r="784" spans="1:8">
      <c r="A784" s="15" t="s">
        <v>430</v>
      </c>
      <c r="B784" s="12">
        <v>7291</v>
      </c>
      <c r="C784" s="13" t="s">
        <v>2418</v>
      </c>
      <c r="D784" s="32"/>
      <c r="E784" s="8"/>
      <c r="F784" t="e">
        <f t="shared" ca="1" si="47"/>
        <v>#VALUE!</v>
      </c>
      <c r="G784" s="8"/>
      <c r="H784" s="8"/>
    </row>
    <row r="785" spans="1:8">
      <c r="A785" s="15" t="s">
        <v>431</v>
      </c>
      <c r="B785" s="12">
        <v>7292</v>
      </c>
      <c r="C785" s="13" t="s">
        <v>2418</v>
      </c>
      <c r="D785" s="32"/>
      <c r="E785" s="8"/>
      <c r="F785" t="e">
        <f t="shared" ca="1" si="47"/>
        <v>#VALUE!</v>
      </c>
      <c r="G785" s="8"/>
      <c r="H785" s="8"/>
    </row>
    <row r="786" spans="1:8">
      <c r="A786" s="15" t="s">
        <v>432</v>
      </c>
      <c r="B786" s="12">
        <v>7293</v>
      </c>
      <c r="C786" s="13" t="s">
        <v>2418</v>
      </c>
      <c r="D786" s="32"/>
      <c r="E786" s="8"/>
      <c r="F786" t="e">
        <f t="shared" ca="1" si="47"/>
        <v>#VALUE!</v>
      </c>
      <c r="G786" s="8"/>
      <c r="H786" s="8"/>
    </row>
    <row r="787" spans="1:8">
      <c r="A787" s="15" t="s">
        <v>433</v>
      </c>
      <c r="B787" s="12">
        <v>7294</v>
      </c>
      <c r="C787" s="13" t="s">
        <v>2418</v>
      </c>
      <c r="D787" s="32"/>
      <c r="E787" s="8"/>
      <c r="F787" t="e">
        <f t="shared" ca="1" si="47"/>
        <v>#VALUE!</v>
      </c>
      <c r="G787" s="8"/>
      <c r="H787" s="8"/>
    </row>
    <row r="788" spans="1:8">
      <c r="A788" s="15" t="s">
        <v>434</v>
      </c>
      <c r="B788" s="12">
        <v>7295</v>
      </c>
      <c r="C788" s="13" t="s">
        <v>2418</v>
      </c>
      <c r="D788" s="32"/>
      <c r="E788" s="8"/>
      <c r="F788" t="e">
        <f t="shared" ca="1" si="47"/>
        <v>#VALUE!</v>
      </c>
      <c r="G788" s="8"/>
      <c r="H788" s="8"/>
    </row>
    <row r="789" spans="1:8">
      <c r="A789" s="15" t="s">
        <v>435</v>
      </c>
      <c r="B789" s="12">
        <v>7296</v>
      </c>
      <c r="C789" s="13" t="s">
        <v>2418</v>
      </c>
      <c r="D789" s="32"/>
      <c r="E789" s="8"/>
      <c r="F789" t="e">
        <f t="shared" ca="1" si="47"/>
        <v>#VALUE!</v>
      </c>
      <c r="G789" s="8"/>
      <c r="H789" s="8"/>
    </row>
    <row r="790" spans="1:8">
      <c r="A790" s="15" t="s">
        <v>436</v>
      </c>
      <c r="B790" s="12">
        <v>7297</v>
      </c>
      <c r="C790" s="13" t="s">
        <v>2418</v>
      </c>
      <c r="D790" s="32"/>
      <c r="E790" s="8"/>
      <c r="F790" t="e">
        <f t="shared" ca="1" si="47"/>
        <v>#VALUE!</v>
      </c>
      <c r="G790" s="8"/>
      <c r="H790" s="8"/>
    </row>
    <row r="791" spans="1:8">
      <c r="A791" s="15" t="s">
        <v>437</v>
      </c>
      <c r="B791" s="12">
        <v>7298</v>
      </c>
      <c r="C791" s="13" t="s">
        <v>2418</v>
      </c>
      <c r="D791" s="32"/>
      <c r="E791" s="8"/>
      <c r="F791" t="e">
        <f t="shared" ca="1" si="47"/>
        <v>#VALUE!</v>
      </c>
      <c r="G791" s="8"/>
      <c r="H791" s="8"/>
    </row>
    <row r="792" spans="1:8">
      <c r="A792" s="15" t="s">
        <v>438</v>
      </c>
      <c r="B792" s="12">
        <v>7299</v>
      </c>
      <c r="C792" s="13" t="s">
        <v>2418</v>
      </c>
      <c r="D792" s="32"/>
      <c r="E792" s="8"/>
      <c r="F792" t="e">
        <f t="shared" ca="1" si="47"/>
        <v>#VALUE!</v>
      </c>
      <c r="G792" s="8"/>
      <c r="H792" s="8"/>
    </row>
    <row r="793" spans="1:8">
      <c r="A793" s="15" t="s">
        <v>439</v>
      </c>
      <c r="B793" s="12">
        <v>7300</v>
      </c>
      <c r="C793" s="13" t="s">
        <v>2418</v>
      </c>
      <c r="D793" s="32"/>
      <c r="E793" s="8"/>
      <c r="F793" t="e">
        <f t="shared" ca="1" si="47"/>
        <v>#VALUE!</v>
      </c>
      <c r="G793" s="8"/>
      <c r="H793" s="8"/>
    </row>
    <row r="794" spans="1:8">
      <c r="A794" s="15" t="s">
        <v>440</v>
      </c>
      <c r="B794" s="12">
        <v>7301</v>
      </c>
      <c r="C794" s="13" t="s">
        <v>2418</v>
      </c>
      <c r="D794" s="32"/>
      <c r="E794" s="8"/>
      <c r="F794" t="e">
        <f t="shared" ca="1" si="47"/>
        <v>#VALUE!</v>
      </c>
      <c r="G794" s="8"/>
      <c r="H794" s="8"/>
    </row>
    <row r="795" spans="1:8">
      <c r="A795" s="15" t="s">
        <v>441</v>
      </c>
      <c r="B795" s="12">
        <v>7302</v>
      </c>
      <c r="C795" s="13" t="s">
        <v>2418</v>
      </c>
      <c r="D795" s="32"/>
      <c r="E795" s="8"/>
      <c r="F795" t="e">
        <f t="shared" ca="1" si="47"/>
        <v>#VALUE!</v>
      </c>
      <c r="G795" s="8"/>
      <c r="H795" s="8"/>
    </row>
    <row r="796" spans="1:8">
      <c r="A796" s="15" t="s">
        <v>442</v>
      </c>
      <c r="B796" s="12">
        <v>7303</v>
      </c>
      <c r="C796" s="13" t="s">
        <v>2418</v>
      </c>
      <c r="D796" s="32"/>
      <c r="E796" s="8"/>
      <c r="F796" t="e">
        <f t="shared" ca="1" si="47"/>
        <v>#VALUE!</v>
      </c>
      <c r="G796" s="8"/>
      <c r="H796" s="8"/>
    </row>
    <row r="797" spans="1:8">
      <c r="A797" s="15" t="s">
        <v>443</v>
      </c>
      <c r="B797" s="12">
        <v>7304</v>
      </c>
      <c r="C797" s="13" t="s">
        <v>2418</v>
      </c>
      <c r="D797" s="32"/>
      <c r="E797" s="8"/>
      <c r="F797" t="e">
        <f t="shared" ca="1" si="47"/>
        <v>#VALUE!</v>
      </c>
      <c r="G797" s="8"/>
      <c r="H797" s="8"/>
    </row>
    <row r="798" spans="1:8">
      <c r="A798" s="15" t="s">
        <v>444</v>
      </c>
      <c r="B798" s="12">
        <v>7305</v>
      </c>
      <c r="C798" s="13" t="s">
        <v>2418</v>
      </c>
      <c r="D798" s="32"/>
      <c r="E798" s="8"/>
      <c r="F798" t="e">
        <f t="shared" ca="1" si="47"/>
        <v>#VALUE!</v>
      </c>
      <c r="G798" s="8"/>
      <c r="H798" s="8"/>
    </row>
    <row r="799" spans="1:8">
      <c r="A799" s="16" t="s">
        <v>2667</v>
      </c>
      <c r="B799" s="12">
        <v>7306</v>
      </c>
      <c r="C799" s="13" t="s">
        <v>2418</v>
      </c>
      <c r="D799" s="32"/>
      <c r="E799" s="8"/>
      <c r="F799" t="e">
        <f t="shared" ca="1" si="47"/>
        <v>#VALUE!</v>
      </c>
      <c r="G799" s="8"/>
      <c r="H799" s="8"/>
    </row>
    <row r="800" spans="1:8">
      <c r="A800" s="15" t="s">
        <v>445</v>
      </c>
      <c r="B800" s="12">
        <v>7307</v>
      </c>
      <c r="C800" s="13" t="s">
        <v>2418</v>
      </c>
      <c r="D800" s="32"/>
      <c r="E800" s="8"/>
      <c r="F800" t="e">
        <f t="shared" ca="1" si="47"/>
        <v>#VALUE!</v>
      </c>
      <c r="G800" s="8"/>
      <c r="H800" s="8"/>
    </row>
    <row r="801" spans="1:8">
      <c r="A801" s="15" t="s">
        <v>446</v>
      </c>
      <c r="B801" s="12">
        <v>7308</v>
      </c>
      <c r="C801" s="13" t="s">
        <v>2418</v>
      </c>
      <c r="D801" s="32"/>
      <c r="E801" s="8"/>
      <c r="F801" t="e">
        <f t="shared" ca="1" si="47"/>
        <v>#VALUE!</v>
      </c>
      <c r="G801" s="8"/>
      <c r="H801" s="8"/>
    </row>
    <row r="802" spans="1:8">
      <c r="A802" s="15" t="s">
        <v>447</v>
      </c>
      <c r="B802" s="12">
        <v>7309</v>
      </c>
      <c r="C802" s="13" t="s">
        <v>2418</v>
      </c>
      <c r="D802" s="32"/>
      <c r="E802" s="8"/>
      <c r="F802" t="e">
        <f t="shared" ca="1" si="47"/>
        <v>#VALUE!</v>
      </c>
      <c r="G802" s="8"/>
      <c r="H802" s="8"/>
    </row>
    <row r="803" spans="1:8">
      <c r="A803" s="15" t="s">
        <v>448</v>
      </c>
      <c r="B803" s="12">
        <v>7310</v>
      </c>
      <c r="C803" s="13" t="s">
        <v>2418</v>
      </c>
      <c r="D803" s="32"/>
      <c r="E803" s="8"/>
      <c r="F803" t="e">
        <f t="shared" ca="1" si="47"/>
        <v>#VALUE!</v>
      </c>
      <c r="G803" s="8"/>
      <c r="H803" s="8"/>
    </row>
    <row r="804" spans="1:8">
      <c r="A804" s="15" t="s">
        <v>449</v>
      </c>
      <c r="B804" s="12">
        <v>7311</v>
      </c>
      <c r="C804" s="13" t="s">
        <v>2418</v>
      </c>
      <c r="D804" s="32"/>
      <c r="E804" s="8"/>
      <c r="F804" t="e">
        <f t="shared" ca="1" si="47"/>
        <v>#VALUE!</v>
      </c>
      <c r="G804" s="8"/>
      <c r="H804" s="8"/>
    </row>
    <row r="805" spans="1:8">
      <c r="A805" s="15" t="s">
        <v>450</v>
      </c>
      <c r="B805" s="12">
        <v>7312</v>
      </c>
      <c r="C805" s="13" t="s">
        <v>2418</v>
      </c>
      <c r="D805" s="32"/>
      <c r="E805" s="8"/>
      <c r="F805" t="e">
        <f t="shared" ca="1" si="47"/>
        <v>#VALUE!</v>
      </c>
      <c r="G805" s="8"/>
      <c r="H805" s="8"/>
    </row>
    <row r="806" spans="1:8">
      <c r="A806" s="15" t="s">
        <v>451</v>
      </c>
      <c r="B806" s="12">
        <v>7313</v>
      </c>
      <c r="C806" s="13" t="s">
        <v>2418</v>
      </c>
      <c r="D806" s="32"/>
      <c r="E806" s="8"/>
      <c r="F806" t="e">
        <f t="shared" ca="1" si="47"/>
        <v>#VALUE!</v>
      </c>
      <c r="G806" s="8"/>
      <c r="H806" s="8"/>
    </row>
    <row r="807" spans="1:8">
      <c r="A807" s="15" t="s">
        <v>452</v>
      </c>
      <c r="B807" s="12">
        <v>7314</v>
      </c>
      <c r="C807" s="13" t="s">
        <v>2418</v>
      </c>
      <c r="D807" s="32"/>
      <c r="E807" s="8"/>
      <c r="F807" t="e">
        <f t="shared" ca="1" si="47"/>
        <v>#VALUE!</v>
      </c>
      <c r="G807" s="8"/>
      <c r="H807" s="8"/>
    </row>
    <row r="808" spans="1:8">
      <c r="A808" s="15" t="s">
        <v>453</v>
      </c>
      <c r="B808" s="12">
        <v>7315</v>
      </c>
      <c r="C808" s="13" t="s">
        <v>2418</v>
      </c>
      <c r="D808" s="32"/>
      <c r="E808" s="8"/>
      <c r="F808" t="e">
        <f t="shared" ca="1" si="47"/>
        <v>#VALUE!</v>
      </c>
      <c r="G808" s="8"/>
      <c r="H808" s="8"/>
    </row>
    <row r="809" spans="1:8">
      <c r="A809" s="15" t="s">
        <v>454</v>
      </c>
      <c r="B809" s="12">
        <v>7316</v>
      </c>
      <c r="C809" s="13" t="s">
        <v>2418</v>
      </c>
      <c r="D809" s="32"/>
      <c r="E809" s="8"/>
      <c r="F809" t="e">
        <f t="shared" ca="1" si="47"/>
        <v>#VALUE!</v>
      </c>
      <c r="G809" s="8"/>
      <c r="H809" s="8"/>
    </row>
    <row r="810" spans="1:8">
      <c r="A810" s="15" t="s">
        <v>455</v>
      </c>
      <c r="B810" s="12">
        <v>7317</v>
      </c>
      <c r="C810" s="13" t="s">
        <v>2418</v>
      </c>
      <c r="D810" s="32"/>
      <c r="E810" s="8"/>
      <c r="F810" t="e">
        <f t="shared" ca="1" si="47"/>
        <v>#VALUE!</v>
      </c>
      <c r="G810" s="8"/>
      <c r="H810" s="8"/>
    </row>
    <row r="811" spans="1:8">
      <c r="A811" s="16" t="s">
        <v>2668</v>
      </c>
      <c r="B811" s="12">
        <v>7318</v>
      </c>
      <c r="C811" s="13" t="s">
        <v>2418</v>
      </c>
      <c r="D811" s="32"/>
      <c r="E811" s="8"/>
      <c r="F811" t="e">
        <f t="shared" ca="1" si="47"/>
        <v>#VALUE!</v>
      </c>
      <c r="G811" s="8"/>
      <c r="H811" s="8"/>
    </row>
    <row r="812" spans="1:8">
      <c r="A812" s="15" t="s">
        <v>456</v>
      </c>
      <c r="B812" s="12">
        <v>7319</v>
      </c>
      <c r="C812" s="13" t="s">
        <v>2418</v>
      </c>
      <c r="D812" s="32"/>
      <c r="E812" s="8"/>
      <c r="F812" t="e">
        <f t="shared" ca="1" si="47"/>
        <v>#VALUE!</v>
      </c>
      <c r="G812" s="8"/>
      <c r="H812" s="8"/>
    </row>
    <row r="813" spans="1:8">
      <c r="A813" s="15" t="s">
        <v>457</v>
      </c>
      <c r="B813" s="12">
        <v>7320</v>
      </c>
      <c r="C813" s="13" t="s">
        <v>2418</v>
      </c>
      <c r="D813" s="32"/>
      <c r="E813" s="8"/>
      <c r="F813" t="e">
        <f t="shared" ca="1" si="47"/>
        <v>#VALUE!</v>
      </c>
      <c r="G813" s="8"/>
      <c r="H813" s="8"/>
    </row>
    <row r="814" spans="1:8">
      <c r="A814" s="15" t="s">
        <v>458</v>
      </c>
      <c r="B814" s="12">
        <v>7321</v>
      </c>
      <c r="C814" s="13" t="s">
        <v>2418</v>
      </c>
      <c r="D814" s="32"/>
      <c r="E814" s="8"/>
      <c r="F814" t="e">
        <f t="shared" ca="1" si="47"/>
        <v>#VALUE!</v>
      </c>
      <c r="G814" s="8"/>
      <c r="H814" s="8"/>
    </row>
    <row r="815" spans="1:8">
      <c r="A815" s="15" t="s">
        <v>459</v>
      </c>
      <c r="B815" s="12">
        <v>7322</v>
      </c>
      <c r="C815" s="13" t="s">
        <v>2418</v>
      </c>
      <c r="D815" s="32"/>
      <c r="E815" s="8"/>
      <c r="F815" t="e">
        <f t="shared" ca="1" si="47"/>
        <v>#VALUE!</v>
      </c>
      <c r="G815" s="8"/>
      <c r="H815" s="8"/>
    </row>
    <row r="816" spans="1:8">
      <c r="A816" s="15" t="s">
        <v>460</v>
      </c>
      <c r="B816" s="12">
        <v>7323</v>
      </c>
      <c r="C816" s="13" t="s">
        <v>2418</v>
      </c>
      <c r="D816" s="32"/>
      <c r="E816" s="8"/>
      <c r="F816" t="e">
        <f t="shared" ca="1" si="47"/>
        <v>#VALUE!</v>
      </c>
      <c r="G816" s="8"/>
      <c r="H816" s="8"/>
    </row>
    <row r="817" spans="1:8">
      <c r="A817" s="15" t="s">
        <v>461</v>
      </c>
      <c r="B817" s="12">
        <v>7324</v>
      </c>
      <c r="C817" s="13" t="s">
        <v>2418</v>
      </c>
      <c r="D817" s="32"/>
      <c r="E817" s="8"/>
      <c r="F817" t="e">
        <f t="shared" ca="1" si="47"/>
        <v>#VALUE!</v>
      </c>
      <c r="G817" s="8"/>
      <c r="H817" s="8"/>
    </row>
    <row r="818" spans="1:8">
      <c r="A818" s="15" t="s">
        <v>462</v>
      </c>
      <c r="B818" s="12">
        <v>7325</v>
      </c>
      <c r="C818" s="13" t="s">
        <v>2418</v>
      </c>
      <c r="D818" s="32"/>
      <c r="E818" s="8"/>
      <c r="F818" t="e">
        <f t="shared" ca="1" si="47"/>
        <v>#VALUE!</v>
      </c>
      <c r="G818" s="8"/>
      <c r="H818" s="8"/>
    </row>
    <row r="819" spans="1:8">
      <c r="A819" s="15" t="s">
        <v>463</v>
      </c>
      <c r="B819" s="12">
        <v>7326</v>
      </c>
      <c r="C819" s="13" t="s">
        <v>2418</v>
      </c>
      <c r="D819" s="32"/>
      <c r="E819" s="8"/>
      <c r="F819" t="e">
        <f t="shared" ca="1" si="47"/>
        <v>#VALUE!</v>
      </c>
      <c r="G819" s="8"/>
      <c r="H819" s="8"/>
    </row>
    <row r="820" spans="1:8">
      <c r="A820" s="15" t="s">
        <v>464</v>
      </c>
      <c r="B820" s="12">
        <v>7327</v>
      </c>
      <c r="C820" s="13" t="s">
        <v>2418</v>
      </c>
      <c r="D820" s="32"/>
      <c r="E820" s="8"/>
      <c r="F820" t="e">
        <f t="shared" ca="1" si="47"/>
        <v>#VALUE!</v>
      </c>
      <c r="G820" s="8"/>
      <c r="H820" s="8"/>
    </row>
    <row r="821" spans="1:8">
      <c r="A821" s="15" t="s">
        <v>465</v>
      </c>
      <c r="B821" s="12">
        <v>7328</v>
      </c>
      <c r="C821" s="13" t="s">
        <v>2418</v>
      </c>
      <c r="D821" s="32"/>
      <c r="E821" s="8"/>
      <c r="F821" t="e">
        <f t="shared" ca="1" si="47"/>
        <v>#VALUE!</v>
      </c>
      <c r="G821" s="8"/>
      <c r="H821" s="8"/>
    </row>
    <row r="822" spans="1:8">
      <c r="A822" s="15" t="s">
        <v>466</v>
      </c>
      <c r="B822" s="12">
        <v>7329</v>
      </c>
      <c r="C822" s="13" t="s">
        <v>2418</v>
      </c>
      <c r="D822" s="32"/>
      <c r="E822" s="8"/>
      <c r="F822" t="e">
        <f t="shared" ca="1" si="47"/>
        <v>#VALUE!</v>
      </c>
      <c r="G822" s="8"/>
      <c r="H822" s="8"/>
    </row>
    <row r="823" spans="1:8">
      <c r="A823" s="15" t="s">
        <v>467</v>
      </c>
      <c r="B823" s="12">
        <v>7330</v>
      </c>
      <c r="C823" s="13" t="s">
        <v>2418</v>
      </c>
      <c r="D823" s="32"/>
      <c r="E823" s="8"/>
      <c r="F823" t="e">
        <f t="shared" ca="1" si="47"/>
        <v>#VALUE!</v>
      </c>
      <c r="G823" s="8"/>
      <c r="H823" s="8"/>
    </row>
    <row r="824" spans="1:8">
      <c r="A824" s="15" t="s">
        <v>468</v>
      </c>
      <c r="B824" s="12">
        <v>7331</v>
      </c>
      <c r="C824" s="13" t="s">
        <v>2418</v>
      </c>
      <c r="D824" s="32"/>
      <c r="E824" s="8"/>
      <c r="F824" t="e">
        <f t="shared" ca="1" si="47"/>
        <v>#VALUE!</v>
      </c>
      <c r="G824" s="8"/>
      <c r="H824" s="8"/>
    </row>
    <row r="825" spans="1:8">
      <c r="A825" s="15" t="s">
        <v>469</v>
      </c>
      <c r="B825" s="12">
        <v>7332</v>
      </c>
      <c r="C825" s="13" t="s">
        <v>2418</v>
      </c>
      <c r="D825" s="32"/>
      <c r="E825" s="8"/>
      <c r="F825" t="e">
        <f t="shared" ca="1" si="47"/>
        <v>#VALUE!</v>
      </c>
      <c r="G825" s="8"/>
      <c r="H825" s="8"/>
    </row>
    <row r="826" spans="1:8">
      <c r="A826" s="15" t="s">
        <v>470</v>
      </c>
      <c r="B826" s="12">
        <v>7333</v>
      </c>
      <c r="C826" s="13" t="s">
        <v>2418</v>
      </c>
      <c r="D826" s="32"/>
      <c r="E826" s="8"/>
      <c r="F826" t="e">
        <f t="shared" ca="1" si="47"/>
        <v>#VALUE!</v>
      </c>
      <c r="G826" s="8"/>
      <c r="H826" s="8"/>
    </row>
    <row r="827" spans="1:8">
      <c r="A827" s="15" t="s">
        <v>471</v>
      </c>
      <c r="B827" s="12">
        <v>7334</v>
      </c>
      <c r="C827" s="13" t="s">
        <v>2418</v>
      </c>
      <c r="D827" s="32"/>
      <c r="E827" s="8"/>
      <c r="F827" t="e">
        <f t="shared" ca="1" si="47"/>
        <v>#VALUE!</v>
      </c>
      <c r="G827" s="8"/>
      <c r="H827" s="8"/>
    </row>
    <row r="828" spans="1:8">
      <c r="A828" s="15" t="s">
        <v>472</v>
      </c>
      <c r="B828" s="12">
        <v>7335</v>
      </c>
      <c r="C828" s="13" t="s">
        <v>2418</v>
      </c>
      <c r="D828" s="32"/>
      <c r="E828" s="8"/>
      <c r="F828" t="e">
        <f t="shared" ca="1" si="47"/>
        <v>#VALUE!</v>
      </c>
      <c r="G828" s="8"/>
      <c r="H828" s="8"/>
    </row>
    <row r="829" spans="1:8">
      <c r="A829" s="15" t="s">
        <v>473</v>
      </c>
      <c r="B829" s="12">
        <v>7336</v>
      </c>
      <c r="C829" s="13" t="s">
        <v>2418</v>
      </c>
      <c r="D829" s="32"/>
      <c r="E829" s="8"/>
      <c r="F829" t="e">
        <f t="shared" ca="1" si="47"/>
        <v>#VALUE!</v>
      </c>
      <c r="G829" s="8"/>
      <c r="H829" s="8"/>
    </row>
    <row r="830" spans="1:8">
      <c r="A830" s="15" t="s">
        <v>474</v>
      </c>
      <c r="B830" s="12">
        <v>7337</v>
      </c>
      <c r="C830" s="13" t="s">
        <v>2418</v>
      </c>
      <c r="D830" s="32"/>
      <c r="E830" s="8"/>
      <c r="F830" t="e">
        <f t="shared" ca="1" si="47"/>
        <v>#VALUE!</v>
      </c>
      <c r="G830" s="8"/>
      <c r="H830" s="8"/>
    </row>
    <row r="831" spans="1:8">
      <c r="A831" s="15" t="s">
        <v>475</v>
      </c>
      <c r="B831" s="12">
        <v>7338</v>
      </c>
      <c r="C831" s="13" t="s">
        <v>2418</v>
      </c>
      <c r="D831" s="32"/>
      <c r="E831" s="8"/>
      <c r="F831" t="e">
        <f t="shared" ca="1" si="47"/>
        <v>#VALUE!</v>
      </c>
      <c r="G831" s="8"/>
      <c r="H831" s="8"/>
    </row>
    <row r="832" spans="1:8">
      <c r="A832" s="15" t="s">
        <v>476</v>
      </c>
      <c r="B832" s="12">
        <v>7339</v>
      </c>
      <c r="C832" s="13" t="s">
        <v>2418</v>
      </c>
      <c r="D832" s="32"/>
      <c r="E832" s="8"/>
      <c r="F832" t="e">
        <f t="shared" ca="1" si="47"/>
        <v>#VALUE!</v>
      </c>
      <c r="G832" s="8"/>
      <c r="H832" s="8"/>
    </row>
    <row r="833" spans="1:8">
      <c r="A833" s="15" t="s">
        <v>477</v>
      </c>
      <c r="B833" s="12">
        <v>7340</v>
      </c>
      <c r="C833" s="13" t="s">
        <v>2418</v>
      </c>
      <c r="D833" s="32"/>
      <c r="E833" s="8"/>
      <c r="F833" t="e">
        <f t="shared" ca="1" si="47"/>
        <v>#VALUE!</v>
      </c>
      <c r="G833" s="8"/>
      <c r="H833" s="8"/>
    </row>
    <row r="834" spans="1:8">
      <c r="A834" s="15" t="s">
        <v>478</v>
      </c>
      <c r="B834" s="12">
        <v>7341</v>
      </c>
      <c r="C834" s="13" t="s">
        <v>2418</v>
      </c>
      <c r="D834" s="32"/>
      <c r="E834" s="8"/>
      <c r="F834" t="e">
        <f t="shared" ca="1" si="47"/>
        <v>#VALUE!</v>
      </c>
      <c r="G834" s="8"/>
      <c r="H834" s="8"/>
    </row>
    <row r="835" spans="1:8">
      <c r="A835" s="15" t="s">
        <v>479</v>
      </c>
      <c r="B835" s="12">
        <v>7342</v>
      </c>
      <c r="C835" s="13" t="s">
        <v>2418</v>
      </c>
      <c r="D835" s="32"/>
      <c r="E835" s="8"/>
      <c r="F835" t="e">
        <f t="shared" ref="F835:F890" ca="1" si="48">IF(MOD(ROW(),2)=1,MID(G835,FIND("group-title=""",G835)+13,FIND("""",G835,FIND("group-title=""",G835)+13)-FIND("group-title=""",G835)-13),OFFSET(F835,-1,0))</f>
        <v>#VALUE!</v>
      </c>
      <c r="G835" s="8"/>
      <c r="H835" s="8"/>
    </row>
    <row r="836" spans="1:8">
      <c r="A836" s="15" t="s">
        <v>480</v>
      </c>
      <c r="B836" s="12">
        <v>7343</v>
      </c>
      <c r="C836" s="13" t="s">
        <v>2418</v>
      </c>
      <c r="D836" s="32"/>
      <c r="E836" s="8"/>
      <c r="F836" t="e">
        <f t="shared" ca="1" si="48"/>
        <v>#VALUE!</v>
      </c>
      <c r="G836" s="8"/>
      <c r="H836" s="8"/>
    </row>
    <row r="837" spans="1:8">
      <c r="A837" s="15" t="s">
        <v>481</v>
      </c>
      <c r="B837" s="12">
        <v>7344</v>
      </c>
      <c r="C837" s="13" t="s">
        <v>2418</v>
      </c>
      <c r="D837" s="32"/>
      <c r="E837" s="8"/>
      <c r="F837" t="e">
        <f t="shared" ca="1" si="48"/>
        <v>#VALUE!</v>
      </c>
      <c r="G837" s="8"/>
      <c r="H837" s="8"/>
    </row>
    <row r="838" spans="1:8">
      <c r="A838" s="15" t="s">
        <v>482</v>
      </c>
      <c r="B838" s="12">
        <v>7345</v>
      </c>
      <c r="C838" s="13" t="s">
        <v>2418</v>
      </c>
      <c r="D838" s="32"/>
      <c r="E838" s="8"/>
      <c r="F838" t="e">
        <f t="shared" ca="1" si="48"/>
        <v>#VALUE!</v>
      </c>
      <c r="G838" s="8"/>
      <c r="H838" s="8"/>
    </row>
    <row r="839" spans="1:8">
      <c r="A839" s="15" t="s">
        <v>483</v>
      </c>
      <c r="B839" s="12">
        <v>7346</v>
      </c>
      <c r="C839" s="13" t="s">
        <v>2418</v>
      </c>
      <c r="D839" s="32"/>
      <c r="E839" s="8"/>
      <c r="F839" t="e">
        <f t="shared" ca="1" si="48"/>
        <v>#VALUE!</v>
      </c>
      <c r="G839" s="8"/>
      <c r="H839" s="8"/>
    </row>
    <row r="840" spans="1:8">
      <c r="A840" s="15" t="s">
        <v>484</v>
      </c>
      <c r="B840" s="12">
        <v>7347</v>
      </c>
      <c r="C840" s="13" t="s">
        <v>2418</v>
      </c>
      <c r="D840" s="32"/>
      <c r="E840" s="8"/>
      <c r="F840" t="e">
        <f t="shared" ca="1" si="48"/>
        <v>#VALUE!</v>
      </c>
      <c r="G840" s="8"/>
      <c r="H840" s="8"/>
    </row>
    <row r="841" spans="1:8">
      <c r="A841" s="15" t="s">
        <v>488</v>
      </c>
      <c r="B841" s="12">
        <v>7348</v>
      </c>
      <c r="C841" s="13" t="s">
        <v>2418</v>
      </c>
      <c r="D841" s="32"/>
      <c r="E841" s="8"/>
      <c r="F841" t="e">
        <f t="shared" ca="1" si="48"/>
        <v>#VALUE!</v>
      </c>
      <c r="G841" s="8"/>
      <c r="H841" s="8"/>
    </row>
    <row r="842" spans="1:8">
      <c r="A842" s="15" t="s">
        <v>489</v>
      </c>
      <c r="B842" s="12">
        <v>7349</v>
      </c>
      <c r="C842" s="13" t="s">
        <v>2418</v>
      </c>
      <c r="D842" s="32"/>
      <c r="E842" s="8"/>
      <c r="F842" t="e">
        <f t="shared" ca="1" si="48"/>
        <v>#VALUE!</v>
      </c>
      <c r="G842" s="8"/>
      <c r="H842" s="8"/>
    </row>
    <row r="843" spans="1:8">
      <c r="A843" s="15" t="s">
        <v>490</v>
      </c>
      <c r="B843" s="12">
        <v>7350</v>
      </c>
      <c r="C843" s="13" t="s">
        <v>2418</v>
      </c>
      <c r="D843" s="32"/>
      <c r="E843" s="8"/>
      <c r="F843" t="e">
        <f t="shared" ca="1" si="48"/>
        <v>#VALUE!</v>
      </c>
      <c r="G843" s="8"/>
      <c r="H843" s="8"/>
    </row>
    <row r="844" spans="1:8">
      <c r="A844" s="15" t="s">
        <v>491</v>
      </c>
      <c r="B844" s="12">
        <v>7351</v>
      </c>
      <c r="C844" s="13" t="s">
        <v>2418</v>
      </c>
      <c r="D844" s="32"/>
      <c r="E844" s="8"/>
      <c r="F844" t="e">
        <f t="shared" ca="1" si="48"/>
        <v>#VALUE!</v>
      </c>
      <c r="G844" s="8"/>
      <c r="H844" s="8"/>
    </row>
    <row r="845" spans="1:8">
      <c r="A845" s="16" t="s">
        <v>2669</v>
      </c>
      <c r="B845" s="12">
        <v>7352</v>
      </c>
      <c r="C845" s="13" t="s">
        <v>2418</v>
      </c>
      <c r="D845" s="32"/>
      <c r="E845" s="8"/>
      <c r="F845" t="e">
        <f t="shared" ca="1" si="48"/>
        <v>#VALUE!</v>
      </c>
      <c r="G845" s="8"/>
      <c r="H845" s="8"/>
    </row>
    <row r="846" spans="1:8">
      <c r="A846" s="15" t="s">
        <v>492</v>
      </c>
      <c r="B846" s="12">
        <v>7353</v>
      </c>
      <c r="C846" s="13" t="s">
        <v>2418</v>
      </c>
      <c r="D846" s="32"/>
      <c r="E846" s="8"/>
      <c r="F846" t="e">
        <f t="shared" ca="1" si="48"/>
        <v>#VALUE!</v>
      </c>
      <c r="G846" s="8"/>
      <c r="H846" s="8"/>
    </row>
    <row r="847" spans="1:8">
      <c r="A847" s="15" t="s">
        <v>493</v>
      </c>
      <c r="B847" s="12">
        <v>7354</v>
      </c>
      <c r="C847" s="13" t="s">
        <v>2418</v>
      </c>
      <c r="D847" s="32"/>
      <c r="E847" s="8"/>
      <c r="F847" t="e">
        <f t="shared" ca="1" si="48"/>
        <v>#VALUE!</v>
      </c>
      <c r="G847" s="8"/>
      <c r="H847" s="8"/>
    </row>
    <row r="848" spans="1:8">
      <c r="A848" s="15" t="s">
        <v>494</v>
      </c>
      <c r="B848" s="12">
        <v>7355</v>
      </c>
      <c r="C848" s="13" t="s">
        <v>2418</v>
      </c>
      <c r="D848" s="32"/>
      <c r="E848" s="8"/>
      <c r="F848" t="e">
        <f t="shared" ca="1" si="48"/>
        <v>#VALUE!</v>
      </c>
      <c r="G848" s="8"/>
      <c r="H848" s="8"/>
    </row>
    <row r="849" spans="1:8">
      <c r="A849" s="15" t="s">
        <v>495</v>
      </c>
      <c r="B849" s="12">
        <v>7356</v>
      </c>
      <c r="C849" s="13" t="s">
        <v>2418</v>
      </c>
      <c r="D849" s="32"/>
      <c r="E849" s="8"/>
      <c r="F849" t="e">
        <f t="shared" ca="1" si="48"/>
        <v>#VALUE!</v>
      </c>
      <c r="G849" s="8"/>
      <c r="H849" s="8"/>
    </row>
    <row r="850" spans="1:8">
      <c r="A850" s="15" t="s">
        <v>2670</v>
      </c>
      <c r="B850" s="12">
        <v>7357</v>
      </c>
      <c r="C850" s="13" t="s">
        <v>2418</v>
      </c>
      <c r="D850" s="32"/>
      <c r="E850" s="8"/>
      <c r="F850" t="e">
        <f t="shared" ca="1" si="48"/>
        <v>#VALUE!</v>
      </c>
      <c r="G850" s="8"/>
      <c r="H850" s="8"/>
    </row>
    <row r="851" spans="1:8">
      <c r="A851" s="15" t="s">
        <v>496</v>
      </c>
      <c r="B851" s="12">
        <v>7358</v>
      </c>
      <c r="C851" s="13" t="s">
        <v>2418</v>
      </c>
      <c r="D851" s="32"/>
      <c r="E851" s="8"/>
      <c r="F851" t="e">
        <f t="shared" ca="1" si="48"/>
        <v>#VALUE!</v>
      </c>
      <c r="G851" s="8"/>
      <c r="H851" s="8"/>
    </row>
    <row r="852" spans="1:8">
      <c r="A852" s="15" t="s">
        <v>497</v>
      </c>
      <c r="B852" s="12">
        <v>7359</v>
      </c>
      <c r="C852" s="13" t="s">
        <v>2418</v>
      </c>
      <c r="D852" s="32"/>
      <c r="E852" s="8"/>
      <c r="F852" t="e">
        <f t="shared" ca="1" si="48"/>
        <v>#VALUE!</v>
      </c>
      <c r="G852" s="8"/>
      <c r="H852" s="8"/>
    </row>
    <row r="853" spans="1:8">
      <c r="A853" s="16" t="s">
        <v>2671</v>
      </c>
      <c r="B853" s="12">
        <v>7360</v>
      </c>
      <c r="C853" s="13" t="s">
        <v>2418</v>
      </c>
      <c r="D853" s="32"/>
      <c r="E853" s="8"/>
      <c r="F853" t="e">
        <f t="shared" ca="1" si="48"/>
        <v>#VALUE!</v>
      </c>
      <c r="G853" s="8"/>
      <c r="H853" s="8"/>
    </row>
    <row r="854" spans="1:8">
      <c r="A854" s="15" t="s">
        <v>498</v>
      </c>
      <c r="B854" s="12">
        <v>7361</v>
      </c>
      <c r="C854" s="13" t="s">
        <v>2418</v>
      </c>
      <c r="D854" s="32"/>
      <c r="E854" s="8"/>
      <c r="F854" t="e">
        <f t="shared" ca="1" si="48"/>
        <v>#VALUE!</v>
      </c>
      <c r="G854" s="8"/>
      <c r="H854" s="8"/>
    </row>
    <row r="855" spans="1:8">
      <c r="A855" s="15" t="s">
        <v>499</v>
      </c>
      <c r="B855" s="12">
        <v>7362</v>
      </c>
      <c r="C855" s="13" t="s">
        <v>2418</v>
      </c>
      <c r="D855" s="32"/>
      <c r="E855" s="8"/>
      <c r="F855" t="e">
        <f t="shared" ca="1" si="48"/>
        <v>#VALUE!</v>
      </c>
      <c r="G855" s="8"/>
      <c r="H855" s="8"/>
    </row>
    <row r="856" spans="1:8">
      <c r="A856" s="15" t="s">
        <v>500</v>
      </c>
      <c r="B856" s="12">
        <v>7363</v>
      </c>
      <c r="C856" s="13" t="s">
        <v>2418</v>
      </c>
      <c r="D856" s="32"/>
      <c r="E856" s="8"/>
      <c r="F856" t="e">
        <f t="shared" ca="1" si="48"/>
        <v>#VALUE!</v>
      </c>
      <c r="G856" s="8"/>
      <c r="H856" s="8"/>
    </row>
    <row r="857" spans="1:8">
      <c r="A857" s="15" t="s">
        <v>501</v>
      </c>
      <c r="B857" s="12">
        <v>7364</v>
      </c>
      <c r="C857" s="13" t="s">
        <v>2418</v>
      </c>
      <c r="D857" s="32"/>
      <c r="E857" s="8"/>
      <c r="F857" t="e">
        <f t="shared" ca="1" si="48"/>
        <v>#VALUE!</v>
      </c>
      <c r="G857" s="8"/>
      <c r="H857" s="8"/>
    </row>
    <row r="858" spans="1:8">
      <c r="A858" s="15" t="s">
        <v>502</v>
      </c>
      <c r="B858" s="12">
        <v>7365</v>
      </c>
      <c r="C858" s="13" t="s">
        <v>2418</v>
      </c>
      <c r="D858" s="10"/>
      <c r="E858" s="8"/>
      <c r="F858" t="e">
        <f t="shared" ca="1" si="48"/>
        <v>#VALUE!</v>
      </c>
      <c r="G858" s="8"/>
      <c r="H858" s="8"/>
    </row>
    <row r="859" spans="1:8">
      <c r="A859" s="15" t="s">
        <v>503</v>
      </c>
      <c r="B859" s="12">
        <v>7366</v>
      </c>
      <c r="C859" s="13" t="s">
        <v>2418</v>
      </c>
      <c r="D859" s="10"/>
      <c r="E859" s="8"/>
      <c r="F859" t="e">
        <f t="shared" ca="1" si="48"/>
        <v>#VALUE!</v>
      </c>
      <c r="G859" s="8"/>
      <c r="H859" s="8"/>
    </row>
    <row r="860" spans="1:8">
      <c r="A860" s="15" t="s">
        <v>504</v>
      </c>
      <c r="B860" s="12">
        <v>7367</v>
      </c>
      <c r="C860" s="13" t="s">
        <v>2418</v>
      </c>
      <c r="D860" s="33"/>
      <c r="E860" s="8"/>
      <c r="F860" t="e">
        <f t="shared" ca="1" si="48"/>
        <v>#VALUE!</v>
      </c>
      <c r="G860" s="8"/>
      <c r="H860" s="8"/>
    </row>
    <row r="861" spans="1:8">
      <c r="A861" s="15" t="s">
        <v>505</v>
      </c>
      <c r="B861" s="12">
        <v>7368</v>
      </c>
      <c r="C861" s="13" t="s">
        <v>2418</v>
      </c>
      <c r="D861" s="33"/>
      <c r="E861" s="8"/>
      <c r="F861" t="e">
        <f t="shared" ca="1" si="48"/>
        <v>#VALUE!</v>
      </c>
      <c r="G861" s="8"/>
      <c r="H861" s="8"/>
    </row>
    <row r="862" spans="1:8">
      <c r="A862" s="15" t="s">
        <v>506</v>
      </c>
      <c r="B862" s="12">
        <v>7369</v>
      </c>
      <c r="C862" s="13" t="s">
        <v>2418</v>
      </c>
      <c r="D862" s="33"/>
      <c r="E862" s="8"/>
      <c r="F862" t="e">
        <f t="shared" ca="1" si="48"/>
        <v>#VALUE!</v>
      </c>
      <c r="G862" s="8"/>
      <c r="H862" s="8"/>
    </row>
    <row r="863" spans="1:8">
      <c r="A863" s="15" t="s">
        <v>507</v>
      </c>
      <c r="B863" s="12">
        <v>7370</v>
      </c>
      <c r="C863" s="13" t="s">
        <v>2418</v>
      </c>
      <c r="D863" s="33"/>
      <c r="E863" s="8"/>
      <c r="F863" t="e">
        <f t="shared" ca="1" si="48"/>
        <v>#VALUE!</v>
      </c>
      <c r="G863" s="8"/>
      <c r="H863" s="8"/>
    </row>
    <row r="864" spans="1:8">
      <c r="A864" s="15" t="s">
        <v>508</v>
      </c>
      <c r="B864" s="12">
        <v>7371</v>
      </c>
      <c r="C864" s="13" t="s">
        <v>2418</v>
      </c>
      <c r="D864" s="33"/>
      <c r="E864" s="8"/>
      <c r="F864" t="e">
        <f t="shared" ca="1" si="48"/>
        <v>#VALUE!</v>
      </c>
      <c r="G864" s="8"/>
      <c r="H864" s="8"/>
    </row>
    <row r="865" spans="1:8">
      <c r="A865" s="15" t="s">
        <v>509</v>
      </c>
      <c r="B865" s="12">
        <v>7372</v>
      </c>
      <c r="C865" s="13" t="s">
        <v>2418</v>
      </c>
      <c r="D865" s="33"/>
      <c r="E865" s="8"/>
      <c r="F865" t="e">
        <f t="shared" ca="1" si="48"/>
        <v>#VALUE!</v>
      </c>
      <c r="G865" s="8"/>
      <c r="H865" s="8"/>
    </row>
    <row r="866" spans="1:8">
      <c r="A866" s="15" t="s">
        <v>510</v>
      </c>
      <c r="B866" s="12">
        <v>7373</v>
      </c>
      <c r="C866" s="13" t="s">
        <v>2418</v>
      </c>
      <c r="D866" s="33"/>
      <c r="E866" s="8"/>
      <c r="F866" t="e">
        <f t="shared" ca="1" si="48"/>
        <v>#VALUE!</v>
      </c>
      <c r="G866" s="8"/>
      <c r="H866" s="8"/>
    </row>
    <row r="867" spans="1:8">
      <c r="A867" s="16" t="s">
        <v>2672</v>
      </c>
      <c r="B867" s="12">
        <v>7374</v>
      </c>
      <c r="C867" s="13" t="s">
        <v>2418</v>
      </c>
      <c r="D867" s="33"/>
      <c r="E867" s="8"/>
      <c r="F867" t="e">
        <f t="shared" ca="1" si="48"/>
        <v>#VALUE!</v>
      </c>
      <c r="G867" s="8"/>
      <c r="H867" s="8"/>
    </row>
    <row r="868" spans="1:8">
      <c r="A868" s="16" t="s">
        <v>2673</v>
      </c>
      <c r="B868" s="12">
        <v>7375</v>
      </c>
      <c r="C868" s="13" t="s">
        <v>2418</v>
      </c>
      <c r="D868" s="33"/>
      <c r="E868" s="8"/>
      <c r="F868" t="e">
        <f t="shared" ca="1" si="48"/>
        <v>#VALUE!</v>
      </c>
      <c r="G868" s="8"/>
      <c r="H868" s="8"/>
    </row>
    <row r="869" spans="1:8">
      <c r="A869" s="15" t="s">
        <v>511</v>
      </c>
      <c r="B869" s="12">
        <v>7376</v>
      </c>
      <c r="C869" s="13" t="s">
        <v>2418</v>
      </c>
      <c r="D869" s="33"/>
      <c r="E869" s="8"/>
      <c r="F869" t="e">
        <f t="shared" ca="1" si="48"/>
        <v>#VALUE!</v>
      </c>
      <c r="G869" s="8"/>
      <c r="H869" s="8"/>
    </row>
    <row r="870" spans="1:8">
      <c r="A870" s="15" t="s">
        <v>512</v>
      </c>
      <c r="B870" s="12">
        <v>7377</v>
      </c>
      <c r="C870" s="13" t="s">
        <v>2418</v>
      </c>
      <c r="D870" s="33"/>
      <c r="E870" s="8"/>
      <c r="F870" t="e">
        <f t="shared" ca="1" si="48"/>
        <v>#VALUE!</v>
      </c>
      <c r="G870" s="8"/>
      <c r="H870" s="8"/>
    </row>
    <row r="871" spans="1:8">
      <c r="A871" s="15" t="s">
        <v>513</v>
      </c>
      <c r="B871" s="12">
        <v>7378</v>
      </c>
      <c r="C871" s="13" t="s">
        <v>2418</v>
      </c>
      <c r="D871" s="33"/>
      <c r="E871" s="8"/>
      <c r="F871" t="e">
        <f t="shared" ca="1" si="48"/>
        <v>#VALUE!</v>
      </c>
      <c r="G871" s="8"/>
      <c r="H871" s="8"/>
    </row>
    <row r="872" spans="1:8">
      <c r="A872" s="15" t="s">
        <v>514</v>
      </c>
      <c r="B872" s="12">
        <v>7379</v>
      </c>
      <c r="C872" s="13" t="s">
        <v>2418</v>
      </c>
      <c r="D872" s="33"/>
      <c r="E872" s="8"/>
      <c r="F872" t="e">
        <f t="shared" ca="1" si="48"/>
        <v>#VALUE!</v>
      </c>
      <c r="G872" s="8"/>
      <c r="H872" s="8"/>
    </row>
    <row r="873" spans="1:8">
      <c r="A873" s="16" t="s">
        <v>2674</v>
      </c>
      <c r="B873" s="12">
        <v>7380</v>
      </c>
      <c r="C873" s="13" t="s">
        <v>2418</v>
      </c>
      <c r="D873" s="33"/>
      <c r="E873" s="8"/>
      <c r="F873" t="e">
        <f t="shared" ca="1" si="48"/>
        <v>#VALUE!</v>
      </c>
      <c r="G873" s="8"/>
      <c r="H873" s="8"/>
    </row>
    <row r="874" spans="1:8">
      <c r="A874" s="15" t="s">
        <v>515</v>
      </c>
      <c r="B874" s="12">
        <v>7381</v>
      </c>
      <c r="C874" s="13" t="s">
        <v>2418</v>
      </c>
      <c r="D874" s="33"/>
      <c r="E874" s="8"/>
      <c r="F874" t="e">
        <f t="shared" ca="1" si="48"/>
        <v>#VALUE!</v>
      </c>
      <c r="G874" s="8"/>
      <c r="H874" s="8"/>
    </row>
    <row r="875" spans="1:8">
      <c r="A875" s="15" t="s">
        <v>516</v>
      </c>
      <c r="B875" s="12">
        <v>7382</v>
      </c>
      <c r="C875" s="13" t="s">
        <v>2418</v>
      </c>
      <c r="D875" s="33"/>
      <c r="E875" s="8"/>
      <c r="F875" t="e">
        <f t="shared" ca="1" si="48"/>
        <v>#VALUE!</v>
      </c>
      <c r="G875" s="8"/>
      <c r="H875" s="8"/>
    </row>
    <row r="876" spans="1:8">
      <c r="A876" s="15" t="s">
        <v>517</v>
      </c>
      <c r="B876" s="12">
        <v>7383</v>
      </c>
      <c r="C876" s="13" t="s">
        <v>2418</v>
      </c>
      <c r="D876" s="33"/>
      <c r="E876" s="8"/>
      <c r="F876" t="e">
        <f t="shared" ca="1" si="48"/>
        <v>#VALUE!</v>
      </c>
      <c r="G876" s="8"/>
      <c r="H876" s="8"/>
    </row>
    <row r="877" spans="1:8">
      <c r="A877" s="15" t="s">
        <v>518</v>
      </c>
      <c r="B877" s="12">
        <v>7384</v>
      </c>
      <c r="C877" s="13" t="s">
        <v>2418</v>
      </c>
      <c r="D877" s="33"/>
      <c r="E877" s="8"/>
      <c r="F877" t="e">
        <f t="shared" ca="1" si="48"/>
        <v>#VALUE!</v>
      </c>
      <c r="G877" s="8"/>
      <c r="H877" s="8"/>
    </row>
    <row r="878" spans="1:8">
      <c r="A878" s="15" t="s">
        <v>519</v>
      </c>
      <c r="B878" s="12">
        <v>7385</v>
      </c>
      <c r="C878" s="13" t="s">
        <v>2418</v>
      </c>
      <c r="D878" s="33"/>
      <c r="E878" s="8"/>
      <c r="F878" t="e">
        <f t="shared" ca="1" si="48"/>
        <v>#VALUE!</v>
      </c>
      <c r="G878" s="8"/>
      <c r="H878" s="8"/>
    </row>
    <row r="879" spans="1:8">
      <c r="A879" s="15" t="s">
        <v>520</v>
      </c>
      <c r="B879" s="12">
        <v>7386</v>
      </c>
      <c r="C879" s="13" t="s">
        <v>2418</v>
      </c>
      <c r="D879" s="33"/>
      <c r="E879" s="8"/>
      <c r="F879" t="e">
        <f t="shared" ca="1" si="48"/>
        <v>#VALUE!</v>
      </c>
      <c r="G879" s="8"/>
      <c r="H879" s="8"/>
    </row>
    <row r="880" spans="1:8">
      <c r="A880" s="15" t="s">
        <v>521</v>
      </c>
      <c r="B880" s="12">
        <v>7387</v>
      </c>
      <c r="C880" s="13" t="s">
        <v>2418</v>
      </c>
      <c r="D880" s="33"/>
      <c r="E880" s="8"/>
      <c r="F880" t="e">
        <f t="shared" ca="1" si="48"/>
        <v>#VALUE!</v>
      </c>
      <c r="G880" s="8"/>
      <c r="H880" s="8"/>
    </row>
    <row r="881" spans="1:8">
      <c r="A881" s="15" t="s">
        <v>522</v>
      </c>
      <c r="B881" s="12">
        <v>7388</v>
      </c>
      <c r="C881" s="13" t="s">
        <v>2418</v>
      </c>
      <c r="D881" s="33"/>
      <c r="E881" s="8"/>
      <c r="F881" t="e">
        <f t="shared" ca="1" si="48"/>
        <v>#VALUE!</v>
      </c>
      <c r="G881" s="8"/>
      <c r="H881" s="8"/>
    </row>
    <row r="882" spans="1:8">
      <c r="A882" s="15" t="s">
        <v>523</v>
      </c>
      <c r="B882" s="12">
        <v>7389</v>
      </c>
      <c r="C882" s="13" t="s">
        <v>2418</v>
      </c>
      <c r="D882" s="33"/>
      <c r="E882" s="8"/>
      <c r="F882" t="e">
        <f t="shared" ca="1" si="48"/>
        <v>#VALUE!</v>
      </c>
      <c r="G882" s="8"/>
      <c r="H882" s="8"/>
    </row>
    <row r="883" spans="1:8">
      <c r="A883" s="15" t="s">
        <v>524</v>
      </c>
      <c r="B883" s="12">
        <v>7390</v>
      </c>
      <c r="C883" s="13" t="s">
        <v>2418</v>
      </c>
      <c r="D883" s="33"/>
      <c r="E883" s="8"/>
      <c r="F883" t="e">
        <f t="shared" ca="1" si="48"/>
        <v>#VALUE!</v>
      </c>
      <c r="G883" s="8"/>
      <c r="H883" s="8"/>
    </row>
    <row r="884" spans="1:8">
      <c r="A884" s="15" t="s">
        <v>525</v>
      </c>
      <c r="B884" s="12">
        <v>7391</v>
      </c>
      <c r="C884" s="13" t="s">
        <v>2418</v>
      </c>
      <c r="D884" s="33"/>
      <c r="E884" s="8"/>
      <c r="F884" t="e">
        <f t="shared" ca="1" si="48"/>
        <v>#VALUE!</v>
      </c>
      <c r="G884" s="8"/>
      <c r="H884" s="8"/>
    </row>
    <row r="885" spans="1:8">
      <c r="A885" s="16" t="s">
        <v>2675</v>
      </c>
      <c r="B885" s="12">
        <v>7392</v>
      </c>
      <c r="C885" s="13" t="s">
        <v>2418</v>
      </c>
      <c r="D885" s="33"/>
      <c r="E885" s="8"/>
      <c r="F885" t="e">
        <f t="shared" ca="1" si="48"/>
        <v>#VALUE!</v>
      </c>
      <c r="G885" s="8"/>
      <c r="H885" s="8"/>
    </row>
    <row r="886" spans="1:8">
      <c r="A886" s="15" t="s">
        <v>526</v>
      </c>
      <c r="B886" s="12">
        <v>7393</v>
      </c>
      <c r="C886" s="13" t="s">
        <v>2418</v>
      </c>
      <c r="D886" s="33"/>
      <c r="E886" s="8"/>
      <c r="F886" t="e">
        <f t="shared" ca="1" si="48"/>
        <v>#VALUE!</v>
      </c>
      <c r="G886" s="8"/>
      <c r="H886" s="8"/>
    </row>
    <row r="887" spans="1:8">
      <c r="A887" s="15" t="s">
        <v>527</v>
      </c>
      <c r="B887" s="12">
        <v>7394</v>
      </c>
      <c r="C887" s="13" t="s">
        <v>2418</v>
      </c>
      <c r="D887" s="33"/>
      <c r="E887" s="8"/>
      <c r="F887" t="e">
        <f t="shared" ca="1" si="48"/>
        <v>#VALUE!</v>
      </c>
      <c r="G887" s="8"/>
      <c r="H887" s="8"/>
    </row>
    <row r="888" spans="1:8">
      <c r="A888" s="15" t="s">
        <v>528</v>
      </c>
      <c r="B888" s="12">
        <v>7395</v>
      </c>
      <c r="C888" s="13" t="s">
        <v>2418</v>
      </c>
      <c r="D888" s="33"/>
      <c r="E888" s="8"/>
      <c r="F888" t="e">
        <f t="shared" ca="1" si="48"/>
        <v>#VALUE!</v>
      </c>
      <c r="G888" s="8"/>
      <c r="H888" s="8"/>
    </row>
    <row r="889" spans="1:8">
      <c r="A889" s="15" t="s">
        <v>529</v>
      </c>
      <c r="B889" s="12">
        <v>7396</v>
      </c>
      <c r="C889" s="13" t="s">
        <v>2418</v>
      </c>
      <c r="D889" s="33"/>
      <c r="E889" s="8"/>
      <c r="F889" t="e">
        <f t="shared" ca="1" si="48"/>
        <v>#VALUE!</v>
      </c>
      <c r="G889" s="8"/>
      <c r="H889" s="8"/>
    </row>
    <row r="890" spans="1:8">
      <c r="A890" s="15" t="s">
        <v>2676</v>
      </c>
      <c r="B890" s="12">
        <v>7397</v>
      </c>
      <c r="C890" s="13" t="s">
        <v>2418</v>
      </c>
      <c r="D890" s="33"/>
      <c r="E890" s="8"/>
      <c r="F890" t="e">
        <f t="shared" ca="1" si="48"/>
        <v>#VALUE!</v>
      </c>
      <c r="G890" s="8"/>
      <c r="H890" s="8"/>
    </row>
    <row r="891" spans="1:8">
      <c r="A891" s="15" t="s">
        <v>530</v>
      </c>
      <c r="B891" s="12">
        <v>7398</v>
      </c>
      <c r="C891" s="13" t="s">
        <v>2418</v>
      </c>
      <c r="D891" s="33"/>
      <c r="E891" s="8"/>
      <c r="F891" s="8"/>
      <c r="G891" s="8"/>
      <c r="H891" s="8"/>
    </row>
    <row r="892" spans="1:8">
      <c r="A892" s="15" t="s">
        <v>531</v>
      </c>
      <c r="B892" s="12">
        <v>7399</v>
      </c>
      <c r="C892" s="13" t="s">
        <v>2418</v>
      </c>
      <c r="D892" s="33"/>
      <c r="E892" s="8"/>
      <c r="F892" s="8"/>
      <c r="G892" s="8"/>
      <c r="H892" s="8"/>
    </row>
    <row r="893" spans="1:8">
      <c r="A893" s="15" t="s">
        <v>532</v>
      </c>
      <c r="B893" s="12">
        <v>7400</v>
      </c>
      <c r="C893" s="13" t="s">
        <v>2418</v>
      </c>
      <c r="D893" s="33"/>
      <c r="E893" s="8"/>
      <c r="F893" s="8"/>
      <c r="G893" s="8"/>
      <c r="H893" s="8"/>
    </row>
    <row r="894" spans="1:8">
      <c r="A894" s="15" t="s">
        <v>533</v>
      </c>
      <c r="B894" s="12">
        <v>7401</v>
      </c>
      <c r="C894" s="13" t="s">
        <v>2418</v>
      </c>
      <c r="D894" s="33"/>
      <c r="E894" s="8"/>
      <c r="F894" s="8"/>
      <c r="G894" s="8"/>
      <c r="H894" s="8"/>
    </row>
    <row r="895" spans="1:8">
      <c r="A895" s="15"/>
      <c r="B895" s="12">
        <v>7402</v>
      </c>
      <c r="C895" s="13" t="s">
        <v>2418</v>
      </c>
      <c r="D895" s="33"/>
      <c r="E895" s="8"/>
      <c r="F895" s="8"/>
      <c r="G895" s="8"/>
      <c r="H895" s="8"/>
    </row>
    <row r="896" spans="1:8">
      <c r="A896" s="34"/>
      <c r="B896" s="12">
        <v>7403</v>
      </c>
      <c r="C896" s="17"/>
      <c r="D896" s="33"/>
      <c r="E896" s="8"/>
      <c r="F896" s="8"/>
      <c r="G896" s="8"/>
      <c r="H896" s="8"/>
    </row>
    <row r="897" spans="1:8">
      <c r="A897" s="34"/>
      <c r="B897" s="12"/>
      <c r="C897" s="17"/>
      <c r="D897" s="33"/>
      <c r="E897" s="8"/>
      <c r="F897" s="8"/>
      <c r="G897" s="8"/>
      <c r="H897" s="8"/>
    </row>
    <row r="898" spans="1:8">
      <c r="A898" s="34"/>
      <c r="B898" s="12"/>
      <c r="C898" s="17"/>
      <c r="D898" s="33"/>
      <c r="E898" s="8"/>
      <c r="F898" s="8"/>
      <c r="G898" s="8"/>
      <c r="H898" s="8"/>
    </row>
    <row r="899" spans="1:8">
      <c r="A899" s="16" t="s">
        <v>2677</v>
      </c>
      <c r="B899" s="12">
        <v>8000</v>
      </c>
      <c r="C899" s="13" t="s">
        <v>2678</v>
      </c>
      <c r="D899" s="33"/>
      <c r="E899" s="8"/>
      <c r="F899" s="8"/>
      <c r="G899" s="8"/>
      <c r="H899" s="8"/>
    </row>
    <row r="900" spans="1:8">
      <c r="A900" s="16" t="s">
        <v>2679</v>
      </c>
      <c r="B900" s="12">
        <v>8001</v>
      </c>
      <c r="C900" s="13" t="s">
        <v>2678</v>
      </c>
      <c r="D900" s="33"/>
      <c r="E900" s="8"/>
      <c r="F900" s="8"/>
      <c r="G900" s="8"/>
      <c r="H900" s="8"/>
    </row>
    <row r="901" spans="1:8">
      <c r="A901" s="16" t="s">
        <v>2680</v>
      </c>
      <c r="B901" s="12">
        <v>8002</v>
      </c>
      <c r="C901" s="13" t="s">
        <v>2678</v>
      </c>
      <c r="D901" s="33"/>
      <c r="E901" s="8"/>
      <c r="F901" s="8"/>
      <c r="G901" s="8"/>
      <c r="H901" s="8"/>
    </row>
    <row r="902" spans="1:8">
      <c r="A902" s="9" t="s">
        <v>2681</v>
      </c>
      <c r="B902" s="12">
        <v>9000</v>
      </c>
      <c r="C902" s="28" t="s">
        <v>2391</v>
      </c>
      <c r="D902" s="33"/>
      <c r="E902" s="8"/>
      <c r="F902" s="8"/>
      <c r="G902" s="8"/>
      <c r="H902" s="8"/>
    </row>
    <row r="903" spans="1:8">
      <c r="A903" s="9" t="s">
        <v>716</v>
      </c>
      <c r="B903" s="12">
        <v>9001</v>
      </c>
      <c r="C903" s="28" t="s">
        <v>2391</v>
      </c>
      <c r="D903" s="33"/>
      <c r="E903" s="8"/>
      <c r="F903" s="8"/>
      <c r="G903" s="8"/>
      <c r="H903" s="8"/>
    </row>
    <row r="904" spans="1:8">
      <c r="A904" s="9" t="s">
        <v>717</v>
      </c>
      <c r="B904" s="12">
        <v>9002</v>
      </c>
      <c r="C904" s="28" t="s">
        <v>2391</v>
      </c>
      <c r="D904" s="33"/>
      <c r="E904" s="8"/>
      <c r="F904" s="8"/>
      <c r="G904" s="8"/>
      <c r="H904" s="8"/>
    </row>
    <row r="905" spans="1:8">
      <c r="A905" s="9" t="s">
        <v>2682</v>
      </c>
      <c r="B905" s="12">
        <v>9003</v>
      </c>
      <c r="C905" s="28" t="s">
        <v>2391</v>
      </c>
      <c r="D905" s="33"/>
      <c r="E905" s="8"/>
      <c r="F905" s="8"/>
      <c r="G905" s="8"/>
      <c r="H905" s="8"/>
    </row>
    <row r="906" spans="1:8">
      <c r="A906" s="9" t="s">
        <v>718</v>
      </c>
      <c r="B906" s="12">
        <v>9004</v>
      </c>
      <c r="C906" s="28" t="s">
        <v>2391</v>
      </c>
      <c r="D906" s="35"/>
      <c r="E906" s="8"/>
      <c r="F906" s="8"/>
      <c r="G906" s="8"/>
      <c r="H906" s="8"/>
    </row>
    <row r="907" spans="1:8">
      <c r="A907" s="9" t="s">
        <v>719</v>
      </c>
      <c r="B907" s="12">
        <v>9005</v>
      </c>
      <c r="C907" s="28" t="s">
        <v>2391</v>
      </c>
      <c r="D907" s="35"/>
      <c r="E907" s="8"/>
      <c r="F907" s="8"/>
      <c r="G907" s="8"/>
      <c r="H907" s="8"/>
    </row>
    <row r="908" spans="1:8">
      <c r="A908" s="16" t="s">
        <v>2683</v>
      </c>
      <c r="B908" s="12">
        <v>9006</v>
      </c>
      <c r="C908" s="28" t="s">
        <v>2391</v>
      </c>
      <c r="D908" s="35"/>
      <c r="E908" s="8"/>
      <c r="F908" s="8"/>
      <c r="G908" s="8"/>
      <c r="H908" s="8"/>
    </row>
    <row r="909" spans="1:8">
      <c r="A909" s="9" t="s">
        <v>720</v>
      </c>
      <c r="B909" s="12">
        <v>9007</v>
      </c>
      <c r="C909" s="28" t="s">
        <v>2391</v>
      </c>
      <c r="D909" s="35"/>
      <c r="E909" s="8"/>
      <c r="F909" s="8"/>
      <c r="G909" s="8"/>
      <c r="H909" s="8"/>
    </row>
    <row r="910" spans="1:8">
      <c r="A910" s="9" t="s">
        <v>721</v>
      </c>
      <c r="B910" s="12">
        <v>9008</v>
      </c>
      <c r="C910" s="28" t="s">
        <v>2391</v>
      </c>
      <c r="D910" s="35"/>
      <c r="E910" s="8"/>
      <c r="F910" s="8"/>
      <c r="G910" s="8"/>
      <c r="H910" s="8"/>
    </row>
    <row r="911" spans="1:8">
      <c r="A911" s="9" t="s">
        <v>722</v>
      </c>
      <c r="B911" s="12">
        <v>9009</v>
      </c>
      <c r="C911" s="28" t="s">
        <v>2391</v>
      </c>
      <c r="D911" s="35"/>
      <c r="E911" s="8"/>
      <c r="F911" s="8"/>
      <c r="G911" s="8"/>
      <c r="H911" s="8"/>
    </row>
    <row r="912" spans="1:8">
      <c r="A912" s="9" t="s">
        <v>2684</v>
      </c>
      <c r="B912" s="12">
        <v>9010</v>
      </c>
      <c r="C912" s="28" t="s">
        <v>2391</v>
      </c>
      <c r="D912" s="35"/>
      <c r="E912" s="8"/>
      <c r="F912" s="8"/>
      <c r="G912" s="8"/>
      <c r="H912" s="8"/>
    </row>
    <row r="913" spans="1:8">
      <c r="A913" s="9" t="s">
        <v>723</v>
      </c>
      <c r="B913" s="12">
        <v>9011</v>
      </c>
      <c r="C913" s="28" t="s">
        <v>2391</v>
      </c>
      <c r="D913" s="35"/>
      <c r="E913" s="8"/>
      <c r="F913" s="8"/>
      <c r="G913" s="8"/>
      <c r="H913" s="8"/>
    </row>
    <row r="914" spans="1:8">
      <c r="A914" s="9" t="s">
        <v>724</v>
      </c>
      <c r="B914" s="12">
        <v>9012</v>
      </c>
      <c r="C914" s="28" t="s">
        <v>2391</v>
      </c>
      <c r="D914" s="35"/>
      <c r="E914" s="8"/>
      <c r="F914" s="8"/>
      <c r="G914" s="8"/>
      <c r="H914" s="8"/>
    </row>
    <row r="915" spans="1:8">
      <c r="A915" s="16" t="s">
        <v>2685</v>
      </c>
      <c r="B915" s="12">
        <v>9013</v>
      </c>
      <c r="C915" s="28" t="s">
        <v>2391</v>
      </c>
      <c r="D915" s="35"/>
      <c r="E915" s="8"/>
      <c r="F915" s="8"/>
      <c r="G915" s="8"/>
      <c r="H915" s="8"/>
    </row>
    <row r="916" spans="1:8">
      <c r="A916" s="9" t="s">
        <v>725</v>
      </c>
      <c r="B916" s="12">
        <v>9014</v>
      </c>
      <c r="C916" s="28" t="s">
        <v>2391</v>
      </c>
      <c r="D916" s="35"/>
      <c r="E916" s="8"/>
      <c r="F916" s="8"/>
      <c r="G916" s="8"/>
      <c r="H916" s="8"/>
    </row>
    <row r="917" spans="1:8">
      <c r="A917" s="9" t="s">
        <v>726</v>
      </c>
      <c r="B917" s="12">
        <v>9015</v>
      </c>
      <c r="C917" s="28" t="s">
        <v>2391</v>
      </c>
      <c r="D917" s="35"/>
      <c r="E917" s="8"/>
      <c r="F917" s="8"/>
      <c r="G917" s="8"/>
      <c r="H917" s="8"/>
    </row>
    <row r="918" spans="1:8">
      <c r="A918" s="16" t="s">
        <v>2686</v>
      </c>
      <c r="B918" s="12">
        <v>9016</v>
      </c>
      <c r="C918" s="28" t="s">
        <v>2391</v>
      </c>
      <c r="D918" s="35"/>
      <c r="E918" s="8"/>
      <c r="F918" s="8"/>
      <c r="G918" s="8"/>
      <c r="H918" s="8"/>
    </row>
    <row r="919" spans="1:8">
      <c r="A919" s="9" t="s">
        <v>727</v>
      </c>
      <c r="B919" s="12">
        <v>9017</v>
      </c>
      <c r="C919" s="28" t="s">
        <v>2391</v>
      </c>
      <c r="D919" s="35"/>
      <c r="E919" s="8"/>
      <c r="F919" s="8"/>
      <c r="G919" s="8"/>
      <c r="H919" s="8"/>
    </row>
    <row r="920" spans="1:8">
      <c r="A920" s="9" t="s">
        <v>728</v>
      </c>
      <c r="B920" s="12">
        <v>9018</v>
      </c>
      <c r="C920" s="28" t="s">
        <v>2391</v>
      </c>
      <c r="D920" s="35"/>
      <c r="E920" s="8"/>
      <c r="F920" s="8"/>
      <c r="G920" s="8"/>
      <c r="H920" s="8"/>
    </row>
    <row r="921" spans="1:8">
      <c r="A921" s="9" t="s">
        <v>729</v>
      </c>
      <c r="B921" s="12">
        <v>9019</v>
      </c>
      <c r="C921" s="28" t="s">
        <v>2391</v>
      </c>
      <c r="D921" s="35"/>
      <c r="E921" s="8"/>
      <c r="F921" s="8"/>
      <c r="G921" s="8"/>
      <c r="H921" s="8"/>
    </row>
    <row r="922" spans="1:8">
      <c r="A922" s="9" t="s">
        <v>730</v>
      </c>
      <c r="B922" s="12">
        <v>9020</v>
      </c>
      <c r="C922" s="28" t="s">
        <v>2391</v>
      </c>
      <c r="D922" s="35"/>
      <c r="E922" s="8"/>
      <c r="F922" s="8"/>
      <c r="G922" s="8"/>
      <c r="H922" s="8"/>
    </row>
    <row r="923" spans="1:8">
      <c r="A923" s="9" t="s">
        <v>731</v>
      </c>
      <c r="B923" s="12">
        <v>9021</v>
      </c>
      <c r="C923" s="28" t="s">
        <v>2391</v>
      </c>
      <c r="D923" s="35"/>
      <c r="E923" s="8"/>
      <c r="F923" s="8"/>
      <c r="G923" s="8"/>
      <c r="H923" s="8"/>
    </row>
    <row r="924" spans="1:8">
      <c r="A924" s="9" t="s">
        <v>732</v>
      </c>
      <c r="B924" s="12">
        <v>9022</v>
      </c>
      <c r="C924" s="28" t="s">
        <v>2391</v>
      </c>
      <c r="D924" s="35"/>
      <c r="E924" s="8"/>
      <c r="F924" s="8"/>
      <c r="G924" s="8"/>
      <c r="H924" s="8"/>
    </row>
    <row r="925" spans="1:8">
      <c r="A925" s="16" t="s">
        <v>2687</v>
      </c>
      <c r="B925" s="12">
        <v>9023</v>
      </c>
      <c r="C925" s="28" t="s">
        <v>2391</v>
      </c>
      <c r="D925" s="35"/>
      <c r="E925" s="8"/>
      <c r="F925" s="8"/>
      <c r="G925" s="8"/>
      <c r="H925" s="8"/>
    </row>
    <row r="926" spans="1:8">
      <c r="A926" s="9" t="s">
        <v>733</v>
      </c>
      <c r="B926" s="12">
        <v>9024</v>
      </c>
      <c r="C926" s="28" t="s">
        <v>2391</v>
      </c>
      <c r="D926" s="35"/>
      <c r="E926" s="8"/>
      <c r="F926" s="8"/>
      <c r="G926" s="8"/>
      <c r="H926" s="8"/>
    </row>
    <row r="927" spans="1:8">
      <c r="A927" s="9" t="s">
        <v>734</v>
      </c>
      <c r="B927" s="12">
        <v>9025</v>
      </c>
      <c r="C927" s="28" t="s">
        <v>2391</v>
      </c>
      <c r="D927" s="35"/>
      <c r="E927" s="8"/>
      <c r="F927" s="8"/>
      <c r="G927" s="8"/>
      <c r="H927" s="8"/>
    </row>
    <row r="928" spans="1:8">
      <c r="A928" s="9" t="s">
        <v>735</v>
      </c>
      <c r="B928" s="12">
        <v>9026</v>
      </c>
      <c r="C928" s="28" t="s">
        <v>2391</v>
      </c>
      <c r="D928" s="35"/>
      <c r="E928" s="8"/>
      <c r="F928" s="8"/>
      <c r="G928" s="8"/>
      <c r="H928" s="8"/>
    </row>
    <row r="929" spans="1:8">
      <c r="A929" s="9" t="s">
        <v>736</v>
      </c>
      <c r="B929" s="12">
        <v>9027</v>
      </c>
      <c r="C929" s="28" t="s">
        <v>2391</v>
      </c>
      <c r="D929" s="35"/>
      <c r="E929" s="8"/>
      <c r="F929" s="8"/>
      <c r="G929" s="8"/>
      <c r="H929" s="8"/>
    </row>
    <row r="930" spans="1:8">
      <c r="A930" s="9" t="s">
        <v>737</v>
      </c>
      <c r="B930" s="12">
        <v>9028</v>
      </c>
      <c r="C930" s="28" t="s">
        <v>2391</v>
      </c>
      <c r="D930" s="35"/>
      <c r="E930" s="8"/>
      <c r="F930" s="8"/>
      <c r="G930" s="8"/>
      <c r="H930" s="8"/>
    </row>
    <row r="931" spans="1:8">
      <c r="A931" s="9" t="s">
        <v>738</v>
      </c>
      <c r="B931" s="12">
        <v>9029</v>
      </c>
      <c r="C931" s="28" t="s">
        <v>2391</v>
      </c>
      <c r="D931" s="35"/>
      <c r="E931" s="8"/>
      <c r="F931" s="8"/>
      <c r="G931" s="8"/>
      <c r="H931" s="8"/>
    </row>
    <row r="932" spans="1:8">
      <c r="A932" s="9" t="s">
        <v>739</v>
      </c>
      <c r="B932" s="12">
        <v>9030</v>
      </c>
      <c r="C932" s="28" t="s">
        <v>2391</v>
      </c>
      <c r="D932" s="35"/>
      <c r="E932" s="8"/>
      <c r="F932" s="8"/>
      <c r="G932" s="8"/>
      <c r="H932" s="8"/>
    </row>
    <row r="933" spans="1:8">
      <c r="A933" s="9" t="s">
        <v>740</v>
      </c>
      <c r="B933" s="12">
        <v>9031</v>
      </c>
      <c r="C933" s="28" t="s">
        <v>2391</v>
      </c>
      <c r="D933" s="35"/>
      <c r="E933" s="8"/>
      <c r="F933" s="8"/>
      <c r="G933" s="8"/>
      <c r="H933" s="8"/>
    </row>
    <row r="934" spans="1:8">
      <c r="A934" s="9" t="s">
        <v>741</v>
      </c>
      <c r="B934" s="12">
        <v>9032</v>
      </c>
      <c r="C934" s="28" t="s">
        <v>2391</v>
      </c>
      <c r="D934" s="35"/>
      <c r="E934" s="8"/>
      <c r="F934" s="8"/>
      <c r="G934" s="8"/>
      <c r="H934" s="8"/>
    </row>
    <row r="935" spans="1:8">
      <c r="A935" s="9" t="s">
        <v>742</v>
      </c>
      <c r="B935" s="12">
        <v>9033</v>
      </c>
      <c r="C935" s="28" t="s">
        <v>2391</v>
      </c>
      <c r="D935" s="35"/>
      <c r="E935" s="8"/>
      <c r="F935" s="8"/>
      <c r="G935" s="8"/>
      <c r="H935" s="8"/>
    </row>
    <row r="936" spans="1:8">
      <c r="A936" s="9" t="s">
        <v>743</v>
      </c>
      <c r="B936" s="12">
        <v>9034</v>
      </c>
      <c r="C936" s="28" t="s">
        <v>2391</v>
      </c>
      <c r="D936" s="35"/>
      <c r="E936" s="8"/>
      <c r="F936" s="8"/>
      <c r="G936" s="8"/>
      <c r="H936" s="8"/>
    </row>
    <row r="937" spans="1:8">
      <c r="A937" s="9" t="s">
        <v>744</v>
      </c>
      <c r="B937" s="12">
        <v>9035</v>
      </c>
      <c r="C937" s="28" t="s">
        <v>2391</v>
      </c>
      <c r="D937" s="35"/>
      <c r="E937" s="8"/>
      <c r="F937" s="8"/>
      <c r="G937" s="8"/>
      <c r="H937" s="8"/>
    </row>
    <row r="938" spans="1:8">
      <c r="A938" s="9" t="s">
        <v>745</v>
      </c>
      <c r="B938" s="12">
        <v>9036</v>
      </c>
      <c r="C938" s="28" t="s">
        <v>2391</v>
      </c>
      <c r="D938" s="35"/>
      <c r="E938" s="8"/>
      <c r="F938" s="8"/>
      <c r="G938" s="8"/>
      <c r="H938" s="8"/>
    </row>
    <row r="939" spans="1:8">
      <c r="A939" s="9" t="s">
        <v>746</v>
      </c>
      <c r="B939" s="12">
        <v>9037</v>
      </c>
      <c r="C939" s="28" t="s">
        <v>2391</v>
      </c>
      <c r="D939" s="35"/>
      <c r="E939" s="8"/>
      <c r="F939" s="8"/>
      <c r="G939" s="8"/>
      <c r="H939" s="8"/>
    </row>
    <row r="940" spans="1:8">
      <c r="A940" s="9" t="s">
        <v>747</v>
      </c>
      <c r="B940" s="12">
        <v>9038</v>
      </c>
      <c r="C940" s="28" t="s">
        <v>2391</v>
      </c>
      <c r="D940" s="35"/>
      <c r="E940" s="8"/>
      <c r="F940" s="8"/>
      <c r="G940" s="8"/>
      <c r="H940" s="8"/>
    </row>
    <row r="941" spans="1:8">
      <c r="A941" s="9" t="s">
        <v>748</v>
      </c>
      <c r="B941" s="12">
        <v>9039</v>
      </c>
      <c r="C941" s="28" t="s">
        <v>2391</v>
      </c>
      <c r="D941" s="35"/>
      <c r="E941" s="8"/>
      <c r="F941" s="8"/>
      <c r="G941" s="8"/>
      <c r="H941" s="8"/>
    </row>
    <row r="942" spans="1:8">
      <c r="A942" s="9" t="s">
        <v>749</v>
      </c>
      <c r="B942" s="12">
        <v>9040</v>
      </c>
      <c r="C942" s="28" t="s">
        <v>2391</v>
      </c>
      <c r="D942" s="35"/>
      <c r="E942" s="8"/>
      <c r="F942" s="8"/>
      <c r="G942" s="8"/>
      <c r="H942" s="8"/>
    </row>
    <row r="943" spans="1:8">
      <c r="A943" s="9" t="s">
        <v>750</v>
      </c>
      <c r="B943" s="12">
        <v>9041</v>
      </c>
      <c r="C943" s="28" t="s">
        <v>2391</v>
      </c>
      <c r="D943" s="35"/>
      <c r="E943" s="8"/>
      <c r="F943" s="8"/>
      <c r="G943" s="8"/>
      <c r="H943" s="8"/>
    </row>
    <row r="944" spans="1:8">
      <c r="A944" s="9" t="s">
        <v>751</v>
      </c>
      <c r="B944" s="12">
        <v>9042</v>
      </c>
      <c r="C944" s="28" t="s">
        <v>2391</v>
      </c>
      <c r="D944" s="35"/>
      <c r="E944" s="8"/>
      <c r="F944" s="8"/>
      <c r="G944" s="8"/>
      <c r="H944" s="8"/>
    </row>
    <row r="945" spans="1:8">
      <c r="A945" s="9" t="s">
        <v>752</v>
      </c>
      <c r="B945" s="12">
        <v>9043</v>
      </c>
      <c r="C945" s="28" t="s">
        <v>2391</v>
      </c>
      <c r="D945" s="35"/>
      <c r="E945" s="8"/>
      <c r="F945" s="8"/>
      <c r="G945" s="8"/>
      <c r="H945" s="8"/>
    </row>
    <row r="946" spans="1:8">
      <c r="A946" s="16" t="s">
        <v>2688</v>
      </c>
      <c r="B946" s="12">
        <v>9044</v>
      </c>
      <c r="C946" s="28" t="s">
        <v>2391</v>
      </c>
      <c r="D946" s="35"/>
      <c r="E946" s="8"/>
      <c r="F946" s="8"/>
      <c r="G946" s="8"/>
      <c r="H946" s="8"/>
    </row>
    <row r="947" spans="1:8">
      <c r="A947" s="9" t="s">
        <v>753</v>
      </c>
      <c r="B947" s="12">
        <v>9045</v>
      </c>
      <c r="C947" s="28" t="s">
        <v>2391</v>
      </c>
      <c r="D947" s="35"/>
      <c r="E947" s="8"/>
      <c r="F947" s="8"/>
      <c r="G947" s="8"/>
      <c r="H947" s="8"/>
    </row>
    <row r="948" spans="1:8">
      <c r="A948" s="9" t="s">
        <v>754</v>
      </c>
      <c r="B948" s="12">
        <v>9046</v>
      </c>
      <c r="C948" s="28" t="s">
        <v>2391</v>
      </c>
      <c r="D948" s="35"/>
      <c r="E948" s="8"/>
      <c r="F948" s="8"/>
      <c r="G948" s="8"/>
      <c r="H948" s="8"/>
    </row>
    <row r="949" spans="1:8">
      <c r="A949" s="9" t="s">
        <v>755</v>
      </c>
      <c r="B949" s="12">
        <v>9047</v>
      </c>
      <c r="C949" s="28" t="s">
        <v>2391</v>
      </c>
      <c r="D949" s="35"/>
      <c r="E949" s="8"/>
      <c r="F949" s="8"/>
      <c r="G949" s="8"/>
      <c r="H949" s="8"/>
    </row>
    <row r="950" spans="1:8">
      <c r="A950" s="9" t="s">
        <v>756</v>
      </c>
      <c r="B950" s="12">
        <v>9048</v>
      </c>
      <c r="C950" s="28" t="s">
        <v>2391</v>
      </c>
      <c r="D950" s="35"/>
      <c r="E950" s="8"/>
      <c r="F950" s="8"/>
      <c r="G950" s="8"/>
      <c r="H950" s="8"/>
    </row>
    <row r="951" spans="1:8">
      <c r="A951" s="9" t="s">
        <v>757</v>
      </c>
      <c r="B951" s="12">
        <v>9049</v>
      </c>
      <c r="C951" s="28" t="s">
        <v>2391</v>
      </c>
      <c r="D951" s="35"/>
      <c r="E951" s="8"/>
      <c r="F951" s="8"/>
      <c r="G951" s="8"/>
      <c r="H951" s="8"/>
    </row>
    <row r="952" spans="1:8">
      <c r="A952" s="9" t="s">
        <v>758</v>
      </c>
      <c r="B952" s="12">
        <v>9050</v>
      </c>
      <c r="C952" s="28" t="s">
        <v>2391</v>
      </c>
      <c r="D952" s="35"/>
      <c r="E952" s="8"/>
      <c r="F952" s="8"/>
      <c r="G952" s="8"/>
      <c r="H952" s="8"/>
    </row>
    <row r="953" spans="1:8">
      <c r="A953" s="9" t="s">
        <v>759</v>
      </c>
      <c r="B953" s="12">
        <v>9051</v>
      </c>
      <c r="C953" s="28" t="s">
        <v>2391</v>
      </c>
      <c r="D953" s="35"/>
      <c r="E953" s="8"/>
      <c r="F953" s="8"/>
      <c r="G953" s="8"/>
      <c r="H953" s="8"/>
    </row>
    <row r="954" spans="1:8">
      <c r="A954" s="9" t="s">
        <v>760</v>
      </c>
      <c r="B954" s="12">
        <v>9052</v>
      </c>
      <c r="C954" s="28" t="s">
        <v>2391</v>
      </c>
      <c r="D954" s="35"/>
      <c r="E954" s="8"/>
      <c r="F954" s="8"/>
      <c r="G954" s="8"/>
      <c r="H954" s="8"/>
    </row>
    <row r="955" spans="1:8">
      <c r="A955" s="9" t="s">
        <v>761</v>
      </c>
      <c r="B955" s="12">
        <v>9053</v>
      </c>
      <c r="C955" s="28" t="s">
        <v>2391</v>
      </c>
      <c r="D955" s="35"/>
      <c r="E955" s="8"/>
      <c r="F955" s="8"/>
      <c r="G955" s="8"/>
      <c r="H955" s="8"/>
    </row>
    <row r="956" spans="1:8">
      <c r="A956" s="9" t="s">
        <v>762</v>
      </c>
      <c r="B956" s="12">
        <v>9054</v>
      </c>
      <c r="C956" s="28" t="s">
        <v>2391</v>
      </c>
      <c r="D956" s="35"/>
      <c r="E956" s="8"/>
      <c r="F956" s="8"/>
      <c r="G956" s="8"/>
      <c r="H956" s="8"/>
    </row>
    <row r="957" spans="1:8">
      <c r="A957" s="9" t="s">
        <v>763</v>
      </c>
      <c r="B957" s="12">
        <v>9055</v>
      </c>
      <c r="C957" s="28" t="s">
        <v>2391</v>
      </c>
      <c r="D957" s="35"/>
      <c r="E957" s="8"/>
      <c r="F957" s="8"/>
      <c r="G957" s="8"/>
      <c r="H957" s="8"/>
    </row>
    <row r="958" spans="1:8">
      <c r="A958" s="9" t="s">
        <v>764</v>
      </c>
      <c r="B958" s="12">
        <v>9056</v>
      </c>
      <c r="C958" s="28" t="s">
        <v>2391</v>
      </c>
      <c r="D958" s="35"/>
      <c r="E958" s="8"/>
      <c r="F958" s="8"/>
      <c r="G958" s="8"/>
      <c r="H958" s="8"/>
    </row>
    <row r="959" spans="1:8">
      <c r="A959" s="9" t="s">
        <v>765</v>
      </c>
      <c r="B959" s="12">
        <v>9057</v>
      </c>
      <c r="C959" s="28" t="s">
        <v>2391</v>
      </c>
      <c r="D959" s="35"/>
      <c r="E959" s="8"/>
      <c r="F959" s="8"/>
      <c r="G959" s="8"/>
      <c r="H959" s="8"/>
    </row>
    <row r="960" spans="1:8">
      <c r="A960" s="9" t="s">
        <v>766</v>
      </c>
      <c r="B960" s="12">
        <v>9058</v>
      </c>
      <c r="C960" s="28" t="s">
        <v>2391</v>
      </c>
      <c r="D960" s="35"/>
      <c r="E960" s="8"/>
      <c r="F960" s="8"/>
      <c r="G960" s="8"/>
      <c r="H960" s="8"/>
    </row>
    <row r="961" spans="1:8">
      <c r="A961" s="9" t="s">
        <v>767</v>
      </c>
      <c r="B961" s="12">
        <v>9059</v>
      </c>
      <c r="C961" s="28" t="s">
        <v>2391</v>
      </c>
      <c r="D961" s="35"/>
      <c r="E961" s="8"/>
      <c r="F961" s="8"/>
      <c r="G961" s="8"/>
      <c r="H961" s="8"/>
    </row>
    <row r="962" spans="1:8">
      <c r="A962" s="9" t="s">
        <v>768</v>
      </c>
      <c r="B962" s="12">
        <v>9060</v>
      </c>
      <c r="C962" s="28" t="s">
        <v>2391</v>
      </c>
      <c r="D962" s="35"/>
      <c r="E962" s="8"/>
      <c r="F962" s="8"/>
      <c r="G962" s="8"/>
      <c r="H962" s="8"/>
    </row>
    <row r="963" spans="1:8">
      <c r="A963" s="9" t="s">
        <v>769</v>
      </c>
      <c r="B963" s="12">
        <v>9061</v>
      </c>
      <c r="C963" s="28" t="s">
        <v>2391</v>
      </c>
      <c r="D963" s="35"/>
      <c r="E963" s="8"/>
      <c r="F963" s="8"/>
      <c r="G963" s="8"/>
      <c r="H963" s="8"/>
    </row>
    <row r="964" spans="1:8">
      <c r="A964" s="9" t="s">
        <v>770</v>
      </c>
      <c r="B964" s="12">
        <v>9062</v>
      </c>
      <c r="C964" s="28" t="s">
        <v>2391</v>
      </c>
      <c r="D964" s="35"/>
      <c r="E964" s="8"/>
      <c r="F964" s="8"/>
      <c r="G964" s="8"/>
      <c r="H964" s="8"/>
    </row>
    <row r="965" spans="1:8">
      <c r="A965" s="9" t="s">
        <v>2689</v>
      </c>
      <c r="B965" s="12">
        <v>9062</v>
      </c>
      <c r="C965" s="28" t="s">
        <v>2391</v>
      </c>
      <c r="D965" s="35"/>
      <c r="E965" s="8"/>
      <c r="F965" s="8"/>
      <c r="G965" s="8"/>
      <c r="H965" s="8"/>
    </row>
    <row r="966" spans="1:8">
      <c r="A966" s="9" t="s">
        <v>771</v>
      </c>
      <c r="B966" s="12">
        <v>9063</v>
      </c>
      <c r="C966" s="28" t="s">
        <v>2391</v>
      </c>
      <c r="D966" s="35"/>
      <c r="E966" s="8"/>
      <c r="F966" s="8"/>
      <c r="G966" s="8"/>
      <c r="H966" s="8"/>
    </row>
    <row r="967" spans="1:8">
      <c r="A967" s="9" t="s">
        <v>772</v>
      </c>
      <c r="B967" s="12">
        <v>9064</v>
      </c>
      <c r="C967" s="28" t="s">
        <v>2391</v>
      </c>
      <c r="D967" s="35"/>
      <c r="E967" s="8"/>
      <c r="F967" s="8"/>
      <c r="G967" s="8"/>
      <c r="H967" s="8"/>
    </row>
    <row r="968" spans="1:8">
      <c r="A968" s="9" t="s">
        <v>773</v>
      </c>
      <c r="B968" s="12">
        <v>9065</v>
      </c>
      <c r="C968" s="28" t="s">
        <v>2391</v>
      </c>
      <c r="D968" s="35"/>
      <c r="E968" s="8"/>
      <c r="F968" s="8"/>
      <c r="G968" s="8"/>
      <c r="H968" s="8"/>
    </row>
    <row r="969" spans="1:8">
      <c r="A969" s="9" t="s">
        <v>774</v>
      </c>
      <c r="B969" s="12">
        <v>9066</v>
      </c>
      <c r="C969" s="28" t="s">
        <v>2391</v>
      </c>
      <c r="D969" s="35"/>
      <c r="E969" s="8"/>
      <c r="F969" s="8"/>
      <c r="G969" s="8"/>
      <c r="H969" s="8"/>
    </row>
    <row r="970" spans="1:8">
      <c r="A970" s="9" t="s">
        <v>775</v>
      </c>
      <c r="B970" s="12">
        <v>9067</v>
      </c>
      <c r="C970" s="28" t="s">
        <v>2391</v>
      </c>
      <c r="D970" s="35"/>
      <c r="E970" s="8"/>
      <c r="F970" s="8"/>
      <c r="G970" s="8"/>
      <c r="H970" s="8"/>
    </row>
    <row r="971" spans="1:8">
      <c r="A971" s="9" t="s">
        <v>776</v>
      </c>
      <c r="B971" s="12">
        <v>9068</v>
      </c>
      <c r="C971" s="28" t="s">
        <v>2391</v>
      </c>
      <c r="D971" s="35"/>
      <c r="E971" s="8"/>
      <c r="F971" s="8"/>
      <c r="G971" s="8"/>
      <c r="H971" s="8"/>
    </row>
    <row r="972" spans="1:8">
      <c r="A972" s="9" t="s">
        <v>777</v>
      </c>
      <c r="B972" s="12">
        <v>9069</v>
      </c>
      <c r="C972" s="28" t="s">
        <v>2391</v>
      </c>
      <c r="D972" s="35"/>
      <c r="E972" s="8"/>
      <c r="F972" s="8"/>
      <c r="G972" s="8"/>
      <c r="H972" s="8"/>
    </row>
    <row r="973" spans="1:8">
      <c r="A973" s="9" t="s">
        <v>778</v>
      </c>
      <c r="B973" s="12">
        <v>9070</v>
      </c>
      <c r="C973" s="28" t="s">
        <v>2391</v>
      </c>
      <c r="D973" s="35"/>
      <c r="E973" s="8"/>
      <c r="F973" s="8"/>
      <c r="G973" s="8"/>
      <c r="H973" s="8"/>
    </row>
    <row r="974" spans="1:8">
      <c r="A974" s="9" t="s">
        <v>779</v>
      </c>
      <c r="B974" s="12">
        <v>9071</v>
      </c>
      <c r="C974" s="28" t="s">
        <v>2391</v>
      </c>
      <c r="D974" s="35"/>
      <c r="E974" s="8"/>
      <c r="F974" s="8"/>
      <c r="G974" s="8"/>
      <c r="H974" s="8"/>
    </row>
    <row r="975" spans="1:8">
      <c r="A975" s="9" t="s">
        <v>780</v>
      </c>
      <c r="B975" s="12">
        <v>9072</v>
      </c>
      <c r="C975" s="28" t="s">
        <v>2391</v>
      </c>
      <c r="D975" s="35"/>
      <c r="E975" s="8"/>
      <c r="F975" s="8"/>
      <c r="G975" s="8"/>
      <c r="H975" s="8"/>
    </row>
    <row r="976" spans="1:8">
      <c r="A976" s="9" t="s">
        <v>781</v>
      </c>
      <c r="B976" s="12">
        <v>9073</v>
      </c>
      <c r="C976" s="28" t="s">
        <v>2391</v>
      </c>
      <c r="D976" s="35"/>
      <c r="E976" s="8"/>
      <c r="F976" s="8"/>
      <c r="G976" s="8"/>
      <c r="H976" s="8"/>
    </row>
    <row r="977" spans="1:8">
      <c r="A977" s="9" t="s">
        <v>782</v>
      </c>
      <c r="B977" s="12">
        <v>9074</v>
      </c>
      <c r="C977" s="28" t="s">
        <v>2391</v>
      </c>
      <c r="D977" s="35"/>
      <c r="E977" s="8"/>
      <c r="F977" s="8"/>
      <c r="G977" s="8"/>
      <c r="H977" s="8"/>
    </row>
    <row r="978" spans="1:8">
      <c r="A978" s="9" t="s">
        <v>783</v>
      </c>
      <c r="B978" s="12">
        <v>9075</v>
      </c>
      <c r="C978" s="28" t="s">
        <v>2391</v>
      </c>
      <c r="D978" s="35"/>
      <c r="E978" s="8"/>
      <c r="F978" s="8"/>
      <c r="G978" s="8"/>
      <c r="H978" s="8"/>
    </row>
    <row r="979" spans="1:8">
      <c r="A979" s="9" t="s">
        <v>784</v>
      </c>
      <c r="B979" s="12">
        <v>9076</v>
      </c>
      <c r="C979" s="28" t="s">
        <v>2391</v>
      </c>
      <c r="D979" s="35"/>
      <c r="E979" s="8"/>
      <c r="F979" s="8"/>
      <c r="G979" s="8"/>
      <c r="H979" s="8"/>
    </row>
    <row r="980" spans="1:8">
      <c r="A980" s="16" t="s">
        <v>2690</v>
      </c>
      <c r="B980" s="12">
        <v>9077</v>
      </c>
      <c r="C980" s="28" t="s">
        <v>2391</v>
      </c>
      <c r="D980" s="35"/>
      <c r="E980" s="8"/>
      <c r="F980" s="8"/>
      <c r="G980" s="8"/>
      <c r="H980" s="8"/>
    </row>
    <row r="981" spans="1:8">
      <c r="A981" s="9" t="s">
        <v>785</v>
      </c>
      <c r="B981" s="12">
        <v>9078</v>
      </c>
      <c r="C981" s="28" t="s">
        <v>2391</v>
      </c>
      <c r="D981" s="35"/>
      <c r="E981" s="8"/>
      <c r="F981" s="8"/>
      <c r="G981" s="8"/>
      <c r="H981" s="8"/>
    </row>
    <row r="982" spans="1:8">
      <c r="A982" s="9" t="s">
        <v>786</v>
      </c>
      <c r="B982" s="12">
        <v>9079</v>
      </c>
      <c r="C982" s="28" t="s">
        <v>2391</v>
      </c>
      <c r="D982" s="35"/>
      <c r="E982" s="8"/>
      <c r="F982" s="8"/>
      <c r="G982" s="8"/>
      <c r="H982" s="8"/>
    </row>
    <row r="983" spans="1:8">
      <c r="A983" s="9" t="s">
        <v>787</v>
      </c>
      <c r="B983" s="12">
        <v>9080</v>
      </c>
      <c r="C983" s="28" t="s">
        <v>2391</v>
      </c>
      <c r="D983" s="35"/>
      <c r="E983" s="8"/>
      <c r="F983" s="8"/>
      <c r="G983" s="8"/>
      <c r="H983" s="8"/>
    </row>
    <row r="984" spans="1:8">
      <c r="A984" s="9" t="s">
        <v>788</v>
      </c>
      <c r="B984" s="12">
        <v>9081</v>
      </c>
      <c r="C984" s="28" t="s">
        <v>2391</v>
      </c>
      <c r="D984" s="35"/>
      <c r="E984" s="8"/>
      <c r="F984" s="8"/>
      <c r="G984" s="8"/>
      <c r="H984" s="8"/>
    </row>
    <row r="985" spans="1:8">
      <c r="A985" s="9" t="s">
        <v>789</v>
      </c>
      <c r="B985" s="12">
        <v>9082</v>
      </c>
      <c r="C985" s="28" t="s">
        <v>2391</v>
      </c>
      <c r="D985" s="35"/>
      <c r="E985" s="8"/>
      <c r="F985" s="8"/>
      <c r="G985" s="8"/>
      <c r="H985" s="8"/>
    </row>
    <row r="986" spans="1:8">
      <c r="A986" s="9" t="s">
        <v>790</v>
      </c>
      <c r="B986" s="12">
        <v>9083</v>
      </c>
      <c r="C986" s="28" t="s">
        <v>2391</v>
      </c>
      <c r="D986" s="35"/>
      <c r="E986" s="8"/>
      <c r="F986" s="8"/>
      <c r="G986" s="8"/>
      <c r="H986" s="8"/>
    </row>
    <row r="987" spans="1:8">
      <c r="A987" s="9" t="s">
        <v>791</v>
      </c>
      <c r="B987" s="12">
        <v>9084</v>
      </c>
      <c r="C987" s="28" t="s">
        <v>2391</v>
      </c>
      <c r="D987" s="35"/>
      <c r="E987" s="8"/>
      <c r="F987" s="8"/>
      <c r="G987" s="8"/>
      <c r="H987" s="8"/>
    </row>
    <row r="988" spans="1:8">
      <c r="A988" s="9" t="s">
        <v>792</v>
      </c>
      <c r="B988" s="12">
        <v>9085</v>
      </c>
      <c r="C988" s="28" t="s">
        <v>2391</v>
      </c>
      <c r="D988" s="35"/>
      <c r="E988" s="8"/>
      <c r="F988" s="8"/>
      <c r="G988" s="8"/>
      <c r="H988" s="8"/>
    </row>
    <row r="989" spans="1:8">
      <c r="A989" s="9" t="s">
        <v>793</v>
      </c>
      <c r="B989" s="12">
        <v>9086</v>
      </c>
      <c r="C989" s="28" t="s">
        <v>2391</v>
      </c>
      <c r="D989" s="35"/>
      <c r="E989" s="8"/>
      <c r="F989" s="8"/>
      <c r="G989" s="8"/>
      <c r="H989" s="8"/>
    </row>
    <row r="990" spans="1:8">
      <c r="A990" s="9" t="s">
        <v>794</v>
      </c>
      <c r="B990" s="12">
        <v>9087</v>
      </c>
      <c r="C990" s="28" t="s">
        <v>2391</v>
      </c>
      <c r="D990" s="35"/>
      <c r="E990" s="8"/>
      <c r="F990" s="8"/>
      <c r="G990" s="8"/>
      <c r="H990" s="8"/>
    </row>
    <row r="991" spans="1:8">
      <c r="A991" s="9" t="s">
        <v>795</v>
      </c>
      <c r="B991" s="12">
        <v>9088</v>
      </c>
      <c r="C991" s="28" t="s">
        <v>2391</v>
      </c>
      <c r="D991" s="35"/>
      <c r="E991" s="8"/>
      <c r="F991" s="8"/>
      <c r="G991" s="8"/>
      <c r="H991" s="8"/>
    </row>
    <row r="992" spans="1:8">
      <c r="A992" s="9" t="s">
        <v>796</v>
      </c>
      <c r="B992" s="12">
        <v>9089</v>
      </c>
      <c r="C992" s="28" t="s">
        <v>2391</v>
      </c>
      <c r="D992" s="35"/>
      <c r="E992" s="8"/>
      <c r="F992" s="8"/>
      <c r="G992" s="8"/>
      <c r="H992" s="8"/>
    </row>
    <row r="993" spans="1:8">
      <c r="A993" s="9" t="s">
        <v>797</v>
      </c>
      <c r="B993" s="12">
        <v>9090</v>
      </c>
      <c r="C993" s="28" t="s">
        <v>2391</v>
      </c>
      <c r="D993" s="32"/>
      <c r="E993" s="8"/>
      <c r="F993" s="8"/>
      <c r="G993" s="8"/>
      <c r="H993" s="8"/>
    </row>
    <row r="994" spans="1:8">
      <c r="A994" s="9" t="s">
        <v>798</v>
      </c>
      <c r="B994" s="12">
        <v>9091</v>
      </c>
      <c r="C994" s="28" t="s">
        <v>2391</v>
      </c>
      <c r="D994" s="32"/>
      <c r="E994" s="8"/>
      <c r="F994" s="8"/>
      <c r="G994" s="8"/>
      <c r="H994" s="8"/>
    </row>
    <row r="995" spans="1:8">
      <c r="A995" s="9" t="s">
        <v>799</v>
      </c>
      <c r="B995" s="12">
        <v>9092</v>
      </c>
      <c r="C995" s="28" t="s">
        <v>2391</v>
      </c>
      <c r="D995" s="32"/>
      <c r="E995" s="8"/>
      <c r="F995" s="8"/>
      <c r="G995" s="8"/>
      <c r="H995" s="8"/>
    </row>
    <row r="996" spans="1:8">
      <c r="A996" s="9" t="s">
        <v>800</v>
      </c>
      <c r="B996" s="12">
        <v>9093</v>
      </c>
      <c r="C996" s="28" t="s">
        <v>2391</v>
      </c>
      <c r="D996" s="32"/>
      <c r="E996" s="8"/>
      <c r="F996" s="8"/>
      <c r="G996" s="8"/>
      <c r="H996" s="8"/>
    </row>
    <row r="997" spans="1:8">
      <c r="A997" s="9" t="s">
        <v>801</v>
      </c>
      <c r="B997" s="12">
        <v>9094</v>
      </c>
      <c r="C997" s="28" t="s">
        <v>2391</v>
      </c>
      <c r="D997" s="32"/>
      <c r="E997" s="8"/>
      <c r="F997" s="8"/>
      <c r="G997" s="8"/>
      <c r="H997" s="8"/>
    </row>
    <row r="998" spans="1:8">
      <c r="A998" s="9" t="s">
        <v>802</v>
      </c>
      <c r="B998" s="12">
        <v>9095</v>
      </c>
      <c r="C998" s="28" t="s">
        <v>2391</v>
      </c>
      <c r="D998" s="32"/>
      <c r="E998" s="8"/>
      <c r="F998" s="8"/>
      <c r="G998" s="8"/>
      <c r="H998" s="8"/>
    </row>
    <row r="999" spans="1:8">
      <c r="A999" s="9" t="s">
        <v>803</v>
      </c>
      <c r="B999" s="12">
        <v>9096</v>
      </c>
      <c r="C999" s="28" t="s">
        <v>2391</v>
      </c>
      <c r="D999" s="32"/>
      <c r="E999" s="8"/>
      <c r="F999" s="8"/>
      <c r="G999" s="8"/>
      <c r="H999" s="8"/>
    </row>
    <row r="1000" spans="1:8">
      <c r="A1000" s="9" t="s">
        <v>804</v>
      </c>
      <c r="B1000" s="12">
        <v>9097</v>
      </c>
      <c r="C1000" s="28" t="s">
        <v>2391</v>
      </c>
      <c r="D1000" s="32"/>
      <c r="E1000" s="8"/>
      <c r="F1000" s="8"/>
      <c r="G1000" s="8"/>
      <c r="H1000" s="8"/>
    </row>
    <row r="1001" spans="1:8">
      <c r="A1001" s="9" t="s">
        <v>805</v>
      </c>
      <c r="B1001" s="12">
        <v>9098</v>
      </c>
      <c r="C1001" s="28" t="s">
        <v>2391</v>
      </c>
      <c r="D1001" s="32"/>
      <c r="E1001" s="8"/>
      <c r="F1001" s="8"/>
      <c r="G1001" s="8"/>
      <c r="H1001" s="8"/>
    </row>
    <row r="1002" spans="1:8">
      <c r="A1002" s="9" t="s">
        <v>806</v>
      </c>
      <c r="B1002" s="12">
        <v>9099</v>
      </c>
      <c r="C1002" s="28" t="s">
        <v>2391</v>
      </c>
      <c r="D1002" s="32"/>
      <c r="E1002" s="8"/>
      <c r="F1002" s="8"/>
      <c r="G1002" s="8"/>
      <c r="H1002" s="8"/>
    </row>
    <row r="1003" spans="1:8">
      <c r="A1003" s="9" t="s">
        <v>807</v>
      </c>
      <c r="B1003" s="12">
        <v>9100</v>
      </c>
      <c r="C1003" s="28" t="s">
        <v>2391</v>
      </c>
      <c r="D1003" s="32"/>
      <c r="E1003" s="8"/>
      <c r="F1003" s="8"/>
      <c r="G1003" s="8"/>
      <c r="H1003" s="8"/>
    </row>
    <row r="1004" spans="1:8">
      <c r="A1004" s="9" t="s">
        <v>808</v>
      </c>
      <c r="B1004" s="12">
        <v>9101</v>
      </c>
      <c r="C1004" s="28" t="s">
        <v>2391</v>
      </c>
      <c r="D1004" s="32"/>
      <c r="E1004" s="8"/>
      <c r="F1004" s="8"/>
      <c r="G1004" s="8"/>
      <c r="H1004" s="8"/>
    </row>
    <row r="1005" spans="1:8">
      <c r="A1005" s="9" t="s">
        <v>809</v>
      </c>
      <c r="B1005" s="12">
        <v>9102</v>
      </c>
      <c r="C1005" s="28" t="s">
        <v>2391</v>
      </c>
      <c r="D1005" s="32"/>
      <c r="E1005" s="8"/>
      <c r="F1005" s="8"/>
      <c r="G1005" s="8"/>
      <c r="H1005" s="8"/>
    </row>
    <row r="1006" spans="1:8">
      <c r="A1006" s="9" t="s">
        <v>810</v>
      </c>
      <c r="B1006" s="12">
        <v>9103</v>
      </c>
      <c r="C1006" s="28" t="s">
        <v>2391</v>
      </c>
      <c r="D1006" s="32"/>
      <c r="E1006" s="8"/>
      <c r="F1006" s="8"/>
      <c r="G1006" s="8"/>
      <c r="H1006" s="8"/>
    </row>
    <row r="1007" spans="1:8">
      <c r="A1007" s="9" t="s">
        <v>811</v>
      </c>
      <c r="B1007" s="12">
        <v>9104</v>
      </c>
      <c r="C1007" s="28" t="s">
        <v>2391</v>
      </c>
      <c r="D1007" s="32"/>
      <c r="E1007" s="8"/>
      <c r="F1007" s="8"/>
      <c r="G1007" s="8"/>
      <c r="H1007" s="8"/>
    </row>
    <row r="1008" spans="1:8">
      <c r="A1008" s="9" t="s">
        <v>812</v>
      </c>
      <c r="B1008" s="12">
        <v>9105</v>
      </c>
      <c r="C1008" s="28" t="s">
        <v>2391</v>
      </c>
      <c r="D1008" s="32"/>
      <c r="E1008" s="8"/>
      <c r="F1008" s="8"/>
      <c r="G1008" s="8"/>
      <c r="H1008" s="8"/>
    </row>
    <row r="1009" spans="1:8">
      <c r="A1009" s="9" t="s">
        <v>813</v>
      </c>
      <c r="B1009" s="12">
        <v>9106</v>
      </c>
      <c r="C1009" s="28" t="s">
        <v>2391</v>
      </c>
      <c r="D1009" s="32"/>
      <c r="E1009" s="8"/>
      <c r="F1009" s="8"/>
      <c r="G1009" s="8"/>
      <c r="H1009" s="8"/>
    </row>
    <row r="1010" spans="1:8">
      <c r="A1010" s="9" t="s">
        <v>814</v>
      </c>
      <c r="B1010" s="12">
        <v>9107</v>
      </c>
      <c r="C1010" s="28" t="s">
        <v>2391</v>
      </c>
      <c r="D1010" s="32"/>
      <c r="E1010" s="8"/>
      <c r="F1010" s="8"/>
      <c r="G1010" s="8"/>
      <c r="H1010" s="8"/>
    </row>
    <row r="1011" spans="1:8">
      <c r="A1011" s="9" t="s">
        <v>815</v>
      </c>
      <c r="B1011" s="12">
        <v>9108</v>
      </c>
      <c r="C1011" s="28" t="s">
        <v>2391</v>
      </c>
      <c r="D1011" s="32"/>
      <c r="E1011" s="8"/>
      <c r="F1011" s="8"/>
      <c r="G1011" s="8"/>
      <c r="H1011" s="8"/>
    </row>
    <row r="1012" spans="1:8">
      <c r="A1012" s="9" t="s">
        <v>816</v>
      </c>
      <c r="B1012" s="12">
        <v>9109</v>
      </c>
      <c r="C1012" s="28" t="s">
        <v>2391</v>
      </c>
      <c r="D1012" s="32"/>
      <c r="E1012" s="8"/>
      <c r="F1012" s="8"/>
      <c r="G1012" s="8"/>
      <c r="H1012" s="8"/>
    </row>
    <row r="1013" spans="1:8">
      <c r="A1013" s="9" t="s">
        <v>817</v>
      </c>
      <c r="B1013" s="12">
        <v>9110</v>
      </c>
      <c r="C1013" s="28" t="s">
        <v>2391</v>
      </c>
      <c r="D1013" s="32"/>
      <c r="E1013" s="8"/>
      <c r="F1013" s="8"/>
      <c r="G1013" s="8"/>
      <c r="H1013" s="8"/>
    </row>
    <row r="1014" spans="1:8">
      <c r="A1014" s="9" t="s">
        <v>818</v>
      </c>
      <c r="B1014" s="12">
        <v>9111</v>
      </c>
      <c r="C1014" s="28" t="s">
        <v>2391</v>
      </c>
      <c r="D1014" s="32"/>
      <c r="E1014" s="8"/>
      <c r="F1014" s="8"/>
      <c r="G1014" s="8"/>
      <c r="H1014" s="8"/>
    </row>
    <row r="1015" spans="1:8">
      <c r="A1015" s="9" t="s">
        <v>819</v>
      </c>
      <c r="B1015" s="12">
        <v>9112</v>
      </c>
      <c r="C1015" s="28" t="s">
        <v>2391</v>
      </c>
      <c r="D1015" s="32"/>
      <c r="E1015" s="8"/>
      <c r="F1015" s="8"/>
      <c r="G1015" s="8"/>
      <c r="H1015" s="8"/>
    </row>
    <row r="1016" spans="1:8">
      <c r="A1016" s="9" t="s">
        <v>820</v>
      </c>
      <c r="B1016" s="12">
        <v>9113</v>
      </c>
      <c r="C1016" s="28" t="s">
        <v>2391</v>
      </c>
      <c r="D1016" s="32"/>
      <c r="E1016" s="8"/>
      <c r="F1016" s="8"/>
      <c r="G1016" s="8"/>
      <c r="H1016" s="8"/>
    </row>
    <row r="1017" spans="1:8">
      <c r="A1017" s="9" t="s">
        <v>821</v>
      </c>
      <c r="B1017" s="12">
        <v>9114</v>
      </c>
      <c r="C1017" s="28" t="s">
        <v>2391</v>
      </c>
      <c r="D1017" s="32"/>
      <c r="E1017" s="8"/>
      <c r="F1017" s="8"/>
      <c r="G1017" s="8"/>
      <c r="H1017" s="8"/>
    </row>
    <row r="1018" spans="1:8">
      <c r="A1018" s="9" t="s">
        <v>822</v>
      </c>
      <c r="B1018" s="12">
        <v>9115</v>
      </c>
      <c r="C1018" s="28" t="s">
        <v>2391</v>
      </c>
      <c r="D1018" s="32"/>
      <c r="E1018" s="8"/>
      <c r="F1018" s="8"/>
      <c r="G1018" s="8"/>
      <c r="H1018" s="8"/>
    </row>
    <row r="1019" spans="1:8">
      <c r="A1019" s="9" t="s">
        <v>823</v>
      </c>
      <c r="B1019" s="12">
        <v>9116</v>
      </c>
      <c r="C1019" s="28" t="s">
        <v>2391</v>
      </c>
      <c r="D1019" s="32"/>
      <c r="E1019" s="8"/>
      <c r="F1019" s="8"/>
      <c r="G1019" s="8"/>
      <c r="H1019" s="8"/>
    </row>
    <row r="1020" spans="1:8">
      <c r="A1020" s="9" t="s">
        <v>824</v>
      </c>
      <c r="B1020" s="12">
        <v>9117</v>
      </c>
      <c r="C1020" s="28" t="s">
        <v>2391</v>
      </c>
      <c r="D1020" s="32"/>
      <c r="E1020" s="8"/>
      <c r="F1020" s="8"/>
      <c r="G1020" s="8"/>
      <c r="H1020" s="8"/>
    </row>
    <row r="1021" spans="1:8">
      <c r="A1021" s="9" t="s">
        <v>825</v>
      </c>
      <c r="B1021" s="12">
        <v>9118</v>
      </c>
      <c r="C1021" s="28" t="s">
        <v>2391</v>
      </c>
      <c r="D1021" s="32"/>
      <c r="E1021" s="8"/>
      <c r="F1021" s="8"/>
      <c r="G1021" s="8"/>
      <c r="H1021" s="8"/>
    </row>
    <row r="1022" spans="1:8">
      <c r="A1022" s="9" t="s">
        <v>826</v>
      </c>
      <c r="B1022" s="12">
        <v>9119</v>
      </c>
      <c r="C1022" s="28" t="s">
        <v>2391</v>
      </c>
      <c r="D1022" s="32"/>
      <c r="E1022" s="8"/>
      <c r="F1022" s="8"/>
      <c r="G1022" s="8"/>
      <c r="H1022" s="8"/>
    </row>
    <row r="1023" spans="1:8">
      <c r="A1023" s="9" t="s">
        <v>827</v>
      </c>
      <c r="B1023" s="12">
        <v>9120</v>
      </c>
      <c r="C1023" s="28" t="s">
        <v>2391</v>
      </c>
      <c r="D1023" s="32"/>
      <c r="E1023" s="8"/>
      <c r="F1023" s="8"/>
      <c r="G1023" s="8"/>
      <c r="H1023" s="8"/>
    </row>
    <row r="1024" spans="1:8">
      <c r="A1024" s="9" t="s">
        <v>828</v>
      </c>
      <c r="B1024" s="12">
        <v>9121</v>
      </c>
      <c r="C1024" s="28" t="s">
        <v>2391</v>
      </c>
      <c r="D1024" s="32"/>
      <c r="E1024" s="8"/>
      <c r="F1024" s="8"/>
      <c r="G1024" s="8"/>
      <c r="H1024" s="8"/>
    </row>
    <row r="1025" spans="1:8">
      <c r="A1025" s="9" t="s">
        <v>829</v>
      </c>
      <c r="B1025" s="12">
        <v>9122</v>
      </c>
      <c r="C1025" s="28" t="s">
        <v>2391</v>
      </c>
      <c r="D1025" s="32"/>
      <c r="E1025" s="8"/>
      <c r="F1025" s="8"/>
      <c r="G1025" s="8"/>
      <c r="H1025" s="8"/>
    </row>
    <row r="1026" spans="1:8">
      <c r="A1026" s="9" t="s">
        <v>830</v>
      </c>
      <c r="B1026" s="12">
        <v>9123</v>
      </c>
      <c r="C1026" s="28" t="s">
        <v>2391</v>
      </c>
      <c r="D1026" s="32"/>
      <c r="E1026" s="8"/>
      <c r="F1026" s="8"/>
      <c r="G1026" s="8"/>
      <c r="H1026" s="8"/>
    </row>
    <row r="1027" spans="1:8">
      <c r="A1027" s="9" t="s">
        <v>831</v>
      </c>
      <c r="B1027" s="12">
        <v>9124</v>
      </c>
      <c r="C1027" s="28" t="s">
        <v>2391</v>
      </c>
      <c r="D1027" s="32"/>
      <c r="E1027" s="8"/>
      <c r="F1027" s="8"/>
      <c r="G1027" s="8"/>
      <c r="H1027" s="8"/>
    </row>
    <row r="1028" spans="1:8">
      <c r="A1028" s="9" t="s">
        <v>832</v>
      </c>
      <c r="B1028" s="12">
        <v>9125</v>
      </c>
      <c r="C1028" s="28" t="s">
        <v>2391</v>
      </c>
      <c r="D1028" s="32"/>
      <c r="E1028" s="8"/>
      <c r="F1028" s="8"/>
      <c r="G1028" s="8"/>
      <c r="H1028" s="8"/>
    </row>
    <row r="1029" spans="1:8">
      <c r="A1029" s="9" t="s">
        <v>833</v>
      </c>
      <c r="B1029" s="12">
        <v>9126</v>
      </c>
      <c r="C1029" s="28" t="s">
        <v>2391</v>
      </c>
      <c r="D1029" s="32"/>
      <c r="E1029" s="8"/>
      <c r="F1029" s="8"/>
      <c r="G1029" s="8"/>
      <c r="H1029" s="8"/>
    </row>
    <row r="1030" spans="1:8">
      <c r="A1030" s="9" t="s">
        <v>834</v>
      </c>
      <c r="B1030" s="12">
        <v>9127</v>
      </c>
      <c r="C1030" s="28" t="s">
        <v>2391</v>
      </c>
      <c r="D1030" s="32"/>
      <c r="E1030" s="8"/>
      <c r="F1030" s="8"/>
      <c r="G1030" s="8"/>
      <c r="H1030" s="8"/>
    </row>
    <row r="1031" spans="1:8">
      <c r="A1031" s="9" t="s">
        <v>835</v>
      </c>
      <c r="B1031" s="12">
        <v>9128</v>
      </c>
      <c r="C1031" s="28" t="s">
        <v>2391</v>
      </c>
      <c r="D1031" s="32"/>
      <c r="E1031" s="8"/>
      <c r="F1031" s="8"/>
      <c r="G1031" s="8"/>
      <c r="H1031" s="8"/>
    </row>
    <row r="1032" spans="1:8">
      <c r="A1032" s="9" t="s">
        <v>836</v>
      </c>
      <c r="B1032" s="12">
        <v>9129</v>
      </c>
      <c r="C1032" s="28" t="s">
        <v>2391</v>
      </c>
      <c r="D1032" s="32"/>
      <c r="E1032" s="8"/>
      <c r="F1032" s="8"/>
      <c r="G1032" s="8"/>
      <c r="H1032" s="8"/>
    </row>
    <row r="1033" spans="1:8">
      <c r="A1033" s="9" t="s">
        <v>837</v>
      </c>
      <c r="B1033" s="12">
        <v>9130</v>
      </c>
      <c r="C1033" s="28" t="s">
        <v>2391</v>
      </c>
      <c r="D1033" s="32"/>
      <c r="E1033" s="8"/>
      <c r="F1033" s="8"/>
      <c r="G1033" s="8"/>
      <c r="H1033" s="8"/>
    </row>
    <row r="1034" spans="1:8">
      <c r="A1034" s="9" t="s">
        <v>838</v>
      </c>
      <c r="B1034" s="12">
        <v>9131</v>
      </c>
      <c r="C1034" s="28" t="s">
        <v>2391</v>
      </c>
      <c r="D1034" s="32"/>
      <c r="E1034" s="8"/>
      <c r="F1034" s="8"/>
      <c r="G1034" s="8"/>
      <c r="H1034" s="8"/>
    </row>
    <row r="1035" spans="1:8">
      <c r="A1035" s="9" t="s">
        <v>839</v>
      </c>
      <c r="B1035" s="12">
        <v>9132</v>
      </c>
      <c r="C1035" s="28" t="s">
        <v>2391</v>
      </c>
      <c r="D1035" s="32"/>
      <c r="E1035" s="8"/>
      <c r="F1035" s="8"/>
      <c r="G1035" s="8"/>
      <c r="H1035" s="8"/>
    </row>
    <row r="1036" spans="1:8">
      <c r="A1036" s="9" t="s">
        <v>840</v>
      </c>
      <c r="B1036" s="12">
        <v>9133</v>
      </c>
      <c r="C1036" s="28" t="s">
        <v>2391</v>
      </c>
      <c r="D1036" s="32"/>
      <c r="E1036" s="8"/>
      <c r="F1036" s="8"/>
      <c r="G1036" s="8"/>
      <c r="H1036" s="8"/>
    </row>
    <row r="1037" spans="1:8">
      <c r="A1037" s="9" t="s">
        <v>841</v>
      </c>
      <c r="B1037" s="12">
        <v>9134</v>
      </c>
      <c r="C1037" s="28" t="s">
        <v>2391</v>
      </c>
      <c r="D1037" s="32"/>
      <c r="E1037" s="8"/>
      <c r="F1037" s="8"/>
      <c r="G1037" s="8"/>
      <c r="H1037" s="8"/>
    </row>
    <row r="1038" spans="1:8">
      <c r="A1038" s="9" t="s">
        <v>842</v>
      </c>
      <c r="B1038" s="12">
        <v>9135</v>
      </c>
      <c r="C1038" s="28" t="s">
        <v>2391</v>
      </c>
      <c r="D1038" s="32"/>
      <c r="E1038" s="8"/>
      <c r="F1038" s="8"/>
      <c r="G1038" s="8"/>
      <c r="H1038" s="8"/>
    </row>
    <row r="1039" spans="1:8">
      <c r="A1039" s="9" t="s">
        <v>843</v>
      </c>
      <c r="B1039" s="12">
        <v>9136</v>
      </c>
      <c r="C1039" s="28" t="s">
        <v>2391</v>
      </c>
      <c r="D1039" s="32"/>
      <c r="E1039" s="8"/>
      <c r="F1039" s="8"/>
      <c r="G1039" s="8"/>
      <c r="H1039" s="8"/>
    </row>
    <row r="1040" spans="1:8">
      <c r="A1040" s="9" t="s">
        <v>844</v>
      </c>
      <c r="B1040" s="12">
        <v>9137</v>
      </c>
      <c r="C1040" s="28" t="s">
        <v>2391</v>
      </c>
      <c r="D1040" s="32"/>
      <c r="E1040" s="8"/>
      <c r="F1040" s="8"/>
      <c r="G1040" s="8"/>
      <c r="H1040" s="8"/>
    </row>
    <row r="1041" spans="1:8">
      <c r="A1041" s="9" t="s">
        <v>845</v>
      </c>
      <c r="B1041" s="12">
        <v>9138</v>
      </c>
      <c r="C1041" s="28" t="s">
        <v>2391</v>
      </c>
      <c r="D1041" s="32"/>
      <c r="E1041" s="8"/>
      <c r="F1041" s="8"/>
      <c r="G1041" s="8"/>
      <c r="H1041" s="8"/>
    </row>
    <row r="1042" spans="1:8">
      <c r="A1042" s="9" t="s">
        <v>846</v>
      </c>
      <c r="B1042" s="12">
        <v>9139</v>
      </c>
      <c r="C1042" s="28" t="s">
        <v>2391</v>
      </c>
      <c r="D1042" s="32"/>
      <c r="E1042" s="8"/>
      <c r="F1042" s="8"/>
      <c r="G1042" s="8"/>
      <c r="H1042" s="8"/>
    </row>
    <row r="1043" spans="1:8">
      <c r="A1043" s="9" t="s">
        <v>847</v>
      </c>
      <c r="B1043" s="12">
        <v>9140</v>
      </c>
      <c r="C1043" s="28" t="s">
        <v>2391</v>
      </c>
      <c r="D1043" s="32"/>
      <c r="E1043" s="8"/>
      <c r="F1043" s="8"/>
      <c r="G1043" s="8"/>
      <c r="H1043" s="8"/>
    </row>
    <row r="1044" spans="1:8">
      <c r="A1044" s="9" t="s">
        <v>848</v>
      </c>
      <c r="B1044" s="12">
        <v>9141</v>
      </c>
      <c r="C1044" s="28" t="s">
        <v>2391</v>
      </c>
      <c r="D1044" s="32"/>
      <c r="E1044" s="8"/>
      <c r="F1044" s="8"/>
      <c r="G1044" s="8"/>
      <c r="H1044" s="8"/>
    </row>
    <row r="1045" spans="1:8">
      <c r="A1045" s="9" t="s">
        <v>849</v>
      </c>
      <c r="B1045" s="12">
        <v>9142</v>
      </c>
      <c r="C1045" s="28" t="s">
        <v>2391</v>
      </c>
      <c r="D1045" s="32"/>
      <c r="E1045" s="8"/>
      <c r="F1045" s="8"/>
      <c r="G1045" s="8"/>
      <c r="H1045" s="8"/>
    </row>
    <row r="1046" spans="1:8">
      <c r="A1046" s="9" t="s">
        <v>850</v>
      </c>
      <c r="B1046" s="12">
        <v>9143</v>
      </c>
      <c r="C1046" s="28" t="s">
        <v>2391</v>
      </c>
      <c r="D1046" s="32"/>
      <c r="E1046" s="8"/>
      <c r="F1046" s="8"/>
      <c r="G1046" s="8"/>
      <c r="H1046" s="8"/>
    </row>
    <row r="1047" spans="1:8">
      <c r="A1047" s="9" t="s">
        <v>851</v>
      </c>
      <c r="B1047" s="12">
        <v>9144</v>
      </c>
      <c r="C1047" s="28" t="s">
        <v>2391</v>
      </c>
      <c r="D1047" s="32"/>
      <c r="E1047" s="8"/>
      <c r="F1047" s="8"/>
      <c r="G1047" s="8"/>
      <c r="H1047" s="8"/>
    </row>
    <row r="1048" spans="1:8">
      <c r="A1048" s="9" t="s">
        <v>852</v>
      </c>
      <c r="B1048" s="12">
        <v>9145</v>
      </c>
      <c r="C1048" s="28" t="s">
        <v>2391</v>
      </c>
      <c r="D1048" s="32"/>
      <c r="E1048" s="8"/>
      <c r="F1048" s="8"/>
      <c r="G1048" s="8"/>
      <c r="H1048" s="8"/>
    </row>
    <row r="1049" spans="1:8">
      <c r="A1049" s="9" t="s">
        <v>853</v>
      </c>
      <c r="B1049" s="12">
        <v>9146</v>
      </c>
      <c r="C1049" s="28" t="s">
        <v>2391</v>
      </c>
      <c r="D1049" s="32"/>
      <c r="E1049" s="8"/>
      <c r="F1049" s="8"/>
      <c r="G1049" s="8"/>
      <c r="H1049" s="8"/>
    </row>
    <row r="1050" spans="1:8">
      <c r="A1050" s="9" t="s">
        <v>854</v>
      </c>
      <c r="B1050" s="12">
        <v>9147</v>
      </c>
      <c r="C1050" s="28" t="s">
        <v>2391</v>
      </c>
      <c r="D1050" s="32"/>
      <c r="E1050" s="8"/>
      <c r="F1050" s="8"/>
      <c r="G1050" s="8"/>
      <c r="H1050" s="8"/>
    </row>
    <row r="1051" spans="1:8">
      <c r="A1051" s="9" t="s">
        <v>855</v>
      </c>
      <c r="B1051" s="12">
        <v>9148</v>
      </c>
      <c r="C1051" s="28" t="s">
        <v>2391</v>
      </c>
      <c r="D1051" s="32"/>
      <c r="E1051" s="8"/>
      <c r="F1051" s="8"/>
      <c r="G1051" s="8"/>
      <c r="H1051" s="8"/>
    </row>
    <row r="1052" spans="1:8">
      <c r="A1052" s="9" t="s">
        <v>856</v>
      </c>
      <c r="B1052" s="12">
        <v>9149</v>
      </c>
      <c r="C1052" s="28" t="s">
        <v>2391</v>
      </c>
      <c r="D1052" s="32"/>
      <c r="E1052" s="8"/>
      <c r="F1052" s="8"/>
      <c r="G1052" s="8"/>
      <c r="H1052" s="8"/>
    </row>
    <row r="1053" spans="1:8">
      <c r="A1053" s="9" t="s">
        <v>857</v>
      </c>
      <c r="B1053" s="12">
        <v>9150</v>
      </c>
      <c r="C1053" s="28" t="s">
        <v>2391</v>
      </c>
      <c r="D1053" s="32"/>
      <c r="E1053" s="8"/>
      <c r="F1053" s="8"/>
      <c r="G1053" s="8"/>
      <c r="H1053" s="8"/>
    </row>
    <row r="1054" spans="1:8">
      <c r="A1054" s="9" t="s">
        <v>858</v>
      </c>
      <c r="B1054" s="12">
        <v>9151</v>
      </c>
      <c r="C1054" s="28" t="s">
        <v>2391</v>
      </c>
      <c r="D1054" s="32"/>
      <c r="E1054" s="8"/>
      <c r="F1054" s="8"/>
      <c r="G1054" s="8"/>
      <c r="H1054" s="8"/>
    </row>
    <row r="1055" spans="1:8">
      <c r="A1055" s="11" t="s">
        <v>2691</v>
      </c>
      <c r="B1055" s="12">
        <v>9152</v>
      </c>
      <c r="C1055" s="28" t="s">
        <v>2391</v>
      </c>
      <c r="D1055" s="32"/>
      <c r="E1055" s="8"/>
      <c r="F1055" s="8"/>
      <c r="G1055" s="8"/>
      <c r="H1055" s="8"/>
    </row>
    <row r="1056" spans="1:8">
      <c r="A1056" s="11" t="s">
        <v>2692</v>
      </c>
      <c r="B1056" s="12">
        <v>9153</v>
      </c>
      <c r="C1056" s="28" t="s">
        <v>2391</v>
      </c>
      <c r="D1056" s="32"/>
      <c r="E1056" s="8"/>
      <c r="F1056" s="8"/>
      <c r="G1056" s="8"/>
      <c r="H1056" s="8"/>
    </row>
    <row r="1057" spans="1:8">
      <c r="A1057" s="11" t="s">
        <v>2693</v>
      </c>
      <c r="B1057" s="12">
        <v>9154</v>
      </c>
      <c r="C1057" s="28" t="s">
        <v>2391</v>
      </c>
      <c r="D1057" s="32"/>
      <c r="E1057" s="8"/>
      <c r="F1057" s="8"/>
      <c r="G1057" s="8"/>
      <c r="H1057" s="8"/>
    </row>
    <row r="1058" spans="1:8">
      <c r="A1058" s="11" t="s">
        <v>2694</v>
      </c>
      <c r="B1058" s="12">
        <v>9155</v>
      </c>
      <c r="C1058" s="30"/>
      <c r="D1058" s="32"/>
      <c r="E1058" s="8"/>
      <c r="F1058" s="8"/>
      <c r="G1058" s="8"/>
      <c r="H1058" s="8"/>
    </row>
    <row r="1059" spans="1:8">
      <c r="A1059" s="11" t="s">
        <v>2695</v>
      </c>
      <c r="B1059" s="12">
        <v>9156</v>
      </c>
      <c r="C1059" s="28" t="s">
        <v>2391</v>
      </c>
      <c r="D1059" s="32"/>
      <c r="E1059" s="8"/>
      <c r="F1059" s="8"/>
      <c r="G1059" s="8"/>
      <c r="H1059" s="8"/>
    </row>
    <row r="1060" spans="1:8">
      <c r="A1060" s="9" t="s">
        <v>566</v>
      </c>
      <c r="B1060" s="12">
        <v>10000</v>
      </c>
      <c r="C1060" s="28" t="s">
        <v>2389</v>
      </c>
      <c r="D1060" s="32"/>
      <c r="E1060" s="8"/>
      <c r="F1060" s="8"/>
      <c r="G1060" s="8"/>
      <c r="H1060" s="8"/>
    </row>
    <row r="1061" spans="1:8">
      <c r="A1061" s="9" t="s">
        <v>567</v>
      </c>
      <c r="B1061" s="12">
        <v>10001</v>
      </c>
      <c r="C1061" s="28" t="s">
        <v>2389</v>
      </c>
      <c r="D1061" s="32"/>
      <c r="E1061" s="8"/>
      <c r="F1061" s="8"/>
      <c r="G1061" s="8"/>
      <c r="H1061" s="8"/>
    </row>
    <row r="1062" spans="1:8">
      <c r="A1062" s="9" t="s">
        <v>568</v>
      </c>
      <c r="B1062" s="12">
        <v>10002</v>
      </c>
      <c r="C1062" s="28" t="s">
        <v>2389</v>
      </c>
      <c r="D1062" s="32"/>
      <c r="E1062" s="8"/>
      <c r="F1062" s="8"/>
      <c r="G1062" s="8"/>
      <c r="H1062" s="8"/>
    </row>
    <row r="1063" spans="1:8">
      <c r="A1063" s="9" t="s">
        <v>569</v>
      </c>
      <c r="B1063" s="12">
        <v>10003</v>
      </c>
      <c r="C1063" s="28" t="s">
        <v>2389</v>
      </c>
      <c r="D1063" s="32"/>
      <c r="E1063" s="8"/>
      <c r="F1063" s="8"/>
      <c r="G1063" s="8"/>
      <c r="H1063" s="8"/>
    </row>
    <row r="1064" spans="1:8">
      <c r="A1064" s="9" t="s">
        <v>570</v>
      </c>
      <c r="B1064" s="12">
        <v>10004</v>
      </c>
      <c r="C1064" s="28" t="s">
        <v>2389</v>
      </c>
      <c r="D1064" s="32"/>
      <c r="E1064" s="8"/>
      <c r="F1064" s="8"/>
      <c r="G1064" s="8"/>
      <c r="H1064" s="8"/>
    </row>
    <row r="1065" spans="1:8">
      <c r="A1065" s="9" t="s">
        <v>571</v>
      </c>
      <c r="B1065" s="12">
        <v>10005</v>
      </c>
      <c r="C1065" s="28" t="s">
        <v>2389</v>
      </c>
      <c r="D1065" s="32"/>
      <c r="E1065" s="8"/>
      <c r="F1065" s="8"/>
      <c r="G1065" s="8"/>
      <c r="H1065" s="8"/>
    </row>
    <row r="1066" spans="1:8">
      <c r="A1066" s="9" t="s">
        <v>572</v>
      </c>
      <c r="B1066" s="12">
        <v>10006</v>
      </c>
      <c r="C1066" s="28" t="s">
        <v>2389</v>
      </c>
      <c r="D1066" s="32"/>
      <c r="E1066" s="8"/>
      <c r="F1066" s="8"/>
      <c r="G1066" s="8"/>
      <c r="H1066" s="8"/>
    </row>
    <row r="1067" spans="1:8">
      <c r="A1067" s="9" t="s">
        <v>573</v>
      </c>
      <c r="B1067" s="12">
        <v>10007</v>
      </c>
      <c r="C1067" s="28" t="s">
        <v>2389</v>
      </c>
      <c r="D1067" s="32"/>
      <c r="E1067" s="8"/>
      <c r="F1067" s="8"/>
      <c r="G1067" s="8"/>
      <c r="H1067" s="8"/>
    </row>
    <row r="1068" spans="1:8">
      <c r="A1068" s="9" t="s">
        <v>574</v>
      </c>
      <c r="B1068" s="12">
        <v>10008</v>
      </c>
      <c r="C1068" s="28" t="s">
        <v>2389</v>
      </c>
      <c r="D1068" s="32"/>
      <c r="E1068" s="8"/>
      <c r="F1068" s="8"/>
      <c r="G1068" s="8"/>
      <c r="H1068" s="8"/>
    </row>
    <row r="1069" spans="1:8">
      <c r="A1069" s="16" t="s">
        <v>2696</v>
      </c>
      <c r="B1069" s="12">
        <v>10009</v>
      </c>
      <c r="C1069" s="28" t="s">
        <v>2389</v>
      </c>
      <c r="D1069" s="32"/>
      <c r="E1069" s="8"/>
      <c r="F1069" s="8"/>
      <c r="G1069" s="8"/>
      <c r="H1069" s="8"/>
    </row>
    <row r="1070" spans="1:8">
      <c r="A1070" s="27" t="s">
        <v>2851</v>
      </c>
      <c r="B1070" s="12">
        <v>10010</v>
      </c>
      <c r="C1070" s="28" t="s">
        <v>2389</v>
      </c>
      <c r="D1070" s="32"/>
      <c r="E1070" s="8"/>
      <c r="F1070" s="8"/>
      <c r="G1070" s="8"/>
      <c r="H1070" s="8"/>
    </row>
    <row r="1071" spans="1:8">
      <c r="A1071" s="27" t="s">
        <v>2852</v>
      </c>
      <c r="B1071" s="12">
        <v>10011</v>
      </c>
      <c r="C1071" s="28" t="s">
        <v>2389</v>
      </c>
      <c r="D1071" s="32"/>
      <c r="E1071" s="8"/>
      <c r="F1071" s="8"/>
      <c r="G1071" s="8"/>
      <c r="H1071" s="8"/>
    </row>
    <row r="1072" spans="1:8">
      <c r="A1072" s="27" t="s">
        <v>2853</v>
      </c>
      <c r="B1072" s="12">
        <v>10012</v>
      </c>
      <c r="C1072" s="28" t="s">
        <v>2389</v>
      </c>
      <c r="D1072" s="32"/>
      <c r="E1072" s="8"/>
      <c r="F1072" s="8"/>
      <c r="G1072" s="8"/>
      <c r="H1072" s="8"/>
    </row>
    <row r="1073" spans="1:8">
      <c r="A1073" s="27" t="s">
        <v>2854</v>
      </c>
      <c r="B1073" s="12">
        <v>10013</v>
      </c>
      <c r="C1073" s="28" t="s">
        <v>2389</v>
      </c>
      <c r="D1073" s="32"/>
      <c r="E1073" s="8"/>
      <c r="F1073" s="8"/>
      <c r="G1073" s="8"/>
      <c r="H1073" s="8"/>
    </row>
    <row r="1074" spans="1:8">
      <c r="A1074" s="16"/>
      <c r="B1074" s="12">
        <v>10014</v>
      </c>
      <c r="C1074" s="28" t="s">
        <v>2389</v>
      </c>
      <c r="D1074" s="32"/>
      <c r="E1074" s="8"/>
      <c r="F1074" s="8"/>
      <c r="G1074" s="8"/>
      <c r="H1074" s="8"/>
    </row>
    <row r="1075" spans="1:8">
      <c r="A1075" s="16"/>
      <c r="B1075" s="12">
        <v>10015</v>
      </c>
      <c r="C1075" s="28" t="s">
        <v>2389</v>
      </c>
      <c r="D1075" s="32"/>
      <c r="E1075" s="8"/>
      <c r="F1075" s="8"/>
      <c r="G1075" s="8"/>
      <c r="H1075" s="8"/>
    </row>
    <row r="1076" spans="1:8">
      <c r="A1076" s="27" t="s">
        <v>2840</v>
      </c>
      <c r="B1076" s="12">
        <v>10016</v>
      </c>
      <c r="C1076" s="28" t="s">
        <v>2389</v>
      </c>
      <c r="D1076" s="32"/>
      <c r="E1076" s="8"/>
      <c r="F1076" s="8"/>
      <c r="G1076" s="8"/>
      <c r="H1076" s="8"/>
    </row>
    <row r="1077" spans="1:8">
      <c r="A1077" s="9" t="s">
        <v>576</v>
      </c>
      <c r="B1077" s="12">
        <v>10017</v>
      </c>
      <c r="C1077" s="28" t="s">
        <v>2389</v>
      </c>
      <c r="D1077" s="32"/>
      <c r="E1077" s="8"/>
      <c r="F1077" s="8"/>
      <c r="G1077" s="8"/>
      <c r="H1077" s="8"/>
    </row>
    <row r="1078" spans="1:8">
      <c r="A1078" s="9" t="s">
        <v>577</v>
      </c>
      <c r="B1078" s="12">
        <v>10018</v>
      </c>
      <c r="C1078" s="28" t="s">
        <v>2389</v>
      </c>
      <c r="D1078" s="32"/>
      <c r="E1078" s="8"/>
      <c r="F1078" s="8"/>
      <c r="G1078" s="8"/>
      <c r="H1078" s="8"/>
    </row>
    <row r="1079" spans="1:8">
      <c r="A1079" s="9" t="s">
        <v>578</v>
      </c>
      <c r="B1079" s="12">
        <v>10019</v>
      </c>
      <c r="C1079" s="28" t="s">
        <v>2389</v>
      </c>
      <c r="D1079" s="32"/>
      <c r="E1079" s="8"/>
      <c r="F1079" s="8"/>
      <c r="G1079" s="8"/>
      <c r="H1079" s="8"/>
    </row>
    <row r="1080" spans="1:8">
      <c r="A1080" s="9" t="s">
        <v>579</v>
      </c>
      <c r="B1080" s="12">
        <v>10020</v>
      </c>
      <c r="C1080" s="28" t="s">
        <v>2389</v>
      </c>
      <c r="D1080" s="32"/>
      <c r="E1080" s="8"/>
      <c r="F1080" s="8"/>
      <c r="G1080" s="8"/>
      <c r="H1080" s="8"/>
    </row>
    <row r="1081" spans="1:8">
      <c r="A1081" s="9" t="s">
        <v>580</v>
      </c>
      <c r="B1081" s="12">
        <v>10021</v>
      </c>
      <c r="C1081" s="28" t="s">
        <v>2389</v>
      </c>
      <c r="D1081" s="32"/>
      <c r="E1081" s="8"/>
      <c r="F1081" s="8"/>
      <c r="G1081" s="8"/>
      <c r="H1081" s="8"/>
    </row>
    <row r="1082" spans="1:8">
      <c r="A1082" s="27" t="s">
        <v>2823</v>
      </c>
      <c r="B1082" s="12">
        <v>10022</v>
      </c>
      <c r="C1082" s="28" t="s">
        <v>2389</v>
      </c>
      <c r="D1082" s="32"/>
      <c r="E1082" s="8"/>
      <c r="F1082" s="8"/>
      <c r="G1082" s="8"/>
      <c r="H1082" s="8"/>
    </row>
    <row r="1083" spans="1:8">
      <c r="A1083" s="27" t="s">
        <v>2824</v>
      </c>
      <c r="B1083" s="12">
        <v>10023</v>
      </c>
      <c r="C1083" s="28" t="s">
        <v>2389</v>
      </c>
      <c r="D1083" s="32"/>
      <c r="E1083" s="8"/>
      <c r="F1083" s="8"/>
      <c r="G1083" s="8"/>
      <c r="H1083" s="8"/>
    </row>
    <row r="1084" spans="1:8">
      <c r="A1084" s="9" t="s">
        <v>581</v>
      </c>
      <c r="B1084" s="12">
        <v>10024</v>
      </c>
      <c r="C1084" s="28" t="s">
        <v>2389</v>
      </c>
      <c r="D1084" s="32"/>
      <c r="E1084" s="8"/>
      <c r="F1084" s="8"/>
      <c r="G1084" s="8"/>
      <c r="H1084" s="8"/>
    </row>
    <row r="1085" spans="1:8">
      <c r="A1085" s="9" t="s">
        <v>582</v>
      </c>
      <c r="B1085" s="12">
        <v>10025</v>
      </c>
      <c r="C1085" s="28" t="s">
        <v>2389</v>
      </c>
      <c r="D1085" s="32"/>
      <c r="E1085" s="8"/>
      <c r="F1085" s="8"/>
      <c r="G1085" s="8"/>
      <c r="H1085" s="8"/>
    </row>
    <row r="1086" spans="1:8">
      <c r="A1086" s="9" t="s">
        <v>583</v>
      </c>
      <c r="B1086" s="12">
        <v>10026</v>
      </c>
      <c r="C1086" s="28" t="s">
        <v>2389</v>
      </c>
      <c r="D1086" s="32"/>
      <c r="E1086" s="8"/>
      <c r="F1086" s="8"/>
      <c r="G1086" s="8"/>
      <c r="H1086" s="8"/>
    </row>
    <row r="1087" spans="1:8">
      <c r="A1087" s="9" t="s">
        <v>584</v>
      </c>
      <c r="B1087" s="12">
        <v>10027</v>
      </c>
      <c r="C1087" s="28" t="s">
        <v>2389</v>
      </c>
      <c r="D1087" s="32"/>
      <c r="E1087" s="8"/>
      <c r="F1087" s="8"/>
      <c r="G1087" s="8"/>
      <c r="H1087" s="8"/>
    </row>
    <row r="1088" spans="1:8">
      <c r="A1088" s="9" t="s">
        <v>585</v>
      </c>
      <c r="B1088" s="12">
        <v>10028</v>
      </c>
      <c r="C1088" s="28" t="s">
        <v>2389</v>
      </c>
      <c r="D1088" s="32"/>
      <c r="E1088" s="8"/>
      <c r="F1088" s="8"/>
      <c r="G1088" s="8"/>
      <c r="H1088" s="8"/>
    </row>
    <row r="1089" spans="1:8">
      <c r="A1089" s="9" t="s">
        <v>586</v>
      </c>
      <c r="B1089" s="12">
        <v>10029</v>
      </c>
      <c r="C1089" s="28" t="s">
        <v>2389</v>
      </c>
      <c r="D1089" s="32"/>
      <c r="E1089" s="8"/>
      <c r="F1089" s="8"/>
      <c r="G1089" s="8"/>
      <c r="H1089" s="8"/>
    </row>
    <row r="1090" spans="1:8">
      <c r="A1090" s="9" t="s">
        <v>587</v>
      </c>
      <c r="B1090" s="12">
        <v>10030</v>
      </c>
      <c r="C1090" s="28" t="s">
        <v>2389</v>
      </c>
      <c r="D1090" s="32"/>
      <c r="E1090" s="8"/>
      <c r="F1090" s="8"/>
      <c r="G1090" s="8"/>
      <c r="H1090" s="8"/>
    </row>
    <row r="1091" spans="1:8">
      <c r="A1091" s="9" t="s">
        <v>588</v>
      </c>
      <c r="B1091" s="12">
        <v>10031</v>
      </c>
      <c r="C1091" s="28" t="s">
        <v>2389</v>
      </c>
      <c r="D1091" s="32"/>
      <c r="E1091" s="8"/>
      <c r="F1091" s="8"/>
      <c r="G1091" s="8"/>
      <c r="H1091" s="8"/>
    </row>
    <row r="1092" spans="1:8">
      <c r="A1092" s="9" t="s">
        <v>589</v>
      </c>
      <c r="B1092" s="12">
        <v>10032</v>
      </c>
      <c r="C1092" s="28" t="s">
        <v>2389</v>
      </c>
      <c r="D1092" s="32"/>
      <c r="E1092" s="8"/>
      <c r="F1092" s="8"/>
      <c r="G1092" s="8"/>
      <c r="H1092" s="8"/>
    </row>
    <row r="1093" spans="1:8">
      <c r="A1093" s="9" t="s">
        <v>590</v>
      </c>
      <c r="B1093" s="12">
        <v>10033</v>
      </c>
      <c r="C1093" s="28" t="s">
        <v>2389</v>
      </c>
      <c r="D1093" s="32"/>
      <c r="E1093" s="8"/>
      <c r="F1093" s="8"/>
      <c r="G1093" s="8"/>
      <c r="H1093" s="8"/>
    </row>
    <row r="1094" spans="1:8">
      <c r="A1094" s="9" t="s">
        <v>591</v>
      </c>
      <c r="B1094" s="12">
        <v>10034</v>
      </c>
      <c r="C1094" s="28" t="s">
        <v>2389</v>
      </c>
      <c r="D1094" s="32"/>
      <c r="E1094" s="8"/>
      <c r="F1094" s="8"/>
      <c r="G1094" s="8"/>
      <c r="H1094" s="8"/>
    </row>
    <row r="1095" spans="1:8">
      <c r="A1095" s="27" t="s">
        <v>2825</v>
      </c>
      <c r="B1095" s="12">
        <v>10035</v>
      </c>
      <c r="C1095" s="28" t="s">
        <v>2389</v>
      </c>
      <c r="D1095" s="32"/>
      <c r="E1095" s="8"/>
      <c r="F1095" s="8"/>
      <c r="G1095" s="8"/>
      <c r="H1095" s="8"/>
    </row>
    <row r="1096" spans="1:8">
      <c r="A1096" s="27" t="s">
        <v>2826</v>
      </c>
      <c r="B1096" s="12">
        <v>10036</v>
      </c>
      <c r="C1096" s="28" t="s">
        <v>2389</v>
      </c>
      <c r="D1096" s="32"/>
      <c r="E1096" s="8"/>
      <c r="F1096" s="8"/>
      <c r="G1096" s="8"/>
      <c r="H1096" s="8"/>
    </row>
    <row r="1097" spans="1:8">
      <c r="A1097" s="27" t="s">
        <v>2827</v>
      </c>
      <c r="B1097" s="12">
        <v>10037</v>
      </c>
      <c r="C1097" s="28" t="s">
        <v>2389</v>
      </c>
      <c r="D1097" s="32"/>
      <c r="E1097" s="8"/>
      <c r="F1097" s="8"/>
      <c r="G1097" s="8"/>
      <c r="H1097" s="8"/>
    </row>
    <row r="1098" spans="1:8">
      <c r="A1098" s="27" t="s">
        <v>2828</v>
      </c>
      <c r="B1098" s="12">
        <v>10038</v>
      </c>
      <c r="C1098" s="28" t="s">
        <v>2389</v>
      </c>
      <c r="D1098" s="32"/>
      <c r="E1098" s="8"/>
      <c r="F1098" s="8"/>
      <c r="G1098" s="8"/>
      <c r="H1098" s="8"/>
    </row>
    <row r="1099" spans="1:8">
      <c r="A1099" s="27" t="s">
        <v>2829</v>
      </c>
      <c r="B1099" s="12">
        <v>10039</v>
      </c>
      <c r="C1099" s="28" t="s">
        <v>2389</v>
      </c>
      <c r="D1099" s="32"/>
      <c r="E1099" s="8"/>
      <c r="F1099" s="8"/>
      <c r="G1099" s="8"/>
      <c r="H1099" s="8"/>
    </row>
    <row r="1100" spans="1:8">
      <c r="A1100" s="9" t="s">
        <v>592</v>
      </c>
      <c r="B1100" s="12">
        <v>10040</v>
      </c>
      <c r="C1100" s="28" t="s">
        <v>2389</v>
      </c>
      <c r="D1100" s="32"/>
      <c r="E1100" s="8"/>
      <c r="F1100" s="8"/>
      <c r="G1100" s="8"/>
      <c r="H1100" s="8"/>
    </row>
    <row r="1101" spans="1:8">
      <c r="A1101" s="27" t="s">
        <v>2835</v>
      </c>
      <c r="B1101" s="12">
        <v>10041</v>
      </c>
      <c r="C1101" s="28" t="s">
        <v>2389</v>
      </c>
      <c r="D1101" s="32"/>
      <c r="E1101" s="8"/>
      <c r="F1101" s="8"/>
      <c r="G1101" s="8"/>
      <c r="H1101" s="8"/>
    </row>
    <row r="1102" spans="1:8">
      <c r="A1102" s="9" t="s">
        <v>593</v>
      </c>
      <c r="B1102" s="12">
        <v>10042</v>
      </c>
      <c r="C1102" s="28" t="s">
        <v>2389</v>
      </c>
      <c r="D1102" s="32"/>
      <c r="E1102" s="8"/>
      <c r="F1102" s="8"/>
      <c r="G1102" s="8"/>
      <c r="H1102" s="8"/>
    </row>
    <row r="1103" spans="1:8">
      <c r="A1103" s="9" t="s">
        <v>594</v>
      </c>
      <c r="B1103" s="12">
        <v>10043</v>
      </c>
      <c r="C1103" s="28" t="s">
        <v>2389</v>
      </c>
      <c r="D1103" s="32"/>
      <c r="E1103" s="8"/>
      <c r="F1103" s="8"/>
      <c r="G1103" s="8"/>
      <c r="H1103" s="8"/>
    </row>
    <row r="1104" spans="1:8">
      <c r="A1104" s="9" t="s">
        <v>595</v>
      </c>
      <c r="B1104" s="12">
        <v>10044</v>
      </c>
      <c r="C1104" s="28" t="s">
        <v>2389</v>
      </c>
      <c r="D1104" s="32"/>
      <c r="E1104" s="8"/>
      <c r="F1104" s="8"/>
      <c r="G1104" s="8"/>
      <c r="H1104" s="8"/>
    </row>
    <row r="1105" spans="1:8">
      <c r="A1105" s="9" t="s">
        <v>596</v>
      </c>
      <c r="B1105" s="12">
        <v>10045</v>
      </c>
      <c r="C1105" s="28" t="s">
        <v>2389</v>
      </c>
      <c r="D1105" s="32"/>
      <c r="E1105" s="8"/>
      <c r="F1105" s="8"/>
      <c r="G1105" s="8"/>
      <c r="H1105" s="8"/>
    </row>
    <row r="1106" spans="1:8">
      <c r="A1106" s="9" t="s">
        <v>597</v>
      </c>
      <c r="B1106" s="12">
        <v>10046</v>
      </c>
      <c r="C1106" s="28" t="s">
        <v>2389</v>
      </c>
      <c r="D1106" s="32"/>
      <c r="E1106" s="8"/>
      <c r="F1106" s="8"/>
      <c r="G1106" s="8"/>
      <c r="H1106" s="8"/>
    </row>
    <row r="1107" spans="1:8">
      <c r="A1107" s="9" t="s">
        <v>598</v>
      </c>
      <c r="B1107" s="12">
        <v>10047</v>
      </c>
      <c r="C1107" s="28" t="s">
        <v>2389</v>
      </c>
      <c r="D1107" s="32"/>
      <c r="E1107" s="8"/>
      <c r="F1107" s="8"/>
      <c r="G1107" s="8"/>
      <c r="H1107" s="8"/>
    </row>
    <row r="1108" spans="1:8">
      <c r="A1108" s="9" t="s">
        <v>599</v>
      </c>
      <c r="B1108" s="12">
        <v>10048</v>
      </c>
      <c r="C1108" s="28" t="s">
        <v>2389</v>
      </c>
      <c r="D1108" s="32"/>
      <c r="E1108" s="8"/>
      <c r="F1108" s="8"/>
      <c r="G1108" s="8"/>
      <c r="H1108" s="8"/>
    </row>
    <row r="1109" spans="1:8">
      <c r="A1109" s="27" t="s">
        <v>2838</v>
      </c>
      <c r="B1109" s="12">
        <v>10049</v>
      </c>
      <c r="C1109" s="28" t="s">
        <v>2389</v>
      </c>
      <c r="D1109" s="32"/>
      <c r="E1109" s="8"/>
      <c r="F1109" s="8"/>
      <c r="G1109" s="8"/>
      <c r="H1109" s="8"/>
    </row>
    <row r="1110" spans="1:8">
      <c r="A1110" s="27" t="s">
        <v>2839</v>
      </c>
      <c r="B1110" s="12">
        <v>10050</v>
      </c>
      <c r="C1110" s="28" t="s">
        <v>2389</v>
      </c>
      <c r="D1110" s="32"/>
      <c r="E1110" s="8"/>
      <c r="F1110" s="8"/>
      <c r="G1110" s="8"/>
      <c r="H1110" s="8"/>
    </row>
    <row r="1111" spans="1:8">
      <c r="A1111" s="27" t="s">
        <v>2842</v>
      </c>
      <c r="B1111" s="12">
        <v>10051</v>
      </c>
      <c r="C1111" s="28" t="s">
        <v>2389</v>
      </c>
      <c r="D1111" s="32"/>
      <c r="E1111" s="8"/>
      <c r="F1111" s="8"/>
      <c r="G1111" s="8"/>
      <c r="H1111" s="8"/>
    </row>
    <row r="1112" spans="1:8">
      <c r="A1112" s="9" t="s">
        <v>646</v>
      </c>
      <c r="B1112" s="12">
        <v>10052</v>
      </c>
      <c r="C1112" s="28" t="s">
        <v>2389</v>
      </c>
      <c r="D1112" s="32"/>
      <c r="E1112" s="8"/>
      <c r="F1112" s="8"/>
      <c r="G1112" s="8"/>
      <c r="H1112" s="8"/>
    </row>
    <row r="1113" spans="1:8">
      <c r="A1113" s="9" t="s">
        <v>645</v>
      </c>
      <c r="B1113" s="12">
        <v>10053</v>
      </c>
      <c r="C1113" s="28" t="s">
        <v>2389</v>
      </c>
      <c r="D1113" s="32"/>
      <c r="E1113" s="8"/>
      <c r="F1113" s="8"/>
      <c r="G1113" s="8"/>
      <c r="H1113" s="8"/>
    </row>
    <row r="1114" spans="1:8">
      <c r="A1114" s="9" t="s">
        <v>2697</v>
      </c>
      <c r="B1114" s="12">
        <v>10054</v>
      </c>
      <c r="C1114" s="28" t="s">
        <v>2389</v>
      </c>
      <c r="D1114" s="32"/>
      <c r="E1114" s="8"/>
      <c r="F1114" s="8"/>
      <c r="G1114" s="8"/>
      <c r="H1114" s="8"/>
    </row>
    <row r="1115" spans="1:8">
      <c r="A1115" s="9" t="s">
        <v>2698</v>
      </c>
      <c r="B1115" s="12">
        <v>10055</v>
      </c>
      <c r="C1115" s="28" t="s">
        <v>2389</v>
      </c>
      <c r="D1115" s="32"/>
      <c r="E1115" s="8"/>
      <c r="F1115" s="8"/>
      <c r="G1115" s="8"/>
      <c r="H1115" s="8"/>
    </row>
    <row r="1116" spans="1:8">
      <c r="A1116" s="9" t="s">
        <v>619</v>
      </c>
      <c r="B1116" s="12">
        <v>10056</v>
      </c>
      <c r="C1116" s="28" t="s">
        <v>2389</v>
      </c>
      <c r="D1116" s="32"/>
      <c r="E1116" s="8"/>
      <c r="F1116" s="8"/>
      <c r="G1116" s="8"/>
      <c r="H1116" s="8"/>
    </row>
    <row r="1117" spans="1:8">
      <c r="A1117" s="27" t="s">
        <v>2830</v>
      </c>
      <c r="B1117" s="12">
        <v>10057</v>
      </c>
      <c r="C1117" s="28" t="s">
        <v>2389</v>
      </c>
      <c r="D1117" s="32"/>
      <c r="E1117" s="8"/>
      <c r="F1117" s="8"/>
      <c r="G1117" s="8"/>
      <c r="H1117" s="8"/>
    </row>
    <row r="1118" spans="1:8">
      <c r="A1118" s="9" t="s">
        <v>620</v>
      </c>
      <c r="B1118" s="12">
        <v>10058</v>
      </c>
      <c r="C1118" s="28" t="s">
        <v>2389</v>
      </c>
      <c r="D1118" s="32"/>
      <c r="E1118" s="8"/>
      <c r="F1118" s="8"/>
      <c r="G1118" s="8"/>
      <c r="H1118" s="8"/>
    </row>
    <row r="1119" spans="1:8">
      <c r="A1119" s="27" t="s">
        <v>2831</v>
      </c>
      <c r="B1119" s="12">
        <v>10059</v>
      </c>
      <c r="C1119" s="28" t="s">
        <v>2389</v>
      </c>
      <c r="D1119" s="32"/>
      <c r="E1119" s="8"/>
      <c r="F1119" s="8"/>
      <c r="G1119" s="8"/>
      <c r="H1119" s="8"/>
    </row>
    <row r="1120" spans="1:8">
      <c r="A1120" s="9" t="s">
        <v>621</v>
      </c>
      <c r="B1120" s="12">
        <v>10060</v>
      </c>
      <c r="C1120" s="28" t="s">
        <v>2389</v>
      </c>
      <c r="D1120" s="32"/>
      <c r="E1120" s="8"/>
      <c r="F1120" s="8"/>
      <c r="G1120" s="8"/>
      <c r="H1120" s="8"/>
    </row>
    <row r="1121" spans="1:8">
      <c r="A1121" s="9" t="s">
        <v>622</v>
      </c>
      <c r="B1121" s="12">
        <v>10061</v>
      </c>
      <c r="C1121" s="28" t="s">
        <v>2389</v>
      </c>
      <c r="D1121" s="32"/>
      <c r="E1121" s="8"/>
      <c r="F1121" s="8"/>
      <c r="G1121" s="8"/>
      <c r="H1121" s="8"/>
    </row>
    <row r="1122" spans="1:8">
      <c r="A1122" s="27" t="s">
        <v>2836</v>
      </c>
      <c r="B1122" s="12">
        <v>10062</v>
      </c>
      <c r="C1122" s="28" t="s">
        <v>2389</v>
      </c>
      <c r="D1122" s="32"/>
      <c r="E1122" s="8"/>
      <c r="F1122" s="8"/>
      <c r="G1122" s="8"/>
      <c r="H1122" s="8"/>
    </row>
    <row r="1123" spans="1:8">
      <c r="A1123" s="27" t="s">
        <v>2837</v>
      </c>
      <c r="B1123" s="12">
        <v>10063</v>
      </c>
      <c r="C1123" s="28" t="s">
        <v>2389</v>
      </c>
      <c r="D1123" s="32"/>
      <c r="E1123" s="8"/>
      <c r="F1123" s="8"/>
      <c r="G1123" s="8"/>
      <c r="H1123" s="8"/>
    </row>
    <row r="1124" spans="1:8">
      <c r="A1124" s="27" t="s">
        <v>2841</v>
      </c>
      <c r="B1124" s="12">
        <v>10064</v>
      </c>
      <c r="C1124" s="28" t="s">
        <v>2389</v>
      </c>
      <c r="D1124" s="32"/>
      <c r="E1124" s="8"/>
      <c r="F1124" s="8"/>
      <c r="G1124" s="8"/>
      <c r="H1124" s="8"/>
    </row>
    <row r="1125" spans="1:8">
      <c r="A1125" s="9" t="s">
        <v>612</v>
      </c>
      <c r="B1125" s="12">
        <v>10065</v>
      </c>
      <c r="C1125" s="28" t="s">
        <v>2389</v>
      </c>
      <c r="D1125" s="32"/>
      <c r="E1125" s="8"/>
      <c r="F1125" s="8"/>
      <c r="G1125" s="8"/>
      <c r="H1125" s="8"/>
    </row>
    <row r="1126" spans="1:8">
      <c r="A1126" s="9" t="s">
        <v>613</v>
      </c>
      <c r="B1126" s="12">
        <v>10066</v>
      </c>
      <c r="C1126" s="28" t="s">
        <v>2389</v>
      </c>
      <c r="D1126" s="32"/>
      <c r="E1126" s="8"/>
      <c r="F1126" s="8"/>
      <c r="G1126" s="8"/>
      <c r="H1126" s="8"/>
    </row>
    <row r="1127" spans="1:8">
      <c r="A1127" s="9" t="s">
        <v>614</v>
      </c>
      <c r="B1127" s="12">
        <v>10067</v>
      </c>
      <c r="C1127" s="28" t="s">
        <v>2389</v>
      </c>
      <c r="D1127" s="32"/>
      <c r="E1127" s="8"/>
      <c r="F1127" s="8"/>
      <c r="G1127" s="8"/>
      <c r="H1127" s="8"/>
    </row>
    <row r="1128" spans="1:8">
      <c r="A1128" s="9" t="s">
        <v>605</v>
      </c>
      <c r="B1128" s="12">
        <v>10068</v>
      </c>
      <c r="C1128" s="28" t="s">
        <v>2389</v>
      </c>
      <c r="D1128" s="32"/>
      <c r="E1128" s="8"/>
      <c r="F1128" s="8"/>
      <c r="G1128" s="8"/>
      <c r="H1128" s="8"/>
    </row>
    <row r="1129" spans="1:8">
      <c r="A1129" s="9" t="s">
        <v>606</v>
      </c>
      <c r="B1129" s="12">
        <v>10069</v>
      </c>
      <c r="C1129" s="28" t="s">
        <v>2389</v>
      </c>
      <c r="D1129" s="32"/>
      <c r="E1129" s="8"/>
      <c r="F1129" s="8"/>
      <c r="G1129" s="8"/>
      <c r="H1129" s="8"/>
    </row>
    <row r="1130" spans="1:8">
      <c r="A1130" s="27" t="s">
        <v>2832</v>
      </c>
      <c r="B1130" s="12">
        <v>10070</v>
      </c>
      <c r="C1130" s="28" t="s">
        <v>2389</v>
      </c>
      <c r="D1130" s="32"/>
      <c r="E1130" s="8"/>
      <c r="F1130" s="8"/>
      <c r="G1130" s="8"/>
      <c r="H1130" s="8"/>
    </row>
    <row r="1131" spans="1:8">
      <c r="A1131" s="27" t="s">
        <v>2833</v>
      </c>
      <c r="B1131" s="12">
        <v>10071</v>
      </c>
      <c r="C1131" s="28" t="s">
        <v>2389</v>
      </c>
      <c r="D1131" s="32"/>
      <c r="E1131" s="8"/>
      <c r="F1131" s="8"/>
      <c r="G1131" s="8"/>
      <c r="H1131" s="8"/>
    </row>
    <row r="1132" spans="1:8">
      <c r="A1132" s="27" t="s">
        <v>2834</v>
      </c>
      <c r="B1132" s="12">
        <v>10072</v>
      </c>
      <c r="C1132" s="28" t="s">
        <v>2389</v>
      </c>
      <c r="D1132" s="32"/>
      <c r="E1132" s="8"/>
      <c r="F1132" s="8"/>
      <c r="G1132" s="8"/>
      <c r="H1132" s="8"/>
    </row>
    <row r="1133" spans="1:8">
      <c r="A1133" s="9" t="s">
        <v>607</v>
      </c>
      <c r="B1133" s="12">
        <v>10073</v>
      </c>
      <c r="C1133" s="28" t="s">
        <v>2389</v>
      </c>
      <c r="D1133" s="32"/>
      <c r="E1133" s="8"/>
      <c r="F1133" s="8"/>
      <c r="G1133" s="8"/>
      <c r="H1133" s="8"/>
    </row>
    <row r="1134" spans="1:8">
      <c r="A1134" s="16" t="s">
        <v>2699</v>
      </c>
      <c r="B1134" s="12">
        <v>10074</v>
      </c>
      <c r="C1134" s="28" t="s">
        <v>2389</v>
      </c>
      <c r="D1134" s="32"/>
      <c r="E1134" s="8"/>
      <c r="F1134" s="8"/>
      <c r="G1134" s="8"/>
      <c r="H1134" s="8"/>
    </row>
    <row r="1135" spans="1:8">
      <c r="A1135" s="16" t="s">
        <v>2700</v>
      </c>
      <c r="B1135" s="12">
        <v>10075</v>
      </c>
      <c r="C1135" s="28" t="s">
        <v>2389</v>
      </c>
      <c r="D1135" s="32"/>
      <c r="E1135" s="8"/>
      <c r="F1135" s="8"/>
      <c r="G1135" s="8"/>
      <c r="H1135" s="8"/>
    </row>
    <row r="1136" spans="1:8">
      <c r="A1136" s="9" t="s">
        <v>608</v>
      </c>
      <c r="B1136" s="12">
        <v>10076</v>
      </c>
      <c r="C1136" s="28" t="s">
        <v>2389</v>
      </c>
      <c r="D1136" s="32"/>
      <c r="E1136" s="8"/>
      <c r="F1136" s="8"/>
      <c r="G1136" s="8"/>
      <c r="H1136" s="8"/>
    </row>
    <row r="1137" spans="1:8">
      <c r="A1137" s="9" t="s">
        <v>609</v>
      </c>
      <c r="B1137" s="12">
        <v>10077</v>
      </c>
      <c r="C1137" s="28" t="s">
        <v>2389</v>
      </c>
      <c r="D1137" s="32"/>
      <c r="E1137" s="8"/>
      <c r="F1137" s="8"/>
      <c r="G1137" s="8"/>
      <c r="H1137" s="8"/>
    </row>
    <row r="1138" spans="1:8">
      <c r="A1138" s="9" t="s">
        <v>610</v>
      </c>
      <c r="B1138" s="12">
        <v>10078</v>
      </c>
      <c r="C1138" s="28" t="s">
        <v>2389</v>
      </c>
      <c r="D1138" s="32"/>
      <c r="E1138" s="8"/>
      <c r="F1138" s="8"/>
      <c r="G1138" s="8"/>
      <c r="H1138" s="8"/>
    </row>
    <row r="1139" spans="1:8">
      <c r="A1139" s="9" t="s">
        <v>611</v>
      </c>
      <c r="B1139" s="12">
        <v>10079</v>
      </c>
      <c r="C1139" s="28" t="s">
        <v>2389</v>
      </c>
      <c r="D1139" s="32"/>
      <c r="E1139" s="8"/>
      <c r="F1139" s="8"/>
      <c r="G1139" s="8"/>
      <c r="H1139" s="8"/>
    </row>
    <row r="1140" spans="1:8">
      <c r="A1140" s="9" t="s">
        <v>600</v>
      </c>
      <c r="B1140" s="12">
        <v>10080</v>
      </c>
      <c r="C1140" s="28" t="s">
        <v>2389</v>
      </c>
      <c r="D1140" s="32"/>
      <c r="E1140" s="8"/>
      <c r="F1140" s="8"/>
      <c r="G1140" s="8"/>
      <c r="H1140" s="8"/>
    </row>
    <row r="1141" spans="1:8">
      <c r="A1141" s="9" t="s">
        <v>601</v>
      </c>
      <c r="B1141" s="12">
        <v>10081</v>
      </c>
      <c r="C1141" s="28" t="s">
        <v>2389</v>
      </c>
      <c r="D1141" s="32"/>
      <c r="E1141" s="8"/>
      <c r="F1141" s="8"/>
      <c r="G1141" s="8"/>
      <c r="H1141" s="8"/>
    </row>
    <row r="1142" spans="1:8">
      <c r="A1142" s="9" t="s">
        <v>602</v>
      </c>
      <c r="B1142" s="12">
        <v>10082</v>
      </c>
      <c r="C1142" s="28" t="s">
        <v>2389</v>
      </c>
      <c r="D1142" s="32"/>
      <c r="E1142" s="8"/>
      <c r="F1142" s="8"/>
      <c r="G1142" s="8"/>
      <c r="H1142" s="8"/>
    </row>
    <row r="1143" spans="1:8">
      <c r="A1143" s="9" t="s">
        <v>603</v>
      </c>
      <c r="B1143" s="12">
        <v>10083</v>
      </c>
      <c r="C1143" s="28" t="s">
        <v>2389</v>
      </c>
      <c r="D1143" s="32"/>
      <c r="E1143" s="8"/>
      <c r="F1143" s="8"/>
      <c r="G1143" s="8"/>
      <c r="H1143" s="8"/>
    </row>
    <row r="1144" spans="1:8">
      <c r="A1144" s="9" t="s">
        <v>604</v>
      </c>
      <c r="B1144" s="12">
        <v>10084</v>
      </c>
      <c r="C1144" s="28" t="s">
        <v>2389</v>
      </c>
      <c r="D1144" s="32"/>
      <c r="E1144" s="8"/>
      <c r="F1144" s="8"/>
      <c r="G1144" s="8"/>
      <c r="H1144" s="8"/>
    </row>
    <row r="1145" spans="1:8">
      <c r="A1145" s="27" t="s">
        <v>2843</v>
      </c>
      <c r="B1145" s="12">
        <v>10085</v>
      </c>
      <c r="C1145" s="28" t="s">
        <v>2389</v>
      </c>
      <c r="D1145" s="32"/>
      <c r="E1145" s="8"/>
      <c r="F1145" s="8"/>
      <c r="G1145" s="8"/>
      <c r="H1145" s="8"/>
    </row>
    <row r="1146" spans="1:8">
      <c r="A1146" s="27" t="s">
        <v>2844</v>
      </c>
      <c r="B1146" s="12">
        <v>10086</v>
      </c>
      <c r="C1146" s="28" t="s">
        <v>2389</v>
      </c>
      <c r="D1146" s="32"/>
      <c r="E1146" s="8"/>
      <c r="F1146" s="8"/>
      <c r="G1146" s="8"/>
      <c r="H1146" s="8"/>
    </row>
    <row r="1147" spans="1:8">
      <c r="A1147" s="27" t="s">
        <v>2847</v>
      </c>
      <c r="B1147" s="12">
        <v>10087</v>
      </c>
      <c r="C1147" s="28" t="s">
        <v>2389</v>
      </c>
      <c r="D1147" s="32"/>
      <c r="E1147" s="8"/>
      <c r="F1147" s="8"/>
      <c r="G1147" s="8"/>
      <c r="H1147" s="8"/>
    </row>
    <row r="1148" spans="1:8">
      <c r="A1148" s="27" t="s">
        <v>2845</v>
      </c>
      <c r="B1148" s="12">
        <v>10088</v>
      </c>
      <c r="C1148" s="28" t="s">
        <v>2389</v>
      </c>
      <c r="D1148" s="32"/>
      <c r="E1148" s="8"/>
      <c r="F1148" s="8"/>
      <c r="G1148" s="8"/>
      <c r="H1148" s="8"/>
    </row>
    <row r="1149" spans="1:8">
      <c r="A1149" s="27" t="s">
        <v>2846</v>
      </c>
      <c r="B1149" s="12">
        <v>10089</v>
      </c>
      <c r="C1149" s="28" t="s">
        <v>2389</v>
      </c>
      <c r="D1149" s="32"/>
      <c r="E1149" s="8"/>
      <c r="F1149" s="8"/>
      <c r="G1149" s="8"/>
      <c r="H1149" s="8"/>
    </row>
    <row r="1150" spans="1:8">
      <c r="A1150" s="27" t="s">
        <v>2848</v>
      </c>
      <c r="B1150" s="12">
        <v>10090</v>
      </c>
      <c r="C1150" s="28" t="s">
        <v>2389</v>
      </c>
      <c r="D1150" s="32"/>
      <c r="E1150" s="8"/>
      <c r="F1150" s="8"/>
      <c r="G1150" s="8"/>
      <c r="H1150" s="8"/>
    </row>
    <row r="1151" spans="1:8">
      <c r="A1151" s="9" t="s">
        <v>651</v>
      </c>
      <c r="B1151" s="12">
        <v>10091</v>
      </c>
      <c r="C1151" s="28" t="s">
        <v>2389</v>
      </c>
      <c r="D1151" s="32"/>
      <c r="E1151" s="8"/>
      <c r="F1151" s="8"/>
      <c r="G1151" s="8"/>
      <c r="H1151" s="8"/>
    </row>
    <row r="1152" spans="1:8">
      <c r="A1152" s="9" t="s">
        <v>647</v>
      </c>
      <c r="B1152" s="12">
        <v>10092</v>
      </c>
      <c r="C1152" s="28" t="s">
        <v>2389</v>
      </c>
      <c r="D1152" s="32"/>
      <c r="E1152" s="8"/>
      <c r="F1152" s="8"/>
      <c r="G1152" s="8"/>
      <c r="H1152" s="8"/>
    </row>
    <row r="1153" spans="1:8">
      <c r="A1153" s="9" t="s">
        <v>2701</v>
      </c>
      <c r="B1153" s="12">
        <v>10093</v>
      </c>
      <c r="C1153" s="28" t="s">
        <v>2389</v>
      </c>
      <c r="D1153" s="32"/>
      <c r="E1153" s="8"/>
      <c r="F1153" s="8"/>
      <c r="G1153" s="8"/>
      <c r="H1153" s="8"/>
    </row>
    <row r="1154" spans="1:8">
      <c r="A1154" s="9" t="s">
        <v>648</v>
      </c>
      <c r="B1154" s="12">
        <v>10094</v>
      </c>
      <c r="C1154" s="28" t="s">
        <v>2389</v>
      </c>
      <c r="D1154" s="32"/>
      <c r="E1154" s="8"/>
      <c r="F1154" s="8"/>
      <c r="G1154" s="8"/>
      <c r="H1154" s="8"/>
    </row>
    <row r="1155" spans="1:8">
      <c r="A1155" s="9" t="s">
        <v>649</v>
      </c>
      <c r="B1155" s="12">
        <v>10095</v>
      </c>
      <c r="C1155" s="28" t="s">
        <v>2389</v>
      </c>
      <c r="D1155" s="32"/>
      <c r="E1155" s="8"/>
      <c r="F1155" s="8"/>
      <c r="G1155" s="8"/>
      <c r="H1155" s="8"/>
    </row>
    <row r="1156" spans="1:8">
      <c r="A1156" s="9" t="s">
        <v>2702</v>
      </c>
      <c r="B1156" s="12">
        <v>10096</v>
      </c>
      <c r="C1156" s="28" t="s">
        <v>2389</v>
      </c>
      <c r="D1156" s="32"/>
      <c r="E1156" s="8"/>
      <c r="F1156" s="8"/>
      <c r="G1156" s="8"/>
      <c r="H1156" s="8"/>
    </row>
    <row r="1157" spans="1:8">
      <c r="A1157" s="9" t="s">
        <v>650</v>
      </c>
      <c r="B1157" s="12">
        <v>10097</v>
      </c>
      <c r="C1157" s="28" t="s">
        <v>2389</v>
      </c>
      <c r="D1157" s="32"/>
      <c r="E1157" s="8"/>
      <c r="F1157" s="8"/>
      <c r="G1157" s="8"/>
      <c r="H1157" s="8"/>
    </row>
    <row r="1158" spans="1:8">
      <c r="A1158" s="9" t="s">
        <v>670</v>
      </c>
      <c r="B1158" s="12">
        <v>10098</v>
      </c>
      <c r="C1158" s="28" t="s">
        <v>2389</v>
      </c>
      <c r="D1158" s="32"/>
      <c r="E1158" s="8"/>
      <c r="F1158" s="8"/>
      <c r="G1158" s="8"/>
      <c r="H1158" s="8"/>
    </row>
    <row r="1159" spans="1:8">
      <c r="A1159" s="9" t="s">
        <v>2703</v>
      </c>
      <c r="B1159" s="12">
        <v>10099</v>
      </c>
      <c r="C1159" s="28" t="s">
        <v>2389</v>
      </c>
      <c r="D1159" s="32"/>
      <c r="E1159" s="8"/>
      <c r="F1159" s="8"/>
      <c r="G1159" s="8"/>
      <c r="H1159" s="8"/>
    </row>
    <row r="1160" spans="1:8">
      <c r="A1160" s="9" t="s">
        <v>671</v>
      </c>
      <c r="B1160" s="12">
        <v>10100</v>
      </c>
      <c r="C1160" s="28" t="s">
        <v>2389</v>
      </c>
      <c r="D1160" s="32"/>
      <c r="E1160" s="8"/>
      <c r="F1160" s="8"/>
      <c r="G1160" s="8"/>
      <c r="H1160" s="8"/>
    </row>
    <row r="1161" spans="1:8">
      <c r="A1161" s="9" t="s">
        <v>2704</v>
      </c>
      <c r="B1161" s="12">
        <v>10101</v>
      </c>
      <c r="C1161" s="28" t="s">
        <v>2389</v>
      </c>
      <c r="D1161" s="32"/>
      <c r="E1161" s="8"/>
      <c r="F1161" s="8"/>
      <c r="G1161" s="8"/>
      <c r="H1161" s="8"/>
    </row>
    <row r="1162" spans="1:8">
      <c r="A1162" s="9" t="s">
        <v>672</v>
      </c>
      <c r="B1162" s="12">
        <v>10102</v>
      </c>
      <c r="C1162" s="28" t="s">
        <v>2389</v>
      </c>
      <c r="D1162" s="32"/>
      <c r="E1162" s="8"/>
      <c r="F1162" s="8"/>
      <c r="G1162" s="8"/>
      <c r="H1162" s="8"/>
    </row>
    <row r="1163" spans="1:8">
      <c r="A1163" s="9" t="s">
        <v>2705</v>
      </c>
      <c r="B1163" s="12">
        <v>10103</v>
      </c>
      <c r="C1163" s="28" t="s">
        <v>2389</v>
      </c>
      <c r="D1163" s="32"/>
      <c r="E1163" s="8"/>
      <c r="F1163" s="8"/>
      <c r="G1163" s="8"/>
      <c r="H1163" s="8"/>
    </row>
    <row r="1164" spans="1:8">
      <c r="A1164" s="9" t="s">
        <v>673</v>
      </c>
      <c r="B1164" s="12">
        <v>10104</v>
      </c>
      <c r="C1164" s="28" t="s">
        <v>2389</v>
      </c>
      <c r="D1164" s="32"/>
      <c r="E1164" s="8"/>
      <c r="F1164" s="8"/>
      <c r="G1164" s="8"/>
      <c r="H1164" s="8"/>
    </row>
    <row r="1165" spans="1:8">
      <c r="A1165" s="9" t="s">
        <v>2706</v>
      </c>
      <c r="B1165" s="12">
        <v>10105</v>
      </c>
      <c r="C1165" s="28" t="s">
        <v>2389</v>
      </c>
      <c r="D1165" s="32"/>
      <c r="E1165" s="8"/>
      <c r="F1165" s="8"/>
      <c r="G1165" s="8"/>
      <c r="H1165" s="8"/>
    </row>
    <row r="1166" spans="1:8">
      <c r="A1166" s="9" t="s">
        <v>668</v>
      </c>
      <c r="B1166" s="12">
        <v>10106</v>
      </c>
      <c r="C1166" s="28" t="s">
        <v>2389</v>
      </c>
      <c r="D1166" s="32"/>
      <c r="E1166" s="8"/>
      <c r="F1166" s="8"/>
      <c r="G1166" s="8"/>
      <c r="H1166" s="8"/>
    </row>
    <row r="1167" spans="1:8">
      <c r="A1167" s="9" t="s">
        <v>2707</v>
      </c>
      <c r="B1167" s="12">
        <v>10107</v>
      </c>
      <c r="C1167" s="28" t="s">
        <v>2389</v>
      </c>
      <c r="D1167" s="32"/>
      <c r="E1167" s="8"/>
      <c r="F1167" s="8"/>
      <c r="G1167" s="8"/>
      <c r="H1167" s="8"/>
    </row>
    <row r="1168" spans="1:8">
      <c r="A1168" s="9" t="s">
        <v>669</v>
      </c>
      <c r="B1168" s="12">
        <v>10108</v>
      </c>
      <c r="C1168" s="28" t="s">
        <v>2389</v>
      </c>
      <c r="D1168" s="32"/>
      <c r="E1168" s="8"/>
      <c r="F1168" s="8"/>
      <c r="G1168" s="8"/>
      <c r="H1168" s="8"/>
    </row>
    <row r="1169" spans="1:8">
      <c r="A1169" s="9" t="s">
        <v>664</v>
      </c>
      <c r="B1169" s="12">
        <v>10109</v>
      </c>
      <c r="C1169" s="28" t="s">
        <v>2389</v>
      </c>
      <c r="D1169" s="32"/>
      <c r="E1169" s="8"/>
      <c r="F1169" s="8"/>
      <c r="G1169" s="8"/>
      <c r="H1169" s="8"/>
    </row>
    <row r="1170" spans="1:8">
      <c r="A1170" s="9" t="s">
        <v>665</v>
      </c>
      <c r="B1170" s="12">
        <v>10110</v>
      </c>
      <c r="C1170" s="28" t="s">
        <v>2389</v>
      </c>
      <c r="D1170" s="32"/>
      <c r="E1170" s="8"/>
      <c r="F1170" s="8"/>
      <c r="G1170" s="8"/>
      <c r="H1170" s="8"/>
    </row>
    <row r="1171" spans="1:8">
      <c r="A1171" s="9" t="s">
        <v>667</v>
      </c>
      <c r="B1171" s="12">
        <v>10111</v>
      </c>
      <c r="C1171" s="28" t="s">
        <v>2389</v>
      </c>
      <c r="D1171" s="32"/>
      <c r="E1171" s="8"/>
      <c r="F1171" s="8"/>
      <c r="G1171" s="8"/>
      <c r="H1171" s="8"/>
    </row>
    <row r="1172" spans="1:8">
      <c r="A1172" s="9" t="s">
        <v>618</v>
      </c>
      <c r="B1172" s="12">
        <v>10112</v>
      </c>
      <c r="C1172" s="28" t="s">
        <v>2389</v>
      </c>
      <c r="D1172" s="32"/>
      <c r="E1172" s="8"/>
      <c r="F1172" s="8"/>
      <c r="G1172" s="8"/>
      <c r="H1172" s="8"/>
    </row>
    <row r="1173" spans="1:8">
      <c r="A1173" s="9" t="s">
        <v>616</v>
      </c>
      <c r="B1173" s="12">
        <v>10113</v>
      </c>
      <c r="C1173" s="28" t="s">
        <v>2389</v>
      </c>
      <c r="D1173" s="32"/>
      <c r="E1173" s="8"/>
      <c r="F1173" s="8"/>
      <c r="G1173" s="8"/>
      <c r="H1173" s="8"/>
    </row>
    <row r="1174" spans="1:8">
      <c r="A1174" s="9" t="s">
        <v>615</v>
      </c>
      <c r="B1174" s="12">
        <v>10114</v>
      </c>
      <c r="C1174" s="28" t="s">
        <v>2389</v>
      </c>
      <c r="D1174" s="32"/>
      <c r="E1174" s="8"/>
      <c r="F1174" s="8"/>
      <c r="G1174" s="8"/>
      <c r="H1174" s="8"/>
    </row>
    <row r="1175" spans="1:8">
      <c r="A1175" s="9" t="s">
        <v>617</v>
      </c>
      <c r="B1175" s="12">
        <v>10115</v>
      </c>
      <c r="C1175" s="28" t="s">
        <v>2389</v>
      </c>
      <c r="D1175" s="32"/>
      <c r="E1175" s="8"/>
      <c r="F1175" s="8"/>
      <c r="G1175" s="8"/>
      <c r="H1175" s="8"/>
    </row>
    <row r="1176" spans="1:8">
      <c r="A1176" s="9" t="s">
        <v>652</v>
      </c>
      <c r="B1176" s="12">
        <v>10116</v>
      </c>
      <c r="C1176" s="28" t="s">
        <v>2389</v>
      </c>
      <c r="D1176" s="32"/>
      <c r="E1176" s="8"/>
      <c r="F1176" s="8"/>
      <c r="G1176" s="8"/>
      <c r="H1176" s="8"/>
    </row>
    <row r="1177" spans="1:8">
      <c r="A1177" s="9" t="s">
        <v>653</v>
      </c>
      <c r="B1177" s="12">
        <v>10117</v>
      </c>
      <c r="C1177" s="28" t="s">
        <v>2389</v>
      </c>
      <c r="D1177" s="32"/>
      <c r="E1177" s="8"/>
      <c r="F1177" s="8"/>
      <c r="G1177" s="8"/>
      <c r="H1177" s="8"/>
    </row>
    <row r="1178" spans="1:8">
      <c r="A1178" s="9" t="s">
        <v>654</v>
      </c>
      <c r="B1178" s="12">
        <v>10118</v>
      </c>
      <c r="C1178" s="28" t="s">
        <v>2389</v>
      </c>
      <c r="D1178" s="32"/>
      <c r="E1178" s="8"/>
      <c r="F1178" s="8"/>
      <c r="G1178" s="8"/>
      <c r="H1178" s="8"/>
    </row>
    <row r="1179" spans="1:8">
      <c r="A1179" s="9" t="s">
        <v>655</v>
      </c>
      <c r="B1179" s="12">
        <v>10119</v>
      </c>
      <c r="C1179" s="28" t="s">
        <v>2389</v>
      </c>
      <c r="D1179" s="32"/>
      <c r="E1179" s="8"/>
      <c r="F1179" s="8"/>
      <c r="G1179" s="8"/>
      <c r="H1179" s="8"/>
    </row>
    <row r="1180" spans="1:8">
      <c r="A1180" s="9" t="s">
        <v>656</v>
      </c>
      <c r="B1180" s="12">
        <v>10120</v>
      </c>
      <c r="C1180" s="28" t="s">
        <v>2389</v>
      </c>
      <c r="D1180" s="32"/>
      <c r="E1180" s="8"/>
      <c r="F1180" s="8"/>
      <c r="G1180" s="8"/>
      <c r="H1180" s="8"/>
    </row>
    <row r="1181" spans="1:8">
      <c r="A1181" s="9" t="s">
        <v>657</v>
      </c>
      <c r="B1181" s="12">
        <v>10121</v>
      </c>
      <c r="C1181" s="28" t="s">
        <v>2389</v>
      </c>
      <c r="D1181" s="32"/>
      <c r="E1181" s="8"/>
      <c r="F1181" s="8"/>
      <c r="G1181" s="8"/>
      <c r="H1181" s="8"/>
    </row>
    <row r="1182" spans="1:8">
      <c r="A1182" s="9" t="s">
        <v>2708</v>
      </c>
      <c r="B1182" s="12">
        <v>10122</v>
      </c>
      <c r="C1182" s="28" t="s">
        <v>2389</v>
      </c>
      <c r="D1182" s="32"/>
      <c r="E1182" s="8"/>
      <c r="F1182" s="8"/>
      <c r="G1182" s="8"/>
      <c r="H1182" s="8"/>
    </row>
    <row r="1183" spans="1:8">
      <c r="A1183" s="9" t="s">
        <v>674</v>
      </c>
      <c r="B1183" s="12">
        <v>10123</v>
      </c>
      <c r="C1183" s="28" t="s">
        <v>2389</v>
      </c>
      <c r="D1183" s="32"/>
      <c r="E1183" s="8"/>
      <c r="F1183" s="8"/>
      <c r="G1183" s="8"/>
      <c r="H1183" s="8"/>
    </row>
    <row r="1184" spans="1:8">
      <c r="A1184" s="9" t="s">
        <v>658</v>
      </c>
      <c r="B1184" s="12">
        <v>10124</v>
      </c>
      <c r="C1184" s="28" t="s">
        <v>2389</v>
      </c>
      <c r="D1184" s="32"/>
      <c r="E1184" s="8"/>
      <c r="F1184" s="8"/>
      <c r="G1184" s="8"/>
      <c r="H1184" s="8"/>
    </row>
    <row r="1185" spans="1:8">
      <c r="A1185" s="9" t="s">
        <v>659</v>
      </c>
      <c r="B1185" s="12">
        <v>10125</v>
      </c>
      <c r="C1185" s="28" t="s">
        <v>2389</v>
      </c>
      <c r="D1185" s="32"/>
      <c r="E1185" s="8"/>
      <c r="F1185" s="8"/>
      <c r="G1185" s="8"/>
      <c r="H1185" s="8"/>
    </row>
    <row r="1186" spans="1:8">
      <c r="A1186" s="9" t="s">
        <v>660</v>
      </c>
      <c r="B1186" s="12">
        <v>10126</v>
      </c>
      <c r="C1186" s="28" t="s">
        <v>2389</v>
      </c>
      <c r="D1186" s="32"/>
      <c r="E1186" s="8"/>
      <c r="F1186" s="8"/>
      <c r="G1186" s="8"/>
      <c r="H1186" s="8"/>
    </row>
    <row r="1187" spans="1:8">
      <c r="A1187" s="9" t="s">
        <v>2709</v>
      </c>
      <c r="B1187" s="12">
        <v>10127</v>
      </c>
      <c r="C1187" s="28" t="s">
        <v>2389</v>
      </c>
      <c r="D1187" s="32"/>
      <c r="E1187" s="8"/>
      <c r="F1187" s="8"/>
      <c r="G1187" s="8"/>
      <c r="H1187" s="8"/>
    </row>
    <row r="1188" spans="1:8">
      <c r="A1188" s="9" t="s">
        <v>661</v>
      </c>
      <c r="B1188" s="12">
        <v>10128</v>
      </c>
      <c r="C1188" s="28" t="s">
        <v>2389</v>
      </c>
      <c r="D1188" s="32"/>
      <c r="E1188" s="8"/>
      <c r="F1188" s="8"/>
      <c r="G1188" s="8"/>
      <c r="H1188" s="8"/>
    </row>
    <row r="1189" spans="1:8">
      <c r="A1189" s="9" t="s">
        <v>2710</v>
      </c>
      <c r="B1189" s="12">
        <v>10129</v>
      </c>
      <c r="C1189" s="28" t="s">
        <v>2389</v>
      </c>
      <c r="D1189" s="32"/>
      <c r="E1189" s="8"/>
      <c r="F1189" s="8"/>
      <c r="G1189" s="8"/>
      <c r="H1189" s="8"/>
    </row>
    <row r="1190" spans="1:8">
      <c r="A1190" s="9" t="s">
        <v>662</v>
      </c>
      <c r="B1190" s="12">
        <v>10130</v>
      </c>
      <c r="C1190" s="28" t="s">
        <v>2389</v>
      </c>
      <c r="D1190" s="32"/>
      <c r="E1190" s="8"/>
      <c r="F1190" s="8"/>
      <c r="G1190" s="8"/>
      <c r="H1190" s="8"/>
    </row>
    <row r="1191" spans="1:8">
      <c r="A1191" s="9" t="s">
        <v>663</v>
      </c>
      <c r="B1191" s="12">
        <v>10131</v>
      </c>
      <c r="C1191" s="28" t="s">
        <v>2389</v>
      </c>
      <c r="D1191" s="32"/>
      <c r="E1191" s="8"/>
      <c r="F1191" s="8"/>
      <c r="G1191" s="8"/>
      <c r="H1191" s="8"/>
    </row>
    <row r="1192" spans="1:8">
      <c r="A1192" s="9" t="s">
        <v>641</v>
      </c>
      <c r="B1192" s="12">
        <v>10132</v>
      </c>
      <c r="C1192" s="28" t="s">
        <v>2389</v>
      </c>
      <c r="D1192" s="32"/>
      <c r="E1192" s="8"/>
      <c r="F1192" s="8"/>
      <c r="G1192" s="8"/>
      <c r="H1192" s="8"/>
    </row>
    <row r="1193" spans="1:8">
      <c r="A1193" s="9" t="s">
        <v>2711</v>
      </c>
      <c r="B1193" s="12">
        <v>10133</v>
      </c>
      <c r="C1193" s="28" t="s">
        <v>2389</v>
      </c>
      <c r="D1193" s="32"/>
      <c r="E1193" s="8"/>
      <c r="F1193" s="8"/>
      <c r="G1193" s="8"/>
      <c r="H1193" s="8"/>
    </row>
    <row r="1194" spans="1:8">
      <c r="A1194" s="9" t="s">
        <v>642</v>
      </c>
      <c r="B1194" s="12">
        <v>10134</v>
      </c>
      <c r="C1194" s="28" t="s">
        <v>2389</v>
      </c>
      <c r="D1194" s="32"/>
      <c r="E1194" s="8"/>
      <c r="F1194" s="8"/>
      <c r="G1194" s="8"/>
      <c r="H1194" s="8"/>
    </row>
    <row r="1195" spans="1:8">
      <c r="A1195" s="9" t="s">
        <v>2712</v>
      </c>
      <c r="B1195" s="12">
        <v>10135</v>
      </c>
      <c r="C1195" s="28" t="s">
        <v>2389</v>
      </c>
      <c r="D1195" s="32"/>
      <c r="E1195" s="8"/>
      <c r="F1195" s="8"/>
      <c r="G1195" s="8"/>
      <c r="H1195" s="8"/>
    </row>
    <row r="1196" spans="1:8">
      <c r="A1196" s="9" t="s">
        <v>643</v>
      </c>
      <c r="B1196" s="12">
        <v>10136</v>
      </c>
      <c r="C1196" s="28" t="s">
        <v>2389</v>
      </c>
      <c r="D1196" s="32"/>
      <c r="E1196" s="8"/>
      <c r="F1196" s="8"/>
      <c r="G1196" s="8"/>
      <c r="H1196" s="8"/>
    </row>
    <row r="1197" spans="1:8">
      <c r="A1197" s="9" t="s">
        <v>2713</v>
      </c>
      <c r="B1197" s="12">
        <v>10137</v>
      </c>
      <c r="C1197" s="28" t="s">
        <v>2389</v>
      </c>
      <c r="D1197" s="32"/>
      <c r="E1197" s="8"/>
      <c r="F1197" s="8"/>
      <c r="G1197" s="8"/>
      <c r="H1197" s="8"/>
    </row>
    <row r="1198" spans="1:8">
      <c r="A1198" s="9" t="s">
        <v>644</v>
      </c>
      <c r="B1198" s="12">
        <v>10138</v>
      </c>
      <c r="C1198" s="28" t="s">
        <v>2389</v>
      </c>
      <c r="D1198" s="32"/>
      <c r="E1198" s="8"/>
      <c r="F1198" s="8"/>
      <c r="G1198" s="8"/>
      <c r="H1198" s="8"/>
    </row>
    <row r="1199" spans="1:8">
      <c r="A1199" s="9" t="s">
        <v>2714</v>
      </c>
      <c r="B1199" s="12">
        <v>10139</v>
      </c>
      <c r="C1199" s="28" t="s">
        <v>2389</v>
      </c>
      <c r="D1199" s="32"/>
      <c r="E1199" s="8"/>
      <c r="F1199" s="8"/>
      <c r="G1199" s="8"/>
      <c r="H1199" s="8"/>
    </row>
    <row r="1200" spans="1:8">
      <c r="A1200" s="9" t="s">
        <v>628</v>
      </c>
      <c r="B1200" s="12">
        <v>10140</v>
      </c>
      <c r="C1200" s="28" t="s">
        <v>2389</v>
      </c>
      <c r="D1200" s="32"/>
      <c r="E1200" s="8"/>
      <c r="F1200" s="8"/>
      <c r="G1200" s="8"/>
      <c r="H1200" s="8"/>
    </row>
    <row r="1201" spans="1:8">
      <c r="A1201" s="9" t="s">
        <v>630</v>
      </c>
      <c r="B1201" s="12">
        <v>10141</v>
      </c>
      <c r="C1201" s="28" t="s">
        <v>2389</v>
      </c>
      <c r="D1201" s="32"/>
      <c r="E1201" s="8"/>
      <c r="F1201" s="8"/>
      <c r="G1201" s="8"/>
      <c r="H1201" s="8"/>
    </row>
    <row r="1202" spans="1:8">
      <c r="A1202" s="9" t="s">
        <v>629</v>
      </c>
      <c r="B1202" s="12">
        <v>10142</v>
      </c>
      <c r="C1202" s="28" t="s">
        <v>2389</v>
      </c>
      <c r="D1202" s="32"/>
      <c r="E1202" s="8"/>
      <c r="F1202" s="8"/>
      <c r="G1202" s="8"/>
      <c r="H1202" s="8"/>
    </row>
    <row r="1203" spans="1:8">
      <c r="A1203" s="9" t="s">
        <v>631</v>
      </c>
      <c r="B1203" s="12">
        <v>10143</v>
      </c>
      <c r="C1203" s="28" t="s">
        <v>2389</v>
      </c>
      <c r="D1203" s="32"/>
      <c r="E1203" s="8"/>
      <c r="F1203" s="8"/>
      <c r="G1203" s="8"/>
      <c r="H1203" s="8"/>
    </row>
    <row r="1204" spans="1:8">
      <c r="A1204" s="9" t="s">
        <v>633</v>
      </c>
      <c r="B1204" s="12">
        <v>10144</v>
      </c>
      <c r="C1204" s="28" t="s">
        <v>2389</v>
      </c>
      <c r="D1204" s="32"/>
      <c r="E1204" s="8"/>
      <c r="F1204" s="8"/>
      <c r="G1204" s="8"/>
      <c r="H1204" s="8"/>
    </row>
    <row r="1205" spans="1:8">
      <c r="A1205" s="9" t="s">
        <v>2715</v>
      </c>
      <c r="B1205" s="12">
        <v>10145</v>
      </c>
      <c r="C1205" s="28" t="s">
        <v>2389</v>
      </c>
      <c r="D1205" s="32"/>
      <c r="E1205" s="8"/>
      <c r="F1205" s="8"/>
      <c r="G1205" s="8"/>
      <c r="H1205" s="8"/>
    </row>
    <row r="1206" spans="1:8">
      <c r="A1206" s="9" t="s">
        <v>632</v>
      </c>
      <c r="B1206" s="12">
        <v>10146</v>
      </c>
      <c r="C1206" s="28" t="s">
        <v>2389</v>
      </c>
      <c r="D1206" s="32"/>
      <c r="E1206" s="8"/>
      <c r="F1206" s="8"/>
      <c r="G1206" s="8"/>
      <c r="H1206" s="8"/>
    </row>
    <row r="1207" spans="1:8">
      <c r="A1207" s="9" t="s">
        <v>634</v>
      </c>
      <c r="B1207" s="12">
        <v>10147</v>
      </c>
      <c r="C1207" s="28" t="s">
        <v>2389</v>
      </c>
      <c r="D1207" s="32"/>
      <c r="E1207" s="8"/>
      <c r="F1207" s="8"/>
      <c r="G1207" s="8"/>
      <c r="H1207" s="8"/>
    </row>
    <row r="1208" spans="1:8">
      <c r="A1208" s="9" t="s">
        <v>635</v>
      </c>
      <c r="B1208" s="12">
        <v>10148</v>
      </c>
      <c r="C1208" s="28" t="s">
        <v>2389</v>
      </c>
      <c r="D1208" s="32"/>
      <c r="E1208" s="8"/>
      <c r="F1208" s="8"/>
      <c r="G1208" s="8"/>
      <c r="H1208" s="8"/>
    </row>
    <row r="1209" spans="1:8">
      <c r="A1209" s="9" t="s">
        <v>2716</v>
      </c>
      <c r="B1209" s="12">
        <v>10149</v>
      </c>
      <c r="C1209" s="28" t="s">
        <v>2389</v>
      </c>
      <c r="D1209" s="32"/>
      <c r="E1209" s="8"/>
      <c r="F1209" s="8"/>
      <c r="G1209" s="8"/>
      <c r="H1209" s="8"/>
    </row>
    <row r="1210" spans="1:8">
      <c r="A1210" s="9" t="s">
        <v>636</v>
      </c>
      <c r="B1210" s="12">
        <v>10150</v>
      </c>
      <c r="C1210" s="28" t="s">
        <v>2389</v>
      </c>
      <c r="D1210" s="32"/>
      <c r="E1210" s="8"/>
      <c r="F1210" s="8"/>
      <c r="G1210" s="8"/>
      <c r="H1210" s="8"/>
    </row>
    <row r="1211" spans="1:8">
      <c r="A1211" s="9" t="s">
        <v>2717</v>
      </c>
      <c r="B1211" s="12">
        <v>10151</v>
      </c>
      <c r="C1211" s="28" t="s">
        <v>2389</v>
      </c>
      <c r="D1211" s="32"/>
      <c r="E1211" s="8"/>
      <c r="F1211" s="8"/>
      <c r="G1211" s="8"/>
      <c r="H1211" s="8"/>
    </row>
    <row r="1212" spans="1:8">
      <c r="A1212" s="9" t="s">
        <v>637</v>
      </c>
      <c r="B1212" s="12">
        <v>10152</v>
      </c>
      <c r="C1212" s="28" t="s">
        <v>2389</v>
      </c>
      <c r="D1212" s="32"/>
      <c r="E1212" s="8"/>
      <c r="F1212" s="8"/>
      <c r="G1212" s="8"/>
      <c r="H1212" s="8"/>
    </row>
    <row r="1213" spans="1:8">
      <c r="A1213" s="9" t="s">
        <v>638</v>
      </c>
      <c r="B1213" s="12">
        <v>10153</v>
      </c>
      <c r="C1213" s="28" t="s">
        <v>2389</v>
      </c>
      <c r="D1213" s="32"/>
      <c r="E1213" s="8"/>
      <c r="F1213" s="8"/>
      <c r="G1213" s="8"/>
      <c r="H1213" s="8"/>
    </row>
    <row r="1214" spans="1:8">
      <c r="A1214" s="9" t="s">
        <v>639</v>
      </c>
      <c r="B1214" s="12">
        <v>10154</v>
      </c>
      <c r="C1214" s="28" t="s">
        <v>2389</v>
      </c>
      <c r="D1214" s="32"/>
      <c r="E1214" s="8"/>
      <c r="F1214" s="8"/>
      <c r="G1214" s="8"/>
      <c r="H1214" s="8"/>
    </row>
    <row r="1215" spans="1:8">
      <c r="A1215" s="9" t="s">
        <v>640</v>
      </c>
      <c r="B1215" s="12">
        <v>10155</v>
      </c>
      <c r="C1215" s="28" t="s">
        <v>2389</v>
      </c>
      <c r="D1215" s="32"/>
      <c r="E1215" s="8"/>
      <c r="F1215" s="8"/>
      <c r="G1215" s="8"/>
      <c r="H1215" s="8"/>
    </row>
    <row r="1216" spans="1:8">
      <c r="A1216" s="9" t="s">
        <v>683</v>
      </c>
      <c r="B1216" s="12">
        <v>10156</v>
      </c>
      <c r="C1216" s="28" t="s">
        <v>2389</v>
      </c>
      <c r="D1216" s="32"/>
      <c r="E1216" s="8"/>
      <c r="F1216" s="8"/>
      <c r="G1216" s="8"/>
      <c r="H1216" s="8"/>
    </row>
    <row r="1217" spans="1:8">
      <c r="A1217" s="9" t="s">
        <v>684</v>
      </c>
      <c r="B1217" s="12">
        <v>10157</v>
      </c>
      <c r="C1217" s="28" t="s">
        <v>2389</v>
      </c>
      <c r="D1217" s="32"/>
      <c r="E1217" s="8"/>
      <c r="F1217" s="8"/>
      <c r="G1217" s="8"/>
      <c r="H1217" s="8"/>
    </row>
    <row r="1218" spans="1:8">
      <c r="A1218" s="9" t="s">
        <v>2718</v>
      </c>
      <c r="B1218" s="12">
        <v>10158</v>
      </c>
      <c r="C1218" s="28" t="s">
        <v>2389</v>
      </c>
      <c r="D1218" s="32"/>
      <c r="E1218" s="8"/>
      <c r="F1218" s="8"/>
      <c r="G1218" s="8"/>
      <c r="H1218" s="8"/>
    </row>
    <row r="1219" spans="1:8">
      <c r="A1219" s="9" t="s">
        <v>2719</v>
      </c>
      <c r="B1219" s="12">
        <v>10159</v>
      </c>
      <c r="C1219" s="28" t="s">
        <v>2389</v>
      </c>
      <c r="D1219" s="32"/>
      <c r="E1219" s="8"/>
      <c r="F1219" s="8"/>
      <c r="G1219" s="8"/>
      <c r="H1219" s="8"/>
    </row>
    <row r="1220" spans="1:8">
      <c r="A1220" s="9" t="s">
        <v>685</v>
      </c>
      <c r="B1220" s="12">
        <v>10160</v>
      </c>
      <c r="C1220" s="28" t="s">
        <v>2389</v>
      </c>
      <c r="D1220" s="32"/>
      <c r="E1220" s="8"/>
      <c r="F1220" s="8"/>
      <c r="G1220" s="8"/>
      <c r="H1220" s="8"/>
    </row>
    <row r="1221" spans="1:8">
      <c r="A1221" s="9" t="s">
        <v>2720</v>
      </c>
      <c r="B1221" s="12">
        <v>10161</v>
      </c>
      <c r="C1221" s="28" t="s">
        <v>2389</v>
      </c>
      <c r="D1221" s="32"/>
      <c r="E1221" s="8"/>
      <c r="F1221" s="8"/>
      <c r="G1221" s="8"/>
      <c r="H1221" s="8"/>
    </row>
    <row r="1222" spans="1:8">
      <c r="A1222" s="9" t="s">
        <v>686</v>
      </c>
      <c r="B1222" s="12">
        <v>10162</v>
      </c>
      <c r="C1222" s="28" t="s">
        <v>2389</v>
      </c>
      <c r="D1222" s="32"/>
      <c r="E1222" s="8"/>
      <c r="F1222" s="8"/>
      <c r="G1222" s="8"/>
      <c r="H1222" s="8"/>
    </row>
    <row r="1223" spans="1:8">
      <c r="A1223" s="9" t="s">
        <v>687</v>
      </c>
      <c r="B1223" s="12">
        <v>10163</v>
      </c>
      <c r="C1223" s="28" t="s">
        <v>2389</v>
      </c>
      <c r="D1223" s="32"/>
      <c r="E1223" s="8"/>
      <c r="F1223" s="8"/>
      <c r="G1223" s="8"/>
      <c r="H1223" s="8"/>
    </row>
    <row r="1224" spans="1:8">
      <c r="A1224" s="9" t="s">
        <v>689</v>
      </c>
      <c r="B1224" s="12">
        <v>10164</v>
      </c>
      <c r="C1224" s="28" t="s">
        <v>2389</v>
      </c>
      <c r="D1224" s="32"/>
      <c r="E1224" s="8"/>
      <c r="F1224" s="8"/>
      <c r="G1224" s="8"/>
      <c r="H1224" s="8"/>
    </row>
    <row r="1225" spans="1:8">
      <c r="A1225" s="9" t="s">
        <v>688</v>
      </c>
      <c r="B1225" s="12">
        <v>10165</v>
      </c>
      <c r="C1225" s="28" t="s">
        <v>2389</v>
      </c>
      <c r="D1225" s="32"/>
      <c r="E1225" s="8"/>
      <c r="F1225" s="8"/>
      <c r="G1225" s="8"/>
      <c r="H1225" s="8"/>
    </row>
    <row r="1226" spans="1:8">
      <c r="A1226" s="9" t="s">
        <v>2721</v>
      </c>
      <c r="B1226" s="12">
        <v>10166</v>
      </c>
      <c r="C1226" s="28" t="s">
        <v>2389</v>
      </c>
      <c r="D1226" s="32"/>
      <c r="E1226" s="8"/>
      <c r="F1226" s="8"/>
      <c r="G1226" s="8"/>
      <c r="H1226" s="8"/>
    </row>
    <row r="1227" spans="1:8">
      <c r="A1227" s="9" t="s">
        <v>2722</v>
      </c>
      <c r="B1227" s="12">
        <v>10167</v>
      </c>
      <c r="C1227" s="28" t="s">
        <v>2389</v>
      </c>
      <c r="D1227" s="32"/>
      <c r="E1227" s="8"/>
      <c r="F1227" s="8"/>
      <c r="G1227" s="8"/>
      <c r="H1227" s="8"/>
    </row>
    <row r="1228" spans="1:8">
      <c r="A1228" s="9" t="s">
        <v>2723</v>
      </c>
      <c r="B1228" s="12">
        <v>10168</v>
      </c>
      <c r="C1228" s="28" t="s">
        <v>2389</v>
      </c>
      <c r="D1228" s="32"/>
      <c r="E1228" s="8"/>
      <c r="F1228" s="8"/>
      <c r="G1228" s="8"/>
      <c r="H1228" s="8"/>
    </row>
    <row r="1229" spans="1:8">
      <c r="A1229" s="9" t="s">
        <v>2724</v>
      </c>
      <c r="B1229" s="12">
        <v>10169</v>
      </c>
      <c r="C1229" s="28" t="s">
        <v>2389</v>
      </c>
      <c r="D1229" s="32"/>
      <c r="E1229" s="8"/>
      <c r="F1229" s="8"/>
      <c r="G1229" s="8"/>
      <c r="H1229" s="8"/>
    </row>
    <row r="1230" spans="1:8">
      <c r="A1230" s="9" t="s">
        <v>679</v>
      </c>
      <c r="B1230" s="12">
        <v>10170</v>
      </c>
      <c r="C1230" s="28" t="s">
        <v>2389</v>
      </c>
      <c r="D1230" s="32"/>
      <c r="E1230" s="8"/>
      <c r="F1230" s="8"/>
      <c r="G1230" s="8"/>
      <c r="H1230" s="8"/>
    </row>
    <row r="1231" spans="1:8">
      <c r="A1231" s="9" t="s">
        <v>2725</v>
      </c>
      <c r="B1231" s="12">
        <v>10171</v>
      </c>
      <c r="C1231" s="28" t="s">
        <v>2389</v>
      </c>
      <c r="D1231" s="32"/>
      <c r="E1231" s="8"/>
      <c r="F1231" s="8"/>
      <c r="G1231" s="8"/>
      <c r="H1231" s="8"/>
    </row>
    <row r="1232" spans="1:8">
      <c r="A1232" s="9" t="s">
        <v>680</v>
      </c>
      <c r="B1232" s="12">
        <v>10172</v>
      </c>
      <c r="C1232" s="28" t="s">
        <v>2389</v>
      </c>
      <c r="D1232" s="32"/>
      <c r="E1232" s="8"/>
      <c r="F1232" s="8"/>
      <c r="G1232" s="8"/>
      <c r="H1232" s="8"/>
    </row>
    <row r="1233" spans="1:8">
      <c r="A1233" s="9" t="s">
        <v>681</v>
      </c>
      <c r="B1233" s="12">
        <v>10173</v>
      </c>
      <c r="C1233" s="28" t="s">
        <v>2389</v>
      </c>
      <c r="D1233" s="32"/>
      <c r="E1233" s="8"/>
      <c r="F1233" s="8"/>
      <c r="G1233" s="8"/>
      <c r="H1233" s="8"/>
    </row>
    <row r="1234" spans="1:8">
      <c r="A1234" s="9" t="s">
        <v>682</v>
      </c>
      <c r="B1234" s="12">
        <v>10174</v>
      </c>
      <c r="C1234" s="28" t="s">
        <v>2389</v>
      </c>
      <c r="D1234" s="32"/>
      <c r="E1234" s="8"/>
      <c r="F1234" s="8"/>
      <c r="G1234" s="8"/>
      <c r="H1234" s="8"/>
    </row>
    <row r="1235" spans="1:8">
      <c r="A1235" s="9" t="s">
        <v>2726</v>
      </c>
      <c r="B1235" s="12">
        <v>10175</v>
      </c>
      <c r="C1235" s="28" t="s">
        <v>2389</v>
      </c>
      <c r="D1235" s="32"/>
      <c r="E1235" s="8"/>
      <c r="F1235" s="8"/>
      <c r="G1235" s="8"/>
      <c r="H1235" s="8"/>
    </row>
    <row r="1236" spans="1:8">
      <c r="A1236" s="9" t="s">
        <v>677</v>
      </c>
      <c r="B1236" s="12">
        <v>10176</v>
      </c>
      <c r="C1236" s="28" t="s">
        <v>2389</v>
      </c>
      <c r="D1236" s="32"/>
      <c r="E1236" s="8"/>
      <c r="F1236" s="8"/>
      <c r="G1236" s="8"/>
      <c r="H1236" s="8"/>
    </row>
    <row r="1237" spans="1:8">
      <c r="A1237" s="9" t="s">
        <v>678</v>
      </c>
      <c r="B1237" s="12">
        <v>10177</v>
      </c>
      <c r="C1237" s="28" t="s">
        <v>2389</v>
      </c>
      <c r="D1237" s="32"/>
      <c r="E1237" s="8"/>
      <c r="F1237" s="8"/>
      <c r="G1237" s="8"/>
      <c r="H1237" s="8"/>
    </row>
    <row r="1238" spans="1:8">
      <c r="A1238" s="9" t="s">
        <v>675</v>
      </c>
      <c r="B1238" s="12">
        <v>10178</v>
      </c>
      <c r="C1238" s="28" t="s">
        <v>2389</v>
      </c>
      <c r="D1238" s="32"/>
      <c r="E1238" s="8"/>
      <c r="F1238" s="8"/>
      <c r="G1238" s="8"/>
      <c r="H1238" s="8"/>
    </row>
    <row r="1239" spans="1:8">
      <c r="A1239" s="9" t="s">
        <v>676</v>
      </c>
      <c r="B1239" s="12">
        <v>10179</v>
      </c>
      <c r="C1239" s="28" t="s">
        <v>2389</v>
      </c>
      <c r="D1239" s="32"/>
      <c r="E1239" s="8"/>
      <c r="F1239" s="8"/>
      <c r="G1239" s="8"/>
      <c r="H1239" s="8"/>
    </row>
    <row r="1240" spans="1:8">
      <c r="A1240" s="9" t="s">
        <v>623</v>
      </c>
      <c r="B1240" s="12">
        <v>10180</v>
      </c>
      <c r="C1240" s="28" t="s">
        <v>2389</v>
      </c>
      <c r="D1240" s="32"/>
      <c r="E1240" s="8"/>
      <c r="F1240" s="8"/>
      <c r="G1240" s="8"/>
      <c r="H1240" s="8"/>
    </row>
    <row r="1241" spans="1:8">
      <c r="A1241" s="9" t="s">
        <v>624</v>
      </c>
      <c r="B1241" s="12">
        <v>10181</v>
      </c>
      <c r="C1241" s="28" t="s">
        <v>2389</v>
      </c>
      <c r="D1241" s="32"/>
      <c r="E1241" s="8"/>
      <c r="F1241" s="8"/>
      <c r="G1241" s="8"/>
      <c r="H1241" s="8"/>
    </row>
    <row r="1242" spans="1:8">
      <c r="A1242" s="9" t="s">
        <v>2727</v>
      </c>
      <c r="B1242" s="12">
        <v>10182</v>
      </c>
      <c r="C1242" s="28" t="s">
        <v>2389</v>
      </c>
      <c r="D1242" s="32"/>
      <c r="E1242" s="8"/>
      <c r="F1242" s="8"/>
      <c r="G1242" s="8"/>
      <c r="H1242" s="8"/>
    </row>
    <row r="1243" spans="1:8">
      <c r="A1243" s="9" t="s">
        <v>626</v>
      </c>
      <c r="B1243" s="12">
        <v>10183</v>
      </c>
      <c r="C1243" s="28" t="s">
        <v>2389</v>
      </c>
      <c r="D1243" s="32"/>
      <c r="E1243" s="8"/>
      <c r="F1243" s="8"/>
      <c r="G1243" s="8"/>
      <c r="H1243" s="8"/>
    </row>
    <row r="1244" spans="1:8">
      <c r="A1244" s="9" t="s">
        <v>625</v>
      </c>
      <c r="B1244" s="12">
        <v>10184</v>
      </c>
      <c r="C1244" s="28" t="s">
        <v>2389</v>
      </c>
      <c r="D1244" s="32"/>
      <c r="E1244" s="8"/>
      <c r="F1244" s="8"/>
      <c r="G1244" s="8"/>
      <c r="H1244" s="8"/>
    </row>
    <row r="1245" spans="1:8">
      <c r="A1245" s="9" t="s">
        <v>627</v>
      </c>
      <c r="B1245" s="12">
        <v>10185</v>
      </c>
      <c r="C1245" s="28" t="s">
        <v>2389</v>
      </c>
      <c r="D1245" s="32"/>
      <c r="E1245" s="8"/>
      <c r="F1245" s="8"/>
      <c r="G1245" s="8"/>
      <c r="H1245" s="8"/>
    </row>
    <row r="1246" spans="1:8">
      <c r="A1246" s="9" t="s">
        <v>691</v>
      </c>
      <c r="B1246" s="12">
        <v>10186</v>
      </c>
      <c r="C1246" s="28" t="s">
        <v>2389</v>
      </c>
      <c r="D1246" s="32"/>
      <c r="E1246" s="8"/>
      <c r="F1246" s="8"/>
      <c r="G1246" s="8"/>
      <c r="H1246" s="8"/>
    </row>
    <row r="1247" spans="1:8">
      <c r="A1247" s="9" t="s">
        <v>690</v>
      </c>
      <c r="B1247" s="12">
        <v>10187</v>
      </c>
      <c r="C1247" s="28" t="s">
        <v>2389</v>
      </c>
      <c r="D1247" s="32"/>
      <c r="E1247" s="8"/>
      <c r="F1247" s="8"/>
      <c r="G1247" s="8"/>
      <c r="H1247" s="8"/>
    </row>
    <row r="1248" spans="1:8">
      <c r="A1248" s="9" t="s">
        <v>2728</v>
      </c>
      <c r="B1248" s="12">
        <v>10188</v>
      </c>
      <c r="C1248" s="28" t="s">
        <v>2389</v>
      </c>
      <c r="D1248" s="32"/>
      <c r="E1248" s="8"/>
      <c r="F1248" s="8"/>
      <c r="G1248" s="8"/>
      <c r="H1248" s="8"/>
    </row>
    <row r="1249" spans="1:8">
      <c r="A1249" s="9" t="s">
        <v>692</v>
      </c>
      <c r="B1249" s="12">
        <v>10189</v>
      </c>
      <c r="C1249" s="28" t="s">
        <v>2389</v>
      </c>
      <c r="D1249" s="32"/>
      <c r="E1249" s="8"/>
      <c r="F1249" s="8"/>
      <c r="G1249" s="8"/>
      <c r="H1249" s="8"/>
    </row>
    <row r="1250" spans="1:8">
      <c r="A1250" s="9" t="s">
        <v>693</v>
      </c>
      <c r="B1250" s="12">
        <v>10190</v>
      </c>
      <c r="C1250" s="28" t="s">
        <v>2389</v>
      </c>
      <c r="D1250" s="32"/>
      <c r="E1250" s="8"/>
      <c r="F1250" s="8"/>
      <c r="G1250" s="8"/>
      <c r="H1250" s="8"/>
    </row>
    <row r="1251" spans="1:8">
      <c r="A1251" s="9" t="s">
        <v>694</v>
      </c>
      <c r="B1251" s="12">
        <v>10191</v>
      </c>
      <c r="C1251" s="28" t="s">
        <v>2389</v>
      </c>
      <c r="D1251" s="32"/>
      <c r="E1251" s="8"/>
      <c r="F1251" s="8"/>
      <c r="G1251" s="8"/>
      <c r="H1251" s="8"/>
    </row>
    <row r="1252" spans="1:8">
      <c r="A1252" s="9" t="s">
        <v>2729</v>
      </c>
      <c r="B1252" s="12">
        <v>10192</v>
      </c>
      <c r="C1252" s="28" t="s">
        <v>2389</v>
      </c>
      <c r="D1252" s="32"/>
      <c r="E1252" s="8"/>
      <c r="F1252" s="8"/>
      <c r="G1252" s="8"/>
      <c r="H1252" s="8"/>
    </row>
    <row r="1253" spans="1:8">
      <c r="A1253" s="9" t="s">
        <v>695</v>
      </c>
      <c r="B1253" s="12">
        <v>10193</v>
      </c>
      <c r="C1253" s="28" t="s">
        <v>2389</v>
      </c>
      <c r="D1253" s="32"/>
      <c r="E1253" s="8"/>
      <c r="F1253" s="8"/>
      <c r="G1253" s="8"/>
      <c r="H1253" s="8"/>
    </row>
    <row r="1254" spans="1:8">
      <c r="A1254" s="9" t="s">
        <v>696</v>
      </c>
      <c r="B1254" s="12">
        <v>10194</v>
      </c>
      <c r="C1254" s="28" t="s">
        <v>2389</v>
      </c>
      <c r="D1254" s="32"/>
      <c r="E1254" s="8"/>
      <c r="F1254" s="8"/>
      <c r="G1254" s="8"/>
      <c r="H1254" s="8"/>
    </row>
    <row r="1255" spans="1:8">
      <c r="A1255" s="9" t="s">
        <v>2730</v>
      </c>
      <c r="B1255" s="12">
        <v>10195</v>
      </c>
      <c r="C1255" s="28" t="s">
        <v>2389</v>
      </c>
      <c r="D1255" s="32"/>
      <c r="E1255" s="8"/>
      <c r="F1255" s="8"/>
      <c r="G1255" s="8"/>
      <c r="H1255" s="8"/>
    </row>
    <row r="1256" spans="1:8">
      <c r="A1256" s="9" t="s">
        <v>697</v>
      </c>
      <c r="B1256" s="12">
        <v>10196</v>
      </c>
      <c r="C1256" s="28" t="s">
        <v>2389</v>
      </c>
      <c r="D1256" s="32"/>
      <c r="E1256" s="8"/>
      <c r="F1256" s="8"/>
      <c r="G1256" s="8"/>
      <c r="H1256" s="8"/>
    </row>
    <row r="1257" spans="1:8">
      <c r="A1257" s="9" t="s">
        <v>2731</v>
      </c>
      <c r="B1257" s="12">
        <v>10197</v>
      </c>
      <c r="C1257" s="28" t="s">
        <v>2389</v>
      </c>
      <c r="D1257" s="32"/>
      <c r="E1257" s="8"/>
      <c r="F1257" s="8"/>
      <c r="G1257" s="8"/>
      <c r="H1257" s="8"/>
    </row>
    <row r="1258" spans="1:8">
      <c r="A1258" s="9" t="s">
        <v>698</v>
      </c>
      <c r="B1258" s="12">
        <v>10198</v>
      </c>
      <c r="C1258" s="28" t="s">
        <v>2389</v>
      </c>
      <c r="D1258" s="32"/>
      <c r="E1258" s="8"/>
      <c r="F1258" s="8"/>
      <c r="G1258" s="8"/>
      <c r="H1258" s="8"/>
    </row>
    <row r="1259" spans="1:8">
      <c r="A1259" s="9" t="s">
        <v>2732</v>
      </c>
      <c r="B1259" s="12">
        <v>10199</v>
      </c>
      <c r="C1259" s="28" t="s">
        <v>2389</v>
      </c>
      <c r="D1259" s="32"/>
      <c r="E1259" s="8"/>
      <c r="F1259" s="8"/>
      <c r="G1259" s="8"/>
      <c r="H1259" s="8"/>
    </row>
    <row r="1260" spans="1:8">
      <c r="A1260" s="9" t="s">
        <v>2733</v>
      </c>
      <c r="B1260" s="12">
        <v>10200</v>
      </c>
      <c r="C1260" s="28" t="s">
        <v>2389</v>
      </c>
      <c r="D1260" s="32"/>
      <c r="E1260" s="8"/>
      <c r="F1260" s="8"/>
      <c r="G1260" s="8"/>
      <c r="H1260" s="8"/>
    </row>
    <row r="1261" spans="1:8">
      <c r="A1261" s="9" t="s">
        <v>699</v>
      </c>
      <c r="B1261" s="12">
        <v>10201</v>
      </c>
      <c r="C1261" s="28" t="s">
        <v>2389</v>
      </c>
      <c r="D1261" s="32"/>
      <c r="E1261" s="8"/>
      <c r="F1261" s="8"/>
      <c r="G1261" s="8"/>
      <c r="H1261" s="8"/>
    </row>
    <row r="1262" spans="1:8">
      <c r="A1262" s="9" t="s">
        <v>2734</v>
      </c>
      <c r="B1262" s="12">
        <v>10202</v>
      </c>
      <c r="C1262" s="28" t="s">
        <v>2389</v>
      </c>
      <c r="D1262" s="32"/>
      <c r="E1262" s="8"/>
      <c r="F1262" s="8"/>
      <c r="G1262" s="8"/>
      <c r="H1262" s="8"/>
    </row>
    <row r="1263" spans="1:8">
      <c r="A1263" s="9" t="s">
        <v>700</v>
      </c>
      <c r="B1263" s="12">
        <v>10203</v>
      </c>
      <c r="C1263" s="28" t="s">
        <v>2389</v>
      </c>
      <c r="D1263" s="32"/>
      <c r="E1263" s="8"/>
      <c r="F1263" s="8"/>
      <c r="G1263" s="8"/>
      <c r="H1263" s="8"/>
    </row>
    <row r="1264" spans="1:8">
      <c r="A1264" s="9" t="s">
        <v>701</v>
      </c>
      <c r="B1264" s="12">
        <v>10204</v>
      </c>
      <c r="C1264" s="28" t="s">
        <v>2389</v>
      </c>
      <c r="D1264" s="32"/>
      <c r="E1264" s="8"/>
      <c r="F1264" s="8"/>
      <c r="G1264" s="8"/>
      <c r="H1264" s="8"/>
    </row>
    <row r="1265" spans="1:8">
      <c r="A1265" s="27" t="s">
        <v>2849</v>
      </c>
      <c r="B1265" s="12">
        <v>10205</v>
      </c>
      <c r="C1265" s="28" t="s">
        <v>2389</v>
      </c>
      <c r="D1265" s="32"/>
      <c r="E1265" s="8"/>
      <c r="F1265" s="8"/>
      <c r="G1265" s="8"/>
      <c r="H1265" s="8"/>
    </row>
    <row r="1266" spans="1:8">
      <c r="A1266" s="27" t="s">
        <v>2850</v>
      </c>
      <c r="B1266" s="12">
        <v>10206</v>
      </c>
      <c r="C1266" s="28" t="s">
        <v>2389</v>
      </c>
      <c r="D1266" s="32"/>
      <c r="E1266" s="8"/>
      <c r="F1266" s="8"/>
      <c r="G1266" s="8"/>
      <c r="H1266" s="8"/>
    </row>
    <row r="1267" spans="1:8">
      <c r="A1267" s="9" t="s">
        <v>702</v>
      </c>
      <c r="B1267" s="12">
        <v>11000</v>
      </c>
      <c r="C1267" s="28" t="s">
        <v>2390</v>
      </c>
      <c r="D1267" s="32"/>
      <c r="E1267" s="8"/>
      <c r="F1267" s="8"/>
      <c r="G1267" s="8"/>
      <c r="H1267" s="8"/>
    </row>
    <row r="1268" spans="1:8">
      <c r="A1268" s="9" t="s">
        <v>703</v>
      </c>
      <c r="B1268" s="12">
        <v>11001</v>
      </c>
      <c r="C1268" s="28" t="s">
        <v>2390</v>
      </c>
      <c r="D1268" s="32"/>
      <c r="E1268" s="8"/>
      <c r="F1268" s="8"/>
      <c r="G1268" s="8"/>
      <c r="H1268" s="8"/>
    </row>
    <row r="1269" spans="1:8">
      <c r="A1269" s="9" t="s">
        <v>704</v>
      </c>
      <c r="B1269" s="12">
        <v>11002</v>
      </c>
      <c r="C1269" s="28" t="s">
        <v>2390</v>
      </c>
      <c r="D1269" s="32"/>
      <c r="E1269" s="8"/>
      <c r="F1269" s="8"/>
      <c r="G1269" s="8"/>
      <c r="H1269" s="8"/>
    </row>
    <row r="1270" spans="1:8">
      <c r="A1270" s="9" t="s">
        <v>705</v>
      </c>
      <c r="B1270" s="12">
        <v>11003</v>
      </c>
      <c r="C1270" s="28" t="s">
        <v>2390</v>
      </c>
      <c r="D1270" s="32"/>
      <c r="E1270" s="8"/>
      <c r="F1270" s="8"/>
      <c r="G1270" s="8"/>
      <c r="H1270" s="8"/>
    </row>
    <row r="1271" spans="1:8">
      <c r="A1271" s="9" t="s">
        <v>706</v>
      </c>
      <c r="B1271" s="12">
        <v>11004</v>
      </c>
      <c r="C1271" s="28" t="s">
        <v>2390</v>
      </c>
      <c r="D1271" s="32"/>
      <c r="E1271" s="8"/>
      <c r="F1271" s="8"/>
      <c r="G1271" s="8"/>
      <c r="H1271" s="8"/>
    </row>
    <row r="1272" spans="1:8">
      <c r="A1272" s="9" t="s">
        <v>707</v>
      </c>
      <c r="B1272" s="12">
        <v>11005</v>
      </c>
      <c r="C1272" s="28" t="s">
        <v>2390</v>
      </c>
      <c r="D1272" s="32"/>
      <c r="E1272" s="8"/>
      <c r="F1272" s="8"/>
      <c r="G1272" s="8"/>
      <c r="H1272" s="8"/>
    </row>
    <row r="1273" spans="1:8">
      <c r="A1273" s="9" t="s">
        <v>708</v>
      </c>
      <c r="B1273" s="12">
        <v>11006</v>
      </c>
      <c r="C1273" s="28" t="s">
        <v>2390</v>
      </c>
      <c r="D1273" s="32"/>
      <c r="E1273" s="8"/>
      <c r="F1273" s="8"/>
      <c r="G1273" s="8"/>
      <c r="H1273" s="8"/>
    </row>
    <row r="1274" spans="1:8">
      <c r="A1274" s="16" t="s">
        <v>2371</v>
      </c>
      <c r="B1274" s="12">
        <v>11007</v>
      </c>
      <c r="C1274" s="28" t="s">
        <v>2390</v>
      </c>
      <c r="D1274" s="32"/>
      <c r="E1274" s="8"/>
      <c r="F1274" s="8"/>
      <c r="G1274" s="8"/>
      <c r="H1274" s="8"/>
    </row>
    <row r="1275" spans="1:8">
      <c r="A1275" s="16" t="s">
        <v>2735</v>
      </c>
      <c r="B1275" s="12">
        <v>11008</v>
      </c>
      <c r="C1275" s="28" t="s">
        <v>2390</v>
      </c>
      <c r="D1275" s="32"/>
      <c r="E1275" s="8"/>
      <c r="F1275" s="8"/>
      <c r="G1275" s="8"/>
      <c r="H1275" s="8"/>
    </row>
    <row r="1276" spans="1:8">
      <c r="A1276" s="9" t="s">
        <v>709</v>
      </c>
      <c r="B1276" s="12">
        <v>11009</v>
      </c>
      <c r="C1276" s="28" t="s">
        <v>2390</v>
      </c>
      <c r="D1276" s="32"/>
      <c r="E1276" s="8"/>
      <c r="F1276" s="8"/>
      <c r="G1276" s="8"/>
      <c r="H1276" s="8"/>
    </row>
    <row r="1277" spans="1:8">
      <c r="A1277" s="16" t="s">
        <v>2736</v>
      </c>
      <c r="B1277" s="12">
        <v>11010</v>
      </c>
      <c r="C1277" s="28" t="s">
        <v>2390</v>
      </c>
      <c r="D1277" s="32"/>
      <c r="E1277" s="8"/>
      <c r="F1277" s="8"/>
      <c r="G1277" s="8"/>
      <c r="H1277" s="8"/>
    </row>
    <row r="1278" spans="1:8">
      <c r="A1278" s="16" t="s">
        <v>2737</v>
      </c>
      <c r="B1278" s="12">
        <v>11011</v>
      </c>
      <c r="C1278" s="28" t="s">
        <v>2390</v>
      </c>
      <c r="D1278" s="32"/>
      <c r="E1278" s="8"/>
      <c r="F1278" s="8"/>
      <c r="G1278" s="8"/>
      <c r="H1278" s="8"/>
    </row>
    <row r="1279" spans="1:8">
      <c r="A1279" s="16" t="s">
        <v>2523</v>
      </c>
      <c r="B1279" s="12">
        <v>11012</v>
      </c>
      <c r="C1279" s="28" t="s">
        <v>2390</v>
      </c>
      <c r="D1279" s="32"/>
      <c r="E1279" s="8"/>
      <c r="F1279" s="8"/>
      <c r="G1279" s="8"/>
      <c r="H1279" s="8"/>
    </row>
    <row r="1280" spans="1:8">
      <c r="A1280" s="9" t="s">
        <v>710</v>
      </c>
      <c r="B1280" s="12">
        <v>11013</v>
      </c>
      <c r="C1280" s="28" t="s">
        <v>2390</v>
      </c>
      <c r="D1280" s="32"/>
      <c r="E1280" s="8"/>
      <c r="F1280" s="8"/>
      <c r="G1280" s="8"/>
      <c r="H1280" s="8"/>
    </row>
    <row r="1281" spans="1:8">
      <c r="A1281" s="9" t="s">
        <v>711</v>
      </c>
      <c r="B1281" s="12">
        <v>11014</v>
      </c>
      <c r="C1281" s="28" t="s">
        <v>2390</v>
      </c>
      <c r="D1281" s="32"/>
      <c r="E1281" s="8"/>
      <c r="F1281" s="8"/>
      <c r="G1281" s="8"/>
      <c r="H1281" s="8"/>
    </row>
    <row r="1282" spans="1:8">
      <c r="A1282" s="9" t="s">
        <v>712</v>
      </c>
      <c r="B1282" s="12">
        <v>11015</v>
      </c>
      <c r="C1282" s="28" t="s">
        <v>2390</v>
      </c>
      <c r="D1282" s="32"/>
      <c r="E1282" s="8"/>
      <c r="F1282" s="8"/>
      <c r="G1282" s="8"/>
      <c r="H1282" s="8"/>
    </row>
    <row r="1283" spans="1:8">
      <c r="A1283" s="9" t="s">
        <v>713</v>
      </c>
      <c r="B1283" s="12">
        <v>11016</v>
      </c>
      <c r="C1283" s="28" t="s">
        <v>2390</v>
      </c>
      <c r="D1283" s="32"/>
      <c r="E1283" s="8"/>
      <c r="F1283" s="8"/>
      <c r="G1283" s="8"/>
      <c r="H1283" s="8"/>
    </row>
    <row r="1284" spans="1:8">
      <c r="A1284" s="9" t="s">
        <v>714</v>
      </c>
      <c r="B1284" s="12">
        <v>11017</v>
      </c>
      <c r="C1284" s="28" t="s">
        <v>2390</v>
      </c>
      <c r="D1284" s="32"/>
      <c r="E1284" s="8"/>
      <c r="F1284" s="8"/>
      <c r="G1284" s="8"/>
      <c r="H1284" s="8"/>
    </row>
    <row r="1285" spans="1:8">
      <c r="A1285" s="9" t="s">
        <v>715</v>
      </c>
      <c r="B1285" s="12">
        <v>11018</v>
      </c>
      <c r="C1285" s="28" t="s">
        <v>2390</v>
      </c>
      <c r="D1285" s="32"/>
      <c r="E1285" s="8"/>
      <c r="F1285" s="8"/>
      <c r="G1285" s="8"/>
      <c r="H1285" s="8"/>
    </row>
    <row r="1286" spans="1:8">
      <c r="A1286" s="24" t="s">
        <v>59</v>
      </c>
      <c r="B1286" s="36">
        <v>12000</v>
      </c>
      <c r="C1286" s="28" t="s">
        <v>2392</v>
      </c>
      <c r="D1286" s="32"/>
      <c r="E1286" s="8"/>
      <c r="F1286" s="8"/>
      <c r="G1286" s="8"/>
      <c r="H1286" s="8"/>
    </row>
    <row r="1287" spans="1:8">
      <c r="A1287" s="9" t="s">
        <v>859</v>
      </c>
      <c r="B1287" s="36">
        <v>12001</v>
      </c>
      <c r="C1287" s="28" t="s">
        <v>2392</v>
      </c>
      <c r="D1287" s="32"/>
      <c r="E1287" s="8"/>
      <c r="F1287" s="8"/>
      <c r="G1287" s="8"/>
      <c r="H1287" s="8"/>
    </row>
    <row r="1288" spans="1:8">
      <c r="A1288" s="9" t="s">
        <v>860</v>
      </c>
      <c r="B1288" s="36">
        <v>12002</v>
      </c>
      <c r="C1288" s="28" t="s">
        <v>2392</v>
      </c>
      <c r="D1288" s="32"/>
      <c r="E1288" s="8"/>
      <c r="F1288" s="8"/>
      <c r="G1288" s="8"/>
      <c r="H1288" s="8"/>
    </row>
    <row r="1289" spans="1:8">
      <c r="A1289" s="9" t="s">
        <v>861</v>
      </c>
      <c r="B1289" s="36">
        <v>12003</v>
      </c>
      <c r="C1289" s="28" t="s">
        <v>2392</v>
      </c>
      <c r="D1289" s="32"/>
      <c r="E1289" s="8"/>
      <c r="F1289" s="8"/>
      <c r="G1289" s="8"/>
      <c r="H1289" s="8"/>
    </row>
    <row r="1290" spans="1:8">
      <c r="A1290" s="9" t="s">
        <v>547</v>
      </c>
      <c r="B1290" s="36">
        <v>12004</v>
      </c>
      <c r="C1290" s="28" t="s">
        <v>2392</v>
      </c>
      <c r="D1290" s="32"/>
      <c r="E1290" s="8"/>
      <c r="F1290" s="8"/>
      <c r="G1290" s="8"/>
      <c r="H1290" s="8"/>
    </row>
    <row r="1291" spans="1:8">
      <c r="A1291" s="9" t="s">
        <v>862</v>
      </c>
      <c r="B1291" s="36">
        <v>12005</v>
      </c>
      <c r="C1291" s="28" t="s">
        <v>2392</v>
      </c>
      <c r="D1291" s="32"/>
      <c r="E1291" s="8"/>
      <c r="F1291" s="8"/>
      <c r="G1291" s="8"/>
      <c r="H1291" s="8"/>
    </row>
    <row r="1292" spans="1:8">
      <c r="A1292" s="9" t="s">
        <v>863</v>
      </c>
      <c r="B1292" s="36">
        <v>12006</v>
      </c>
      <c r="C1292" s="28" t="s">
        <v>2392</v>
      </c>
      <c r="D1292" s="32"/>
      <c r="E1292" s="8"/>
      <c r="F1292" s="8"/>
      <c r="G1292" s="8"/>
      <c r="H1292" s="8"/>
    </row>
    <row r="1293" spans="1:8">
      <c r="A1293" s="9" t="s">
        <v>864</v>
      </c>
      <c r="B1293" s="36">
        <v>12007</v>
      </c>
      <c r="C1293" s="28" t="s">
        <v>2392</v>
      </c>
      <c r="D1293" s="32"/>
      <c r="E1293" s="8"/>
      <c r="F1293" s="8"/>
      <c r="G1293" s="8"/>
      <c r="H1293" s="8"/>
    </row>
    <row r="1294" spans="1:8">
      <c r="A1294" s="9" t="s">
        <v>865</v>
      </c>
      <c r="B1294" s="36">
        <v>12008</v>
      </c>
      <c r="C1294" s="28" t="s">
        <v>2392</v>
      </c>
      <c r="D1294" s="32"/>
      <c r="E1294" s="8"/>
      <c r="F1294" s="8"/>
      <c r="G1294" s="8"/>
      <c r="H1294" s="8"/>
    </row>
    <row r="1295" spans="1:8">
      <c r="A1295" s="9" t="s">
        <v>866</v>
      </c>
      <c r="B1295" s="36">
        <v>12009</v>
      </c>
      <c r="C1295" s="28" t="s">
        <v>2392</v>
      </c>
      <c r="D1295" s="32"/>
      <c r="E1295" s="8"/>
      <c r="F1295" s="8"/>
      <c r="G1295" s="8"/>
      <c r="H1295" s="8"/>
    </row>
    <row r="1296" spans="1:8">
      <c r="A1296" s="9" t="s">
        <v>867</v>
      </c>
      <c r="B1296" s="36">
        <v>12010</v>
      </c>
      <c r="C1296" s="28" t="s">
        <v>2392</v>
      </c>
      <c r="D1296" s="32"/>
      <c r="E1296" s="8"/>
      <c r="F1296" s="8"/>
      <c r="G1296" s="8"/>
      <c r="H1296" s="8"/>
    </row>
    <row r="1297" spans="1:8">
      <c r="A1297" s="37" t="s">
        <v>868</v>
      </c>
      <c r="B1297" s="36">
        <v>12011</v>
      </c>
      <c r="C1297" s="28" t="s">
        <v>2392</v>
      </c>
      <c r="D1297" s="32"/>
      <c r="E1297" s="8"/>
      <c r="F1297" s="8"/>
      <c r="G1297" s="8"/>
      <c r="H1297" s="8"/>
    </row>
    <row r="1298" spans="1:8">
      <c r="A1298" s="37" t="s">
        <v>869</v>
      </c>
      <c r="B1298" s="36">
        <v>12012</v>
      </c>
      <c r="C1298" s="28" t="s">
        <v>2392</v>
      </c>
      <c r="D1298" s="32"/>
      <c r="E1298" s="8"/>
      <c r="F1298" s="8"/>
      <c r="G1298" s="8"/>
      <c r="H1298" s="8"/>
    </row>
    <row r="1299" spans="1:8">
      <c r="A1299" s="37" t="s">
        <v>870</v>
      </c>
      <c r="B1299" s="36">
        <v>12013</v>
      </c>
      <c r="C1299" s="28" t="s">
        <v>2392</v>
      </c>
      <c r="D1299" s="32"/>
      <c r="E1299" s="8"/>
      <c r="F1299" s="8"/>
      <c r="G1299" s="8"/>
      <c r="H1299" s="8"/>
    </row>
    <row r="1300" spans="1:8">
      <c r="A1300" s="37" t="s">
        <v>871</v>
      </c>
      <c r="B1300" s="36">
        <v>12014</v>
      </c>
      <c r="C1300" s="28" t="s">
        <v>2392</v>
      </c>
      <c r="D1300" s="32"/>
      <c r="E1300" s="8"/>
      <c r="F1300" s="8"/>
      <c r="G1300" s="8"/>
      <c r="H1300" s="8"/>
    </row>
    <row r="1301" spans="1:8">
      <c r="A1301" s="37" t="s">
        <v>872</v>
      </c>
      <c r="B1301" s="36">
        <v>12015</v>
      </c>
      <c r="C1301" s="28" t="s">
        <v>2392</v>
      </c>
      <c r="D1301" s="32"/>
      <c r="E1301" s="8"/>
      <c r="F1301" s="8"/>
      <c r="G1301" s="8"/>
      <c r="H1301" s="8"/>
    </row>
    <row r="1302" spans="1:8">
      <c r="A1302" s="9" t="s">
        <v>873</v>
      </c>
      <c r="B1302" s="36">
        <v>12016</v>
      </c>
      <c r="C1302" s="28" t="s">
        <v>2392</v>
      </c>
      <c r="D1302" s="32"/>
      <c r="E1302" s="8"/>
      <c r="F1302" s="8"/>
      <c r="G1302" s="8"/>
      <c r="H1302" s="8"/>
    </row>
    <row r="1303" spans="1:8">
      <c r="A1303" s="9" t="s">
        <v>874</v>
      </c>
      <c r="B1303" s="36">
        <v>12017</v>
      </c>
      <c r="C1303" s="28" t="s">
        <v>2392</v>
      </c>
      <c r="D1303" s="32"/>
      <c r="E1303" s="8"/>
      <c r="F1303" s="8"/>
      <c r="G1303" s="8"/>
      <c r="H1303" s="8"/>
    </row>
    <row r="1304" spans="1:8">
      <c r="A1304" s="9" t="s">
        <v>875</v>
      </c>
      <c r="B1304" s="36">
        <v>12018</v>
      </c>
      <c r="C1304" s="28" t="s">
        <v>2392</v>
      </c>
      <c r="D1304" s="32"/>
      <c r="E1304" s="8"/>
      <c r="F1304" s="8"/>
      <c r="G1304" s="8"/>
      <c r="H1304" s="8"/>
    </row>
    <row r="1305" spans="1:8">
      <c r="A1305" s="9" t="s">
        <v>876</v>
      </c>
      <c r="B1305" s="36">
        <v>12019</v>
      </c>
      <c r="C1305" s="28" t="s">
        <v>2392</v>
      </c>
      <c r="D1305" s="32"/>
      <c r="E1305" s="8"/>
      <c r="F1305" s="8"/>
      <c r="G1305" s="8"/>
      <c r="H1305" s="8"/>
    </row>
    <row r="1306" spans="1:8">
      <c r="A1306" s="9" t="s">
        <v>537</v>
      </c>
      <c r="B1306" s="36">
        <v>12020</v>
      </c>
      <c r="C1306" s="28" t="s">
        <v>2392</v>
      </c>
      <c r="D1306" s="32"/>
      <c r="E1306" s="8"/>
      <c r="F1306" s="8"/>
      <c r="G1306" s="8"/>
      <c r="H1306" s="8"/>
    </row>
    <row r="1307" spans="1:8">
      <c r="A1307" s="9" t="s">
        <v>550</v>
      </c>
      <c r="B1307" s="36">
        <v>12021</v>
      </c>
      <c r="C1307" s="28" t="s">
        <v>2392</v>
      </c>
      <c r="D1307" s="32"/>
      <c r="E1307" s="8"/>
      <c r="F1307" s="8"/>
      <c r="G1307" s="8"/>
      <c r="H1307" s="8"/>
    </row>
    <row r="1308" spans="1:8">
      <c r="A1308" s="9" t="s">
        <v>562</v>
      </c>
      <c r="B1308" s="36">
        <v>12022</v>
      </c>
      <c r="C1308" s="28" t="s">
        <v>2392</v>
      </c>
      <c r="D1308" s="32"/>
      <c r="E1308" s="8"/>
      <c r="F1308" s="8"/>
      <c r="G1308" s="8"/>
      <c r="H1308" s="8"/>
    </row>
    <row r="1309" spans="1:8">
      <c r="A1309" s="9" t="s">
        <v>877</v>
      </c>
      <c r="B1309" s="36">
        <v>12023</v>
      </c>
      <c r="C1309" s="28" t="s">
        <v>2392</v>
      </c>
      <c r="D1309" s="32"/>
      <c r="E1309" s="8"/>
      <c r="F1309" s="8"/>
      <c r="G1309" s="8"/>
      <c r="H1309" s="8"/>
    </row>
    <row r="1310" spans="1:8">
      <c r="A1310" s="9" t="s">
        <v>878</v>
      </c>
      <c r="B1310" s="36">
        <v>12024</v>
      </c>
      <c r="C1310" s="28" t="s">
        <v>2392</v>
      </c>
      <c r="D1310" s="32"/>
      <c r="E1310" s="8"/>
      <c r="F1310" s="8"/>
      <c r="G1310" s="8"/>
      <c r="H1310" s="8"/>
    </row>
    <row r="1311" spans="1:8">
      <c r="A1311" s="9"/>
      <c r="B1311" s="36">
        <v>12025</v>
      </c>
      <c r="C1311" s="28"/>
      <c r="D1311" s="32"/>
      <c r="E1311" s="8"/>
      <c r="F1311" s="8"/>
      <c r="G1311" s="8"/>
      <c r="H1311" s="8"/>
    </row>
    <row r="1312" spans="1:8">
      <c r="A1312" s="24" t="s">
        <v>58</v>
      </c>
      <c r="B1312" s="36">
        <v>12000</v>
      </c>
      <c r="C1312" s="28" t="s">
        <v>2393</v>
      </c>
      <c r="D1312" s="32"/>
      <c r="E1312" s="8"/>
      <c r="F1312" s="8"/>
      <c r="G1312" s="8"/>
      <c r="H1312" s="8"/>
    </row>
    <row r="1313" spans="1:8">
      <c r="A1313" s="9" t="s">
        <v>879</v>
      </c>
      <c r="B1313" s="36">
        <v>13000</v>
      </c>
      <c r="C1313" s="28" t="s">
        <v>2393</v>
      </c>
      <c r="D1313" s="32"/>
      <c r="E1313" s="8"/>
      <c r="F1313" s="8"/>
      <c r="G1313" s="8"/>
      <c r="H1313" s="8"/>
    </row>
    <row r="1314" spans="1:8">
      <c r="A1314" s="9" t="s">
        <v>880</v>
      </c>
      <c r="B1314" s="36">
        <v>13001</v>
      </c>
      <c r="C1314" s="28" t="s">
        <v>2393</v>
      </c>
      <c r="D1314" s="32"/>
      <c r="E1314" s="8"/>
      <c r="F1314" s="8"/>
      <c r="G1314" s="8"/>
      <c r="H1314" s="8"/>
    </row>
    <row r="1315" spans="1:8">
      <c r="A1315" s="9" t="s">
        <v>881</v>
      </c>
      <c r="B1315" s="36">
        <v>13002</v>
      </c>
      <c r="C1315" s="28" t="s">
        <v>2393</v>
      </c>
      <c r="D1315" s="32"/>
      <c r="E1315" s="8"/>
      <c r="F1315" s="8"/>
      <c r="G1315" s="8"/>
      <c r="H1315" s="8"/>
    </row>
    <row r="1316" spans="1:8">
      <c r="A1316" s="9" t="s">
        <v>882</v>
      </c>
      <c r="B1316" s="36">
        <v>13003</v>
      </c>
      <c r="C1316" s="28" t="s">
        <v>2393</v>
      </c>
      <c r="D1316" s="32"/>
      <c r="E1316" s="8"/>
      <c r="F1316" s="8"/>
      <c r="G1316" s="8"/>
      <c r="H1316" s="8"/>
    </row>
    <row r="1317" spans="1:8">
      <c r="A1317" s="9" t="s">
        <v>883</v>
      </c>
      <c r="B1317" s="36">
        <v>13004</v>
      </c>
      <c r="C1317" s="28" t="s">
        <v>2393</v>
      </c>
      <c r="D1317" s="32"/>
      <c r="E1317" s="8"/>
      <c r="F1317" s="8"/>
      <c r="G1317" s="8"/>
      <c r="H1317" s="8"/>
    </row>
    <row r="1318" spans="1:8">
      <c r="A1318" s="24" t="s">
        <v>884</v>
      </c>
      <c r="B1318" s="36">
        <v>13005</v>
      </c>
      <c r="C1318" s="28" t="s">
        <v>2393</v>
      </c>
      <c r="D1318" s="32"/>
      <c r="E1318" s="8"/>
      <c r="F1318" s="8"/>
      <c r="G1318" s="8"/>
      <c r="H1318" s="8"/>
    </row>
    <row r="1319" spans="1:8">
      <c r="A1319" s="9" t="s">
        <v>885</v>
      </c>
      <c r="B1319" s="36">
        <v>13006</v>
      </c>
      <c r="C1319" s="28" t="s">
        <v>2393</v>
      </c>
      <c r="D1319" s="32"/>
      <c r="E1319" s="8"/>
      <c r="F1319" s="8"/>
      <c r="G1319" s="8"/>
      <c r="H1319" s="8"/>
    </row>
    <row r="1320" spans="1:8">
      <c r="A1320" s="16" t="s">
        <v>2738</v>
      </c>
      <c r="B1320" s="36">
        <v>13007</v>
      </c>
      <c r="C1320" s="28" t="s">
        <v>2393</v>
      </c>
      <c r="D1320" s="32"/>
      <c r="E1320" s="8"/>
      <c r="F1320" s="8"/>
      <c r="G1320" s="8"/>
      <c r="H1320" s="8"/>
    </row>
    <row r="1321" spans="1:8">
      <c r="A1321" s="9" t="s">
        <v>886</v>
      </c>
      <c r="B1321" s="36">
        <v>13008</v>
      </c>
      <c r="C1321" s="28" t="s">
        <v>2393</v>
      </c>
      <c r="D1321" s="32"/>
      <c r="E1321" s="8"/>
      <c r="F1321" s="8"/>
      <c r="G1321" s="8"/>
      <c r="H1321" s="8"/>
    </row>
    <row r="1322" spans="1:8">
      <c r="A1322" s="16" t="s">
        <v>2739</v>
      </c>
      <c r="B1322" s="36">
        <v>13009</v>
      </c>
      <c r="C1322" s="28" t="s">
        <v>2393</v>
      </c>
      <c r="D1322" s="32"/>
      <c r="E1322" s="8"/>
      <c r="F1322" s="8"/>
      <c r="G1322" s="8"/>
      <c r="H1322" s="8"/>
    </row>
    <row r="1323" spans="1:8">
      <c r="A1323" s="38" t="s">
        <v>1018</v>
      </c>
      <c r="B1323" s="36">
        <v>14000</v>
      </c>
      <c r="C1323" s="28" t="s">
        <v>2396</v>
      </c>
      <c r="D1323" s="32"/>
      <c r="E1323" s="8"/>
      <c r="F1323" s="8"/>
      <c r="G1323" s="8"/>
      <c r="H1323" s="8"/>
    </row>
    <row r="1324" spans="1:8">
      <c r="A1324" s="16" t="s">
        <v>64</v>
      </c>
      <c r="B1324" s="36">
        <v>14001</v>
      </c>
      <c r="C1324" s="28" t="s">
        <v>2396</v>
      </c>
      <c r="D1324" s="32"/>
      <c r="E1324" s="8"/>
      <c r="F1324" s="8"/>
      <c r="G1324" s="8"/>
      <c r="H1324" s="8"/>
    </row>
    <row r="1325" spans="1:8">
      <c r="A1325" s="37" t="s">
        <v>1019</v>
      </c>
      <c r="B1325" s="36">
        <v>14002</v>
      </c>
      <c r="C1325" s="28" t="s">
        <v>2396</v>
      </c>
      <c r="D1325" s="32"/>
      <c r="E1325" s="8"/>
      <c r="F1325" s="8"/>
      <c r="G1325" s="8"/>
      <c r="H1325" s="8"/>
    </row>
    <row r="1326" spans="1:8">
      <c r="A1326" s="39" t="s">
        <v>1018</v>
      </c>
      <c r="B1326" s="36">
        <v>14003</v>
      </c>
      <c r="C1326" s="28" t="s">
        <v>2396</v>
      </c>
      <c r="D1326" s="32"/>
      <c r="E1326" s="8"/>
      <c r="F1326" s="8"/>
      <c r="G1326" s="8"/>
      <c r="H1326" s="8"/>
    </row>
    <row r="1327" spans="1:8">
      <c r="A1327" s="37" t="s">
        <v>1020</v>
      </c>
      <c r="B1327" s="36">
        <v>14004</v>
      </c>
      <c r="C1327" s="28" t="s">
        <v>2396</v>
      </c>
      <c r="D1327" s="32"/>
      <c r="E1327" s="8"/>
      <c r="F1327" s="8"/>
      <c r="G1327" s="8"/>
      <c r="H1327" s="8"/>
    </row>
    <row r="1328" spans="1:8">
      <c r="A1328" s="16" t="s">
        <v>1729</v>
      </c>
      <c r="B1328" s="36">
        <v>14005</v>
      </c>
      <c r="C1328" s="28" t="s">
        <v>2396</v>
      </c>
      <c r="D1328" s="32"/>
      <c r="E1328" s="8"/>
      <c r="F1328" s="8"/>
      <c r="G1328" s="8"/>
      <c r="H1328" s="8"/>
    </row>
    <row r="1329" spans="1:8">
      <c r="A1329" s="37" t="s">
        <v>1021</v>
      </c>
      <c r="B1329" s="36">
        <v>14006</v>
      </c>
      <c r="C1329" s="28" t="s">
        <v>2396</v>
      </c>
      <c r="D1329" s="32"/>
      <c r="E1329" s="8"/>
      <c r="F1329" s="8"/>
      <c r="G1329" s="8"/>
      <c r="H1329" s="8"/>
    </row>
    <row r="1330" spans="1:8">
      <c r="A1330" s="16" t="s">
        <v>1730</v>
      </c>
      <c r="B1330" s="36">
        <v>14007</v>
      </c>
      <c r="C1330" s="28" t="s">
        <v>2396</v>
      </c>
      <c r="D1330" s="32"/>
      <c r="E1330" s="8"/>
      <c r="F1330" s="8"/>
      <c r="G1330" s="8"/>
      <c r="H1330" s="8"/>
    </row>
    <row r="1331" spans="1:8">
      <c r="A1331" s="37" t="s">
        <v>1022</v>
      </c>
      <c r="B1331" s="36">
        <v>14008</v>
      </c>
      <c r="C1331" s="28" t="s">
        <v>2396</v>
      </c>
      <c r="D1331" s="32"/>
      <c r="E1331" s="8"/>
      <c r="F1331" s="8"/>
      <c r="G1331" s="8"/>
      <c r="H1331" s="8"/>
    </row>
    <row r="1332" spans="1:8">
      <c r="A1332" s="16" t="s">
        <v>1731</v>
      </c>
      <c r="B1332" s="36">
        <v>14009</v>
      </c>
      <c r="C1332" s="28" t="s">
        <v>2396</v>
      </c>
      <c r="D1332" s="32"/>
      <c r="E1332" s="8"/>
      <c r="F1332" s="8"/>
      <c r="G1332" s="8"/>
      <c r="H1332" s="8"/>
    </row>
    <row r="1333" spans="1:8">
      <c r="A1333" s="37" t="s">
        <v>1023</v>
      </c>
      <c r="B1333" s="36">
        <v>14010</v>
      </c>
      <c r="C1333" s="28" t="s">
        <v>2396</v>
      </c>
      <c r="D1333" s="32"/>
      <c r="E1333" s="8"/>
      <c r="F1333" s="8"/>
      <c r="G1333" s="8"/>
      <c r="H1333" s="8"/>
    </row>
    <row r="1334" spans="1:8">
      <c r="A1334" s="16" t="s">
        <v>1732</v>
      </c>
      <c r="B1334" s="36">
        <v>14011</v>
      </c>
      <c r="C1334" s="28" t="s">
        <v>2396</v>
      </c>
      <c r="D1334" s="32"/>
      <c r="E1334" s="8"/>
      <c r="F1334" s="8"/>
      <c r="G1334" s="8"/>
      <c r="H1334" s="8"/>
    </row>
    <row r="1335" spans="1:8">
      <c r="A1335" s="37" t="s">
        <v>1024</v>
      </c>
      <c r="B1335" s="36">
        <v>14012</v>
      </c>
      <c r="C1335" s="28" t="s">
        <v>2396</v>
      </c>
      <c r="D1335" s="32"/>
      <c r="E1335" s="8"/>
      <c r="F1335" s="8"/>
      <c r="G1335" s="8"/>
      <c r="H1335" s="8"/>
    </row>
    <row r="1336" spans="1:8">
      <c r="A1336" s="16" t="s">
        <v>1733</v>
      </c>
      <c r="B1336" s="36">
        <v>14013</v>
      </c>
      <c r="C1336" s="28" t="s">
        <v>2396</v>
      </c>
      <c r="D1336" s="32"/>
      <c r="E1336" s="8"/>
      <c r="F1336" s="8"/>
      <c r="G1336" s="8"/>
      <c r="H1336" s="8"/>
    </row>
    <row r="1337" spans="1:8">
      <c r="A1337" s="37" t="s">
        <v>1025</v>
      </c>
      <c r="B1337" s="36">
        <v>14014</v>
      </c>
      <c r="C1337" s="28" t="s">
        <v>2396</v>
      </c>
      <c r="D1337" s="32"/>
      <c r="E1337" s="8"/>
      <c r="F1337" s="8"/>
      <c r="G1337" s="8"/>
      <c r="H1337" s="8"/>
    </row>
    <row r="1338" spans="1:8">
      <c r="A1338" s="16" t="s">
        <v>1734</v>
      </c>
      <c r="B1338" s="36">
        <v>14015</v>
      </c>
      <c r="C1338" s="28" t="s">
        <v>2396</v>
      </c>
      <c r="D1338" s="32"/>
      <c r="E1338" s="8"/>
      <c r="F1338" s="8"/>
      <c r="G1338" s="8"/>
      <c r="H1338" s="8"/>
    </row>
    <row r="1339" spans="1:8">
      <c r="A1339" s="37" t="s">
        <v>1026</v>
      </c>
      <c r="B1339" s="36">
        <v>14016</v>
      </c>
      <c r="C1339" s="28" t="s">
        <v>2396</v>
      </c>
      <c r="D1339" s="32"/>
      <c r="E1339" s="8"/>
      <c r="F1339" s="8"/>
      <c r="G1339" s="8"/>
      <c r="H1339" s="8"/>
    </row>
    <row r="1340" spans="1:8">
      <c r="A1340" s="16" t="s">
        <v>1735</v>
      </c>
      <c r="B1340" s="36">
        <v>14017</v>
      </c>
      <c r="C1340" s="28" t="s">
        <v>2396</v>
      </c>
      <c r="D1340" s="32"/>
      <c r="E1340" s="8"/>
      <c r="F1340" s="8"/>
      <c r="G1340" s="8"/>
      <c r="H1340" s="8"/>
    </row>
    <row r="1341" spans="1:8">
      <c r="A1341" s="37" t="s">
        <v>1027</v>
      </c>
      <c r="B1341" s="36">
        <v>14018</v>
      </c>
      <c r="C1341" s="28" t="s">
        <v>2396</v>
      </c>
      <c r="D1341" s="32"/>
      <c r="E1341" s="8"/>
      <c r="F1341" s="8"/>
      <c r="G1341" s="8"/>
      <c r="H1341" s="8"/>
    </row>
    <row r="1342" spans="1:8">
      <c r="A1342" s="16" t="s">
        <v>1736</v>
      </c>
      <c r="B1342" s="36">
        <v>14019</v>
      </c>
      <c r="C1342" s="28" t="s">
        <v>2396</v>
      </c>
      <c r="D1342" s="32"/>
      <c r="E1342" s="8"/>
      <c r="F1342" s="8"/>
      <c r="G1342" s="8"/>
      <c r="H1342" s="8"/>
    </row>
    <row r="1343" spans="1:8">
      <c r="A1343" s="37" t="s">
        <v>1028</v>
      </c>
      <c r="B1343" s="36">
        <v>14020</v>
      </c>
      <c r="C1343" s="28" t="s">
        <v>2396</v>
      </c>
      <c r="D1343" s="32"/>
      <c r="E1343" s="8"/>
      <c r="F1343" s="8"/>
      <c r="G1343" s="8"/>
      <c r="H1343" s="8"/>
    </row>
    <row r="1344" spans="1:8">
      <c r="A1344" s="16" t="s">
        <v>1019</v>
      </c>
      <c r="B1344" s="36">
        <v>14021</v>
      </c>
      <c r="C1344" s="28" t="s">
        <v>2396</v>
      </c>
      <c r="D1344" s="32"/>
      <c r="E1344" s="8"/>
      <c r="F1344" s="8"/>
      <c r="G1344" s="8"/>
      <c r="H1344" s="8"/>
    </row>
    <row r="1345" spans="1:8">
      <c r="A1345" s="37" t="s">
        <v>962</v>
      </c>
      <c r="B1345" s="36">
        <v>14022</v>
      </c>
      <c r="C1345" s="28" t="s">
        <v>2396</v>
      </c>
      <c r="D1345" s="32"/>
      <c r="E1345" s="8"/>
      <c r="F1345" s="8"/>
      <c r="G1345" s="8"/>
      <c r="H1345" s="8"/>
    </row>
    <row r="1346" spans="1:8">
      <c r="A1346" s="16"/>
      <c r="B1346" s="36">
        <v>14023</v>
      </c>
      <c r="C1346" s="28" t="s">
        <v>2396</v>
      </c>
      <c r="D1346" s="32"/>
      <c r="E1346" s="8"/>
      <c r="F1346" s="8"/>
      <c r="G1346" s="8"/>
      <c r="H1346" s="8"/>
    </row>
    <row r="1347" spans="1:8">
      <c r="A1347" s="16"/>
      <c r="B1347" s="36">
        <v>14024</v>
      </c>
      <c r="C1347" s="28" t="s">
        <v>2396</v>
      </c>
      <c r="D1347" s="32"/>
      <c r="E1347" s="8"/>
      <c r="F1347" s="8"/>
      <c r="G1347" s="8"/>
      <c r="H1347" s="8"/>
    </row>
    <row r="1348" spans="1:8">
      <c r="A1348" s="16"/>
      <c r="B1348" s="36">
        <v>14025</v>
      </c>
      <c r="C1348" s="28" t="s">
        <v>2396</v>
      </c>
      <c r="D1348" s="32"/>
      <c r="E1348" s="8"/>
      <c r="F1348" s="8"/>
      <c r="G1348" s="8"/>
      <c r="H1348" s="8"/>
    </row>
    <row r="1349" spans="1:8">
      <c r="A1349" s="16"/>
      <c r="B1349" s="36">
        <v>14026</v>
      </c>
      <c r="C1349" s="28" t="s">
        <v>2396</v>
      </c>
      <c r="D1349" s="32"/>
      <c r="E1349" s="8"/>
      <c r="F1349" s="8"/>
      <c r="G1349" s="8"/>
      <c r="H1349" s="8"/>
    </row>
    <row r="1350" spans="1:8">
      <c r="A1350" s="21"/>
      <c r="B1350" s="36">
        <v>14027</v>
      </c>
      <c r="C1350" s="28" t="s">
        <v>2396</v>
      </c>
      <c r="D1350" s="32"/>
      <c r="E1350" s="8"/>
      <c r="F1350" s="8"/>
      <c r="G1350" s="8"/>
      <c r="H1350" s="8"/>
    </row>
    <row r="1351" spans="1:8">
      <c r="A1351" s="9" t="s">
        <v>887</v>
      </c>
      <c r="B1351" s="36">
        <v>15000</v>
      </c>
      <c r="C1351" s="28" t="s">
        <v>887</v>
      </c>
      <c r="D1351" s="32"/>
      <c r="E1351" s="8"/>
      <c r="F1351" s="8"/>
      <c r="G1351" s="8"/>
      <c r="H1351" s="8"/>
    </row>
    <row r="1352" spans="1:8">
      <c r="A1352" s="9" t="s">
        <v>888</v>
      </c>
      <c r="B1352" s="36">
        <v>15001</v>
      </c>
      <c r="C1352" s="28" t="s">
        <v>887</v>
      </c>
      <c r="D1352" s="32"/>
      <c r="E1352" s="8"/>
      <c r="F1352" s="8"/>
      <c r="G1352" s="8"/>
      <c r="H1352" s="8"/>
    </row>
    <row r="1353" spans="1:8">
      <c r="A1353" s="9" t="s">
        <v>889</v>
      </c>
      <c r="B1353" s="36">
        <v>15002</v>
      </c>
      <c r="C1353" s="28" t="s">
        <v>887</v>
      </c>
      <c r="D1353" s="32"/>
      <c r="E1353" s="8"/>
      <c r="F1353" s="8"/>
      <c r="G1353" s="8"/>
      <c r="H1353" s="8"/>
    </row>
    <row r="1354" spans="1:8">
      <c r="A1354" s="9" t="s">
        <v>890</v>
      </c>
      <c r="B1354" s="36">
        <v>15003</v>
      </c>
      <c r="C1354" s="28" t="s">
        <v>887</v>
      </c>
      <c r="D1354" s="32"/>
      <c r="E1354" s="8"/>
      <c r="F1354" s="8"/>
      <c r="G1354" s="8"/>
      <c r="H1354" s="8"/>
    </row>
    <row r="1355" spans="1:8">
      <c r="A1355" s="9" t="s">
        <v>891</v>
      </c>
      <c r="B1355" s="36">
        <v>15004</v>
      </c>
      <c r="C1355" s="28" t="s">
        <v>887</v>
      </c>
      <c r="D1355" s="32"/>
      <c r="E1355" s="8"/>
      <c r="F1355" s="8"/>
      <c r="G1355" s="8"/>
      <c r="H1355" s="8"/>
    </row>
    <row r="1356" spans="1:8">
      <c r="A1356" s="37" t="s">
        <v>892</v>
      </c>
      <c r="B1356" s="36">
        <v>15005</v>
      </c>
      <c r="C1356" s="28" t="s">
        <v>887</v>
      </c>
      <c r="D1356" s="32"/>
      <c r="E1356" s="8"/>
      <c r="F1356" s="8"/>
      <c r="G1356" s="8"/>
      <c r="H1356" s="8"/>
    </row>
    <row r="1357" spans="1:8">
      <c r="A1357" s="37" t="s">
        <v>893</v>
      </c>
      <c r="B1357" s="36">
        <v>15006</v>
      </c>
      <c r="C1357" s="28" t="s">
        <v>887</v>
      </c>
      <c r="D1357" s="32"/>
      <c r="E1357" s="8"/>
      <c r="F1357" s="8"/>
      <c r="G1357" s="8"/>
      <c r="H1357" s="8"/>
    </row>
    <row r="1358" spans="1:8">
      <c r="A1358" s="37" t="s">
        <v>894</v>
      </c>
      <c r="B1358" s="36">
        <v>15007</v>
      </c>
      <c r="C1358" s="28" t="s">
        <v>887</v>
      </c>
      <c r="D1358" s="32"/>
      <c r="E1358" s="8"/>
      <c r="F1358" s="8"/>
      <c r="G1358" s="8"/>
      <c r="H1358" s="8"/>
    </row>
    <row r="1359" spans="1:8">
      <c r="A1359" s="37" t="s">
        <v>895</v>
      </c>
      <c r="B1359" s="36">
        <v>15008</v>
      </c>
      <c r="C1359" s="28" t="s">
        <v>887</v>
      </c>
      <c r="D1359" s="32"/>
      <c r="E1359" s="8"/>
      <c r="F1359" s="8"/>
      <c r="G1359" s="8"/>
      <c r="H1359" s="8"/>
    </row>
    <row r="1360" spans="1:8">
      <c r="A1360" s="37" t="s">
        <v>896</v>
      </c>
      <c r="B1360" s="36">
        <v>15009</v>
      </c>
      <c r="C1360" s="28" t="s">
        <v>887</v>
      </c>
      <c r="D1360" s="32"/>
      <c r="E1360" s="8"/>
      <c r="F1360" s="8"/>
      <c r="G1360" s="8"/>
      <c r="H1360" s="8"/>
    </row>
    <row r="1361" spans="1:8">
      <c r="A1361" s="37" t="s">
        <v>897</v>
      </c>
      <c r="B1361" s="36">
        <v>15010</v>
      </c>
      <c r="C1361" s="28" t="s">
        <v>887</v>
      </c>
      <c r="D1361" s="32"/>
      <c r="E1361" s="8"/>
      <c r="F1361" s="8"/>
      <c r="G1361" s="8"/>
      <c r="H1361" s="8"/>
    </row>
    <row r="1362" spans="1:8">
      <c r="A1362" s="37" t="s">
        <v>898</v>
      </c>
      <c r="B1362" s="36">
        <v>15011</v>
      </c>
      <c r="C1362" s="28" t="s">
        <v>887</v>
      </c>
      <c r="D1362" s="32"/>
      <c r="E1362" s="8"/>
      <c r="F1362" s="8"/>
      <c r="G1362" s="8"/>
      <c r="H1362" s="8"/>
    </row>
    <row r="1363" spans="1:8">
      <c r="A1363" s="37" t="s">
        <v>899</v>
      </c>
      <c r="B1363" s="36">
        <v>15012</v>
      </c>
      <c r="C1363" s="28" t="s">
        <v>887</v>
      </c>
      <c r="D1363" s="32"/>
      <c r="E1363" s="8"/>
      <c r="F1363" s="8"/>
      <c r="G1363" s="8"/>
      <c r="H1363" s="8"/>
    </row>
    <row r="1364" spans="1:8">
      <c r="A1364" s="37" t="s">
        <v>900</v>
      </c>
      <c r="B1364" s="36">
        <v>15013</v>
      </c>
      <c r="C1364" s="28" t="s">
        <v>887</v>
      </c>
      <c r="D1364" s="32"/>
      <c r="E1364" s="8"/>
      <c r="F1364" s="8"/>
      <c r="G1364" s="8"/>
      <c r="H1364" s="8"/>
    </row>
    <row r="1365" spans="1:8">
      <c r="A1365" s="37" t="s">
        <v>901</v>
      </c>
      <c r="B1365" s="36">
        <v>15014</v>
      </c>
      <c r="C1365" s="28" t="s">
        <v>887</v>
      </c>
      <c r="D1365" s="32"/>
      <c r="E1365" s="8"/>
      <c r="F1365" s="8"/>
      <c r="G1365" s="8"/>
      <c r="H1365" s="8"/>
    </row>
    <row r="1366" spans="1:8">
      <c r="A1366" s="37" t="s">
        <v>902</v>
      </c>
      <c r="B1366" s="36">
        <v>15015</v>
      </c>
      <c r="C1366" s="28" t="s">
        <v>887</v>
      </c>
      <c r="D1366" s="32"/>
      <c r="E1366" s="8"/>
      <c r="F1366" s="8"/>
      <c r="G1366" s="8"/>
      <c r="H1366" s="8"/>
    </row>
    <row r="1367" spans="1:8">
      <c r="A1367" s="37" t="s">
        <v>903</v>
      </c>
      <c r="B1367" s="36">
        <v>15016</v>
      </c>
      <c r="C1367" s="28" t="s">
        <v>887</v>
      </c>
      <c r="D1367" s="32"/>
      <c r="E1367" s="8"/>
      <c r="F1367" s="8"/>
      <c r="G1367" s="8"/>
      <c r="H1367" s="8"/>
    </row>
    <row r="1368" spans="1:8">
      <c r="A1368" s="37" t="s">
        <v>904</v>
      </c>
      <c r="B1368" s="36">
        <v>15017</v>
      </c>
      <c r="C1368" s="28" t="s">
        <v>887</v>
      </c>
      <c r="D1368" s="32"/>
      <c r="E1368" s="8"/>
      <c r="F1368" s="8"/>
      <c r="G1368" s="8"/>
      <c r="H1368" s="8"/>
    </row>
    <row r="1369" spans="1:8">
      <c r="A1369" s="16" t="s">
        <v>2740</v>
      </c>
      <c r="B1369" s="36">
        <v>15018</v>
      </c>
      <c r="C1369" s="28" t="s">
        <v>887</v>
      </c>
      <c r="D1369" s="32"/>
      <c r="E1369" s="8"/>
      <c r="F1369" s="8"/>
      <c r="G1369" s="8"/>
      <c r="H1369" s="8"/>
    </row>
    <row r="1370" spans="1:8">
      <c r="A1370" s="38" t="s">
        <v>80</v>
      </c>
      <c r="B1370" s="36">
        <v>15019</v>
      </c>
      <c r="C1370" s="28" t="s">
        <v>887</v>
      </c>
      <c r="D1370" s="32"/>
      <c r="E1370" s="8"/>
      <c r="F1370" s="8"/>
      <c r="G1370" s="8"/>
      <c r="H1370" s="8"/>
    </row>
    <row r="1371" spans="1:8">
      <c r="A1371" s="38" t="s">
        <v>905</v>
      </c>
      <c r="B1371" s="36">
        <v>15020</v>
      </c>
      <c r="C1371" s="28" t="s">
        <v>887</v>
      </c>
      <c r="D1371" s="32"/>
      <c r="E1371" s="8"/>
      <c r="F1371" s="8"/>
      <c r="G1371" s="8"/>
      <c r="H1371" s="8"/>
    </row>
    <row r="1372" spans="1:8">
      <c r="A1372" s="37" t="s">
        <v>906</v>
      </c>
      <c r="B1372" s="36">
        <v>15021</v>
      </c>
      <c r="C1372" s="28" t="s">
        <v>887</v>
      </c>
      <c r="D1372" s="32"/>
      <c r="E1372" s="8"/>
      <c r="F1372" s="8"/>
      <c r="G1372" s="8"/>
      <c r="H1372" s="8"/>
    </row>
    <row r="1373" spans="1:8">
      <c r="A1373" s="37" t="s">
        <v>907</v>
      </c>
      <c r="B1373" s="36">
        <v>15022</v>
      </c>
      <c r="C1373" s="28" t="s">
        <v>887</v>
      </c>
      <c r="D1373" s="32"/>
      <c r="E1373" s="8"/>
      <c r="F1373" s="8"/>
      <c r="G1373" s="8"/>
      <c r="H1373" s="8"/>
    </row>
    <row r="1374" spans="1:8">
      <c r="A1374" s="37" t="s">
        <v>908</v>
      </c>
      <c r="B1374" s="36">
        <v>15023</v>
      </c>
      <c r="C1374" s="28" t="s">
        <v>887</v>
      </c>
      <c r="D1374" s="32"/>
      <c r="E1374" s="8"/>
      <c r="F1374" s="8"/>
      <c r="G1374" s="8"/>
      <c r="H1374" s="8"/>
    </row>
    <row r="1375" spans="1:8">
      <c r="A1375" s="9" t="s">
        <v>909</v>
      </c>
      <c r="B1375" s="36">
        <v>15024</v>
      </c>
      <c r="C1375" s="28" t="s">
        <v>887</v>
      </c>
      <c r="D1375" s="32"/>
      <c r="E1375" s="8"/>
      <c r="F1375" s="8"/>
      <c r="G1375" s="8"/>
      <c r="H1375" s="8"/>
    </row>
    <row r="1376" spans="1:8">
      <c r="A1376" s="9" t="s">
        <v>910</v>
      </c>
      <c r="B1376" s="36">
        <v>15025</v>
      </c>
      <c r="C1376" s="28" t="s">
        <v>887</v>
      </c>
      <c r="D1376" s="32"/>
      <c r="E1376" s="8"/>
      <c r="F1376" s="8"/>
      <c r="G1376" s="8"/>
      <c r="H1376" s="8"/>
    </row>
    <row r="1377" spans="1:8">
      <c r="A1377" s="9" t="s">
        <v>911</v>
      </c>
      <c r="B1377" s="36">
        <v>15026</v>
      </c>
      <c r="C1377" s="28" t="s">
        <v>887</v>
      </c>
      <c r="D1377" s="32"/>
      <c r="E1377" s="8"/>
      <c r="F1377" s="8"/>
      <c r="G1377" s="8"/>
      <c r="H1377" s="8"/>
    </row>
    <row r="1378" spans="1:8">
      <c r="A1378" s="9" t="s">
        <v>912</v>
      </c>
      <c r="B1378" s="36">
        <v>15027</v>
      </c>
      <c r="C1378" s="28" t="s">
        <v>887</v>
      </c>
      <c r="D1378" s="32"/>
      <c r="E1378" s="8"/>
      <c r="F1378" s="8"/>
      <c r="G1378" s="8"/>
      <c r="H1378" s="8"/>
    </row>
    <row r="1379" spans="1:8">
      <c r="A1379" s="9" t="s">
        <v>913</v>
      </c>
      <c r="B1379" s="36">
        <v>15028</v>
      </c>
      <c r="C1379" s="28" t="s">
        <v>887</v>
      </c>
      <c r="D1379" s="32"/>
      <c r="E1379" s="8"/>
      <c r="F1379" s="8"/>
      <c r="G1379" s="8"/>
      <c r="H1379" s="8"/>
    </row>
    <row r="1380" spans="1:8">
      <c r="A1380" s="9" t="s">
        <v>914</v>
      </c>
      <c r="B1380" s="36">
        <v>15029</v>
      </c>
      <c r="C1380" s="28" t="s">
        <v>887</v>
      </c>
      <c r="D1380" s="32"/>
      <c r="E1380" s="8"/>
      <c r="F1380" s="8"/>
      <c r="G1380" s="8"/>
      <c r="H1380" s="8"/>
    </row>
    <row r="1381" spans="1:8">
      <c r="A1381" s="9" t="s">
        <v>915</v>
      </c>
      <c r="B1381" s="36">
        <v>15030</v>
      </c>
      <c r="C1381" s="28" t="s">
        <v>887</v>
      </c>
      <c r="D1381" s="32"/>
      <c r="E1381" s="8"/>
      <c r="F1381" s="8"/>
      <c r="G1381" s="8"/>
      <c r="H1381" s="8"/>
    </row>
    <row r="1382" spans="1:8">
      <c r="A1382" s="9" t="s">
        <v>916</v>
      </c>
      <c r="B1382" s="36">
        <v>15031</v>
      </c>
      <c r="C1382" s="28" t="s">
        <v>887</v>
      </c>
      <c r="D1382" s="32"/>
      <c r="E1382" s="8"/>
      <c r="F1382" s="8"/>
      <c r="G1382" s="8"/>
      <c r="H1382" s="8"/>
    </row>
    <row r="1383" spans="1:8">
      <c r="A1383" s="9" t="s">
        <v>917</v>
      </c>
      <c r="B1383" s="36">
        <v>15032</v>
      </c>
      <c r="C1383" s="28" t="s">
        <v>887</v>
      </c>
      <c r="D1383" s="32"/>
      <c r="E1383" s="8"/>
      <c r="F1383" s="8"/>
      <c r="G1383" s="8"/>
      <c r="H1383" s="8"/>
    </row>
    <row r="1384" spans="1:8">
      <c r="A1384" s="9" t="s">
        <v>918</v>
      </c>
      <c r="B1384" s="36">
        <v>15033</v>
      </c>
      <c r="C1384" s="28" t="s">
        <v>887</v>
      </c>
      <c r="D1384" s="32"/>
      <c r="E1384" s="8"/>
      <c r="F1384" s="8"/>
      <c r="G1384" s="8"/>
      <c r="H1384" s="8"/>
    </row>
    <row r="1385" spans="1:8">
      <c r="A1385" s="9" t="s">
        <v>919</v>
      </c>
      <c r="B1385" s="36">
        <v>15034</v>
      </c>
      <c r="C1385" s="28" t="s">
        <v>887</v>
      </c>
      <c r="D1385" s="32"/>
      <c r="E1385" s="8"/>
      <c r="F1385" s="8"/>
      <c r="G1385" s="8"/>
      <c r="H1385" s="8"/>
    </row>
    <row r="1386" spans="1:8">
      <c r="A1386" s="9" t="s">
        <v>920</v>
      </c>
      <c r="B1386" s="36">
        <v>15035</v>
      </c>
      <c r="C1386" s="28" t="s">
        <v>887</v>
      </c>
      <c r="D1386" s="32"/>
      <c r="E1386" s="8"/>
      <c r="F1386" s="8"/>
      <c r="G1386" s="8"/>
      <c r="H1386" s="8"/>
    </row>
    <row r="1387" spans="1:8">
      <c r="A1387" s="9" t="s">
        <v>921</v>
      </c>
      <c r="B1387" s="36">
        <v>15036</v>
      </c>
      <c r="C1387" s="28" t="s">
        <v>887</v>
      </c>
      <c r="D1387" s="32"/>
      <c r="E1387" s="8"/>
      <c r="F1387" s="8"/>
      <c r="G1387" s="8"/>
      <c r="H1387" s="8"/>
    </row>
    <row r="1388" spans="1:8">
      <c r="A1388" s="9" t="s">
        <v>922</v>
      </c>
      <c r="B1388" s="36">
        <v>15037</v>
      </c>
      <c r="C1388" s="28" t="s">
        <v>887</v>
      </c>
      <c r="D1388" s="32"/>
      <c r="E1388" s="8"/>
      <c r="F1388" s="8"/>
      <c r="G1388" s="8"/>
      <c r="H1388" s="8"/>
    </row>
    <row r="1389" spans="1:8">
      <c r="A1389" s="16" t="s">
        <v>2741</v>
      </c>
      <c r="B1389" s="36">
        <v>15038</v>
      </c>
      <c r="C1389" s="28" t="s">
        <v>887</v>
      </c>
      <c r="D1389" s="32"/>
      <c r="E1389" s="8"/>
      <c r="F1389" s="8"/>
      <c r="G1389" s="8"/>
      <c r="H1389" s="8"/>
    </row>
    <row r="1390" spans="1:8">
      <c r="A1390" s="9" t="s">
        <v>923</v>
      </c>
      <c r="B1390" s="36">
        <v>15039</v>
      </c>
      <c r="C1390" s="28" t="s">
        <v>887</v>
      </c>
      <c r="D1390" s="32"/>
      <c r="E1390" s="8"/>
      <c r="F1390" s="8"/>
      <c r="G1390" s="8"/>
      <c r="H1390" s="8"/>
    </row>
    <row r="1391" spans="1:8">
      <c r="A1391" s="9" t="s">
        <v>924</v>
      </c>
      <c r="B1391" s="36">
        <v>15040</v>
      </c>
      <c r="C1391" s="28" t="s">
        <v>887</v>
      </c>
      <c r="D1391" s="32"/>
      <c r="E1391" s="8"/>
      <c r="F1391" s="8"/>
      <c r="G1391" s="8"/>
      <c r="H1391" s="8"/>
    </row>
    <row r="1392" spans="1:8">
      <c r="A1392" s="9" t="s">
        <v>925</v>
      </c>
      <c r="B1392" s="36">
        <v>15041</v>
      </c>
      <c r="C1392" s="28" t="s">
        <v>887</v>
      </c>
      <c r="D1392" s="32"/>
      <c r="E1392" s="8"/>
      <c r="F1392" s="8"/>
      <c r="G1392" s="8"/>
      <c r="H1392" s="8"/>
    </row>
    <row r="1393" spans="1:8">
      <c r="A1393" s="9" t="s">
        <v>926</v>
      </c>
      <c r="B1393" s="36">
        <v>15042</v>
      </c>
      <c r="C1393" s="28" t="s">
        <v>887</v>
      </c>
      <c r="D1393" s="32"/>
      <c r="E1393" s="8"/>
      <c r="F1393" s="8"/>
      <c r="G1393" s="8"/>
      <c r="H1393" s="8"/>
    </row>
    <row r="1394" spans="1:8">
      <c r="A1394" s="9" t="s">
        <v>927</v>
      </c>
      <c r="B1394" s="36">
        <v>15043</v>
      </c>
      <c r="C1394" s="28" t="s">
        <v>887</v>
      </c>
      <c r="D1394" s="32"/>
      <c r="E1394" s="8"/>
      <c r="F1394" s="8"/>
      <c r="G1394" s="8"/>
      <c r="H1394" s="8"/>
    </row>
    <row r="1395" spans="1:8">
      <c r="A1395" s="24" t="s">
        <v>928</v>
      </c>
      <c r="B1395" s="36">
        <v>15044</v>
      </c>
      <c r="C1395" s="28" t="s">
        <v>887</v>
      </c>
      <c r="D1395" s="32"/>
      <c r="E1395" s="8"/>
      <c r="F1395" s="8"/>
      <c r="G1395" s="8"/>
      <c r="H1395" s="8"/>
    </row>
    <row r="1396" spans="1:8">
      <c r="A1396" s="9" t="s">
        <v>929</v>
      </c>
      <c r="B1396" s="36">
        <v>15045</v>
      </c>
      <c r="C1396" s="28" t="s">
        <v>887</v>
      </c>
      <c r="D1396" s="32"/>
      <c r="E1396" s="8"/>
      <c r="F1396" s="8"/>
      <c r="G1396" s="8"/>
      <c r="H1396" s="8"/>
    </row>
    <row r="1397" spans="1:8">
      <c r="A1397" s="24" t="s">
        <v>930</v>
      </c>
      <c r="B1397" s="36">
        <v>15046</v>
      </c>
      <c r="C1397" s="28" t="s">
        <v>887</v>
      </c>
      <c r="D1397" s="32"/>
      <c r="E1397" s="8"/>
      <c r="F1397" s="8"/>
      <c r="G1397" s="8"/>
      <c r="H1397" s="8"/>
    </row>
    <row r="1398" spans="1:8">
      <c r="A1398" s="24" t="s">
        <v>931</v>
      </c>
      <c r="B1398" s="36">
        <v>15047</v>
      </c>
      <c r="C1398" s="28" t="s">
        <v>887</v>
      </c>
      <c r="D1398" s="32"/>
      <c r="E1398" s="8"/>
      <c r="F1398" s="8"/>
      <c r="G1398" s="8"/>
      <c r="H1398" s="8"/>
    </row>
    <row r="1399" spans="1:8">
      <c r="A1399" s="24" t="s">
        <v>932</v>
      </c>
      <c r="B1399" s="36">
        <v>15048</v>
      </c>
      <c r="C1399" s="28" t="s">
        <v>887</v>
      </c>
      <c r="D1399" s="32"/>
      <c r="E1399" s="8"/>
      <c r="F1399" s="8"/>
      <c r="G1399" s="8"/>
      <c r="H1399" s="8"/>
    </row>
    <row r="1400" spans="1:8">
      <c r="A1400" s="9" t="s">
        <v>933</v>
      </c>
      <c r="B1400" s="36">
        <v>15049</v>
      </c>
      <c r="C1400" s="28" t="s">
        <v>887</v>
      </c>
      <c r="D1400" s="32"/>
      <c r="E1400" s="8"/>
      <c r="F1400" s="8"/>
      <c r="G1400" s="8"/>
      <c r="H1400" s="8"/>
    </row>
    <row r="1401" spans="1:8">
      <c r="A1401" s="38" t="s">
        <v>928</v>
      </c>
      <c r="B1401" s="36">
        <v>15050</v>
      </c>
      <c r="C1401" s="28" t="s">
        <v>887</v>
      </c>
      <c r="D1401" s="32"/>
      <c r="E1401" s="8"/>
      <c r="F1401" s="8"/>
      <c r="G1401" s="8"/>
      <c r="H1401" s="8"/>
    </row>
    <row r="1402" spans="1:8">
      <c r="A1402" s="38" t="s">
        <v>930</v>
      </c>
      <c r="B1402" s="36">
        <v>15051</v>
      </c>
      <c r="C1402" s="28" t="s">
        <v>887</v>
      </c>
      <c r="D1402" s="32"/>
      <c r="E1402" s="8"/>
      <c r="F1402" s="8"/>
      <c r="G1402" s="8"/>
      <c r="H1402" s="8"/>
    </row>
    <row r="1403" spans="1:8">
      <c r="A1403" s="38" t="s">
        <v>931</v>
      </c>
      <c r="B1403" s="36">
        <v>15052</v>
      </c>
      <c r="C1403" s="28" t="s">
        <v>887</v>
      </c>
      <c r="D1403" s="32"/>
      <c r="E1403" s="8"/>
      <c r="F1403" s="8"/>
      <c r="G1403" s="8"/>
      <c r="H1403" s="8"/>
    </row>
    <row r="1404" spans="1:8">
      <c r="A1404" s="38" t="s">
        <v>932</v>
      </c>
      <c r="B1404" s="36">
        <v>15053</v>
      </c>
      <c r="C1404" s="28" t="s">
        <v>887</v>
      </c>
      <c r="D1404" s="32"/>
      <c r="E1404" s="8"/>
      <c r="F1404" s="8"/>
      <c r="G1404" s="8"/>
      <c r="H1404" s="8"/>
    </row>
    <row r="1405" spans="1:8">
      <c r="A1405" s="16" t="s">
        <v>2742</v>
      </c>
      <c r="B1405" s="36">
        <v>15054</v>
      </c>
      <c r="C1405" s="28" t="s">
        <v>887</v>
      </c>
      <c r="D1405" s="32"/>
      <c r="E1405" s="8"/>
      <c r="F1405" s="8"/>
      <c r="G1405" s="8"/>
      <c r="H1405" s="8"/>
    </row>
    <row r="1406" spans="1:8">
      <c r="A1406" s="16" t="s">
        <v>2743</v>
      </c>
      <c r="B1406" s="36">
        <v>15055</v>
      </c>
      <c r="C1406" s="28" t="s">
        <v>887</v>
      </c>
      <c r="D1406" s="32"/>
      <c r="E1406" s="8"/>
      <c r="F1406" s="8"/>
      <c r="G1406" s="8"/>
      <c r="H1406" s="8"/>
    </row>
    <row r="1407" spans="1:8">
      <c r="A1407" s="40"/>
      <c r="B1407" s="36">
        <v>15056</v>
      </c>
      <c r="C1407" s="28" t="s">
        <v>887</v>
      </c>
      <c r="D1407" s="32"/>
      <c r="E1407" s="8"/>
      <c r="F1407" s="8"/>
      <c r="G1407" s="8"/>
      <c r="H1407" s="8"/>
    </row>
    <row r="1408" spans="1:8">
      <c r="A1408" s="40"/>
      <c r="B1408" s="36">
        <v>15057</v>
      </c>
      <c r="C1408" s="28" t="s">
        <v>887</v>
      </c>
      <c r="D1408" s="32"/>
      <c r="E1408" s="8"/>
      <c r="F1408" s="8"/>
      <c r="G1408" s="8"/>
      <c r="H1408" s="8"/>
    </row>
    <row r="1409" spans="1:8">
      <c r="A1409" s="40"/>
      <c r="B1409" s="36">
        <v>15058</v>
      </c>
      <c r="C1409" s="28" t="s">
        <v>887</v>
      </c>
      <c r="D1409" s="32"/>
      <c r="E1409" s="8"/>
      <c r="F1409" s="8"/>
      <c r="G1409" s="8"/>
      <c r="H1409" s="8"/>
    </row>
    <row r="1410" spans="1:8">
      <c r="A1410" s="38" t="s">
        <v>66</v>
      </c>
      <c r="B1410" s="12">
        <v>16000</v>
      </c>
      <c r="C1410" s="28" t="s">
        <v>2397</v>
      </c>
      <c r="D1410" s="32"/>
      <c r="E1410" s="8"/>
      <c r="F1410" s="8"/>
      <c r="G1410" s="8"/>
      <c r="H1410" s="8"/>
    </row>
    <row r="1411" spans="1:8">
      <c r="A1411" s="41" t="s">
        <v>1029</v>
      </c>
      <c r="B1411" s="12">
        <v>16001</v>
      </c>
      <c r="C1411" s="28" t="s">
        <v>2397</v>
      </c>
      <c r="D1411" s="32"/>
      <c r="E1411" s="8"/>
      <c r="F1411" s="8"/>
      <c r="G1411" s="8"/>
      <c r="H1411" s="8"/>
    </row>
    <row r="1412" spans="1:8">
      <c r="A1412" s="41" t="s">
        <v>1030</v>
      </c>
      <c r="B1412" s="12">
        <v>16002</v>
      </c>
      <c r="C1412" s="28" t="s">
        <v>2397</v>
      </c>
      <c r="D1412" s="32"/>
      <c r="E1412" s="8"/>
      <c r="F1412" s="8"/>
      <c r="G1412" s="8"/>
      <c r="H1412" s="8"/>
    </row>
    <row r="1413" spans="1:8">
      <c r="A1413" s="41" t="s">
        <v>1031</v>
      </c>
      <c r="B1413" s="12">
        <v>16003</v>
      </c>
      <c r="C1413" s="28" t="s">
        <v>2397</v>
      </c>
      <c r="D1413" s="32"/>
      <c r="E1413" s="8"/>
      <c r="F1413" s="8"/>
      <c r="G1413" s="8"/>
      <c r="H1413" s="8"/>
    </row>
    <row r="1414" spans="1:8">
      <c r="A1414" s="41" t="s">
        <v>1032</v>
      </c>
      <c r="B1414" s="12">
        <v>16004</v>
      </c>
      <c r="C1414" s="28" t="s">
        <v>2397</v>
      </c>
      <c r="D1414" s="32"/>
      <c r="E1414" s="8"/>
      <c r="F1414" s="8"/>
      <c r="G1414" s="8"/>
      <c r="H1414" s="8"/>
    </row>
    <row r="1415" spans="1:8">
      <c r="A1415" s="41" t="s">
        <v>1033</v>
      </c>
      <c r="B1415" s="12">
        <v>16005</v>
      </c>
      <c r="C1415" s="28" t="s">
        <v>2397</v>
      </c>
      <c r="D1415" s="32"/>
      <c r="E1415" s="8"/>
      <c r="F1415" s="8"/>
      <c r="G1415" s="8"/>
      <c r="H1415" s="8"/>
    </row>
    <row r="1416" spans="1:8">
      <c r="A1416" s="41" t="s">
        <v>1034</v>
      </c>
      <c r="B1416" s="12">
        <v>16006</v>
      </c>
      <c r="C1416" s="28" t="s">
        <v>2397</v>
      </c>
      <c r="D1416" s="32"/>
      <c r="E1416" s="8"/>
      <c r="F1416" s="8"/>
      <c r="G1416" s="8"/>
      <c r="H1416" s="8"/>
    </row>
    <row r="1417" spans="1:8">
      <c r="A1417" s="41" t="s">
        <v>1035</v>
      </c>
      <c r="B1417" s="12">
        <v>16007</v>
      </c>
      <c r="C1417" s="28" t="s">
        <v>2397</v>
      </c>
      <c r="D1417" s="32"/>
      <c r="E1417" s="8"/>
      <c r="F1417" s="8"/>
      <c r="G1417" s="8"/>
      <c r="H1417" s="8"/>
    </row>
    <row r="1418" spans="1:8">
      <c r="A1418" s="41" t="s">
        <v>1036</v>
      </c>
      <c r="B1418" s="12">
        <v>16008</v>
      </c>
      <c r="C1418" s="28" t="s">
        <v>2397</v>
      </c>
      <c r="D1418" s="32"/>
      <c r="E1418" s="8"/>
      <c r="F1418" s="8"/>
      <c r="G1418" s="8"/>
      <c r="H1418" s="8"/>
    </row>
    <row r="1419" spans="1:8">
      <c r="A1419" s="41" t="s">
        <v>1037</v>
      </c>
      <c r="B1419" s="12">
        <v>16009</v>
      </c>
      <c r="C1419" s="28" t="s">
        <v>2397</v>
      </c>
      <c r="D1419" s="32"/>
      <c r="E1419" s="8"/>
      <c r="F1419" s="8"/>
      <c r="G1419" s="8"/>
      <c r="H1419" s="8"/>
    </row>
    <row r="1420" spans="1:8">
      <c r="A1420" s="41" t="s">
        <v>1038</v>
      </c>
      <c r="B1420" s="12">
        <v>16010</v>
      </c>
      <c r="C1420" s="28" t="s">
        <v>2397</v>
      </c>
      <c r="D1420" s="32"/>
      <c r="E1420" s="8"/>
      <c r="F1420" s="8"/>
      <c r="G1420" s="8"/>
      <c r="H1420" s="8"/>
    </row>
    <row r="1421" spans="1:8">
      <c r="A1421" s="41" t="s">
        <v>1039</v>
      </c>
      <c r="B1421" s="12">
        <v>16011</v>
      </c>
      <c r="C1421" s="28" t="s">
        <v>2397</v>
      </c>
      <c r="D1421" s="32"/>
      <c r="E1421" s="8"/>
      <c r="F1421" s="8"/>
      <c r="G1421" s="8"/>
      <c r="H1421" s="8"/>
    </row>
    <row r="1422" spans="1:8">
      <c r="A1422" s="41" t="s">
        <v>1040</v>
      </c>
      <c r="B1422" s="12">
        <v>16012</v>
      </c>
      <c r="C1422" s="28" t="s">
        <v>2397</v>
      </c>
      <c r="D1422" s="32"/>
      <c r="E1422" s="8"/>
      <c r="F1422" s="8"/>
      <c r="G1422" s="8"/>
      <c r="H1422" s="8"/>
    </row>
    <row r="1423" spans="1:8">
      <c r="A1423" s="41" t="s">
        <v>1041</v>
      </c>
      <c r="B1423" s="12">
        <v>16013</v>
      </c>
      <c r="C1423" s="28" t="s">
        <v>2397</v>
      </c>
      <c r="D1423" s="32"/>
      <c r="E1423" s="8"/>
      <c r="F1423" s="8"/>
      <c r="G1423" s="8"/>
      <c r="H1423" s="8"/>
    </row>
    <row r="1424" spans="1:8">
      <c r="A1424" s="41" t="s">
        <v>1042</v>
      </c>
      <c r="B1424" s="12">
        <v>16014</v>
      </c>
      <c r="C1424" s="28" t="s">
        <v>2397</v>
      </c>
      <c r="D1424" s="32"/>
      <c r="E1424" s="8"/>
      <c r="F1424" s="8"/>
      <c r="G1424" s="8"/>
      <c r="H1424" s="8"/>
    </row>
    <row r="1425" spans="1:8">
      <c r="A1425" s="41" t="s">
        <v>1043</v>
      </c>
      <c r="B1425" s="12">
        <v>16015</v>
      </c>
      <c r="C1425" s="28" t="s">
        <v>2397</v>
      </c>
      <c r="D1425" s="32"/>
      <c r="E1425" s="8"/>
      <c r="F1425" s="8"/>
      <c r="G1425" s="8"/>
      <c r="H1425" s="8"/>
    </row>
    <row r="1426" spans="1:8">
      <c r="A1426" s="41" t="s">
        <v>1044</v>
      </c>
      <c r="B1426" s="12">
        <v>16016</v>
      </c>
      <c r="C1426" s="28" t="s">
        <v>2397</v>
      </c>
      <c r="D1426" s="32"/>
      <c r="E1426" s="8"/>
      <c r="F1426" s="8"/>
      <c r="G1426" s="8"/>
      <c r="H1426" s="8"/>
    </row>
    <row r="1427" spans="1:8">
      <c r="A1427" s="41" t="s">
        <v>1045</v>
      </c>
      <c r="B1427" s="12">
        <v>16017</v>
      </c>
      <c r="C1427" s="28" t="s">
        <v>2397</v>
      </c>
      <c r="D1427" s="32"/>
      <c r="E1427" s="8"/>
      <c r="F1427" s="8"/>
      <c r="G1427" s="8"/>
      <c r="H1427" s="8"/>
    </row>
    <row r="1428" spans="1:8">
      <c r="A1428" s="41" t="s">
        <v>1046</v>
      </c>
      <c r="B1428" s="12">
        <v>16018</v>
      </c>
      <c r="C1428" s="28" t="s">
        <v>2397</v>
      </c>
      <c r="D1428" s="32"/>
      <c r="E1428" s="8"/>
      <c r="F1428" s="8"/>
      <c r="G1428" s="8"/>
      <c r="H1428" s="8"/>
    </row>
    <row r="1429" spans="1:8">
      <c r="A1429" s="41" t="s">
        <v>1047</v>
      </c>
      <c r="B1429" s="12">
        <v>16019</v>
      </c>
      <c r="C1429" s="28" t="s">
        <v>2397</v>
      </c>
      <c r="D1429" s="32"/>
      <c r="E1429" s="8"/>
      <c r="F1429" s="8"/>
      <c r="G1429" s="8"/>
      <c r="H1429" s="8"/>
    </row>
    <row r="1430" spans="1:8">
      <c r="A1430" s="41" t="s">
        <v>1048</v>
      </c>
      <c r="B1430" s="12">
        <v>16020</v>
      </c>
      <c r="C1430" s="28" t="s">
        <v>2397</v>
      </c>
      <c r="D1430" s="32"/>
      <c r="E1430" s="8"/>
      <c r="F1430" s="8"/>
      <c r="G1430" s="8"/>
      <c r="H1430" s="8"/>
    </row>
    <row r="1431" spans="1:8">
      <c r="A1431" s="41" t="s">
        <v>1049</v>
      </c>
      <c r="B1431" s="12">
        <v>16021</v>
      </c>
      <c r="C1431" s="28" t="s">
        <v>2397</v>
      </c>
      <c r="D1431" s="32"/>
      <c r="E1431" s="8"/>
      <c r="F1431" s="8"/>
      <c r="G1431" s="8"/>
      <c r="H1431" s="8"/>
    </row>
    <row r="1432" spans="1:8">
      <c r="A1432" s="41" t="s">
        <v>1050</v>
      </c>
      <c r="B1432" s="12">
        <v>16022</v>
      </c>
      <c r="C1432" s="28" t="s">
        <v>2397</v>
      </c>
      <c r="D1432" s="32"/>
      <c r="E1432" s="8"/>
      <c r="F1432" s="8"/>
      <c r="G1432" s="8"/>
      <c r="H1432" s="8"/>
    </row>
    <row r="1433" spans="1:8">
      <c r="A1433" s="38" t="s">
        <v>67</v>
      </c>
      <c r="B1433" s="12">
        <v>17000</v>
      </c>
      <c r="C1433" s="13" t="s">
        <v>2398</v>
      </c>
      <c r="D1433" s="32"/>
      <c r="E1433" s="8"/>
      <c r="F1433" s="8"/>
      <c r="G1433" s="8"/>
      <c r="H1433" s="8"/>
    </row>
    <row r="1434" spans="1:8">
      <c r="A1434" s="42" t="s">
        <v>1051</v>
      </c>
      <c r="B1434" s="12">
        <v>17001</v>
      </c>
      <c r="C1434" s="13" t="s">
        <v>2398</v>
      </c>
      <c r="D1434" s="32"/>
      <c r="E1434" s="8"/>
      <c r="F1434" s="8"/>
      <c r="G1434" s="8"/>
      <c r="H1434" s="8"/>
    </row>
    <row r="1435" spans="1:8">
      <c r="A1435" s="42" t="s">
        <v>1052</v>
      </c>
      <c r="B1435" s="12">
        <v>17002</v>
      </c>
      <c r="C1435" s="13" t="s">
        <v>2398</v>
      </c>
      <c r="D1435" s="32"/>
      <c r="E1435" s="8"/>
      <c r="F1435" s="8"/>
      <c r="G1435" s="8"/>
      <c r="H1435" s="8"/>
    </row>
    <row r="1436" spans="1:8">
      <c r="A1436" s="42" t="s">
        <v>1053</v>
      </c>
      <c r="B1436" s="12">
        <v>17003</v>
      </c>
      <c r="C1436" s="13" t="s">
        <v>2398</v>
      </c>
      <c r="D1436" s="32"/>
      <c r="E1436" s="8"/>
      <c r="F1436" s="8"/>
      <c r="G1436" s="8"/>
      <c r="H1436" s="8"/>
    </row>
    <row r="1437" spans="1:8">
      <c r="A1437" s="42" t="s">
        <v>1054</v>
      </c>
      <c r="B1437" s="12">
        <v>17004</v>
      </c>
      <c r="C1437" s="13" t="s">
        <v>2398</v>
      </c>
      <c r="D1437" s="32"/>
      <c r="E1437" s="8"/>
      <c r="F1437" s="8"/>
      <c r="G1437" s="8"/>
      <c r="H1437" s="8"/>
    </row>
    <row r="1438" spans="1:8">
      <c r="A1438" s="42" t="s">
        <v>1055</v>
      </c>
      <c r="B1438" s="12">
        <v>17005</v>
      </c>
      <c r="C1438" s="13" t="s">
        <v>2398</v>
      </c>
      <c r="D1438" s="32"/>
      <c r="E1438" s="8"/>
      <c r="F1438" s="8"/>
      <c r="G1438" s="8"/>
      <c r="H1438" s="8"/>
    </row>
    <row r="1439" spans="1:8">
      <c r="A1439" s="42" t="s">
        <v>1056</v>
      </c>
      <c r="B1439" s="12">
        <v>17006</v>
      </c>
      <c r="C1439" s="13" t="s">
        <v>2398</v>
      </c>
      <c r="D1439" s="32"/>
      <c r="E1439" s="8"/>
      <c r="F1439" s="8"/>
      <c r="G1439" s="8"/>
      <c r="H1439" s="8"/>
    </row>
    <row r="1440" spans="1:8">
      <c r="A1440" s="42" t="s">
        <v>1057</v>
      </c>
      <c r="B1440" s="12">
        <v>17007</v>
      </c>
      <c r="C1440" s="13" t="s">
        <v>2398</v>
      </c>
      <c r="D1440" s="32"/>
      <c r="E1440" s="8"/>
      <c r="F1440" s="8"/>
      <c r="G1440" s="8"/>
      <c r="H1440" s="8"/>
    </row>
    <row r="1441" spans="1:8">
      <c r="A1441" s="42" t="s">
        <v>1058</v>
      </c>
      <c r="B1441" s="12">
        <v>17008</v>
      </c>
      <c r="C1441" s="13" t="s">
        <v>2398</v>
      </c>
      <c r="D1441" s="32"/>
      <c r="E1441" s="8"/>
      <c r="F1441" s="8"/>
      <c r="G1441" s="8"/>
      <c r="H1441" s="8"/>
    </row>
    <row r="1442" spans="1:8">
      <c r="A1442" s="42" t="s">
        <v>1059</v>
      </c>
      <c r="B1442" s="12">
        <v>17009</v>
      </c>
      <c r="C1442" s="13" t="s">
        <v>2398</v>
      </c>
      <c r="D1442" s="32"/>
      <c r="E1442" s="8"/>
      <c r="F1442" s="8"/>
      <c r="G1442" s="8"/>
      <c r="H1442" s="8"/>
    </row>
    <row r="1443" spans="1:8">
      <c r="A1443" s="42" t="s">
        <v>1060</v>
      </c>
      <c r="B1443" s="12">
        <v>17010</v>
      </c>
      <c r="C1443" s="13" t="s">
        <v>2398</v>
      </c>
      <c r="D1443" s="32"/>
      <c r="E1443" s="8"/>
      <c r="F1443" s="8"/>
      <c r="G1443" s="8"/>
      <c r="H1443" s="8"/>
    </row>
    <row r="1444" spans="1:8">
      <c r="A1444" s="42" t="s">
        <v>1061</v>
      </c>
      <c r="B1444" s="12">
        <v>17011</v>
      </c>
      <c r="C1444" s="13" t="s">
        <v>2398</v>
      </c>
      <c r="D1444" s="32"/>
      <c r="E1444" s="8"/>
      <c r="F1444" s="8"/>
      <c r="G1444" s="8"/>
      <c r="H1444" s="8"/>
    </row>
    <row r="1445" spans="1:8">
      <c r="A1445" s="42" t="s">
        <v>1062</v>
      </c>
      <c r="B1445" s="12">
        <v>17012</v>
      </c>
      <c r="C1445" s="13" t="s">
        <v>2398</v>
      </c>
      <c r="D1445" s="32"/>
      <c r="E1445" s="8"/>
      <c r="F1445" s="8"/>
      <c r="G1445" s="8"/>
      <c r="H1445" s="8"/>
    </row>
    <row r="1446" spans="1:8">
      <c r="A1446" s="42" t="s">
        <v>1063</v>
      </c>
      <c r="B1446" s="12">
        <v>17013</v>
      </c>
      <c r="C1446" s="13" t="s">
        <v>2398</v>
      </c>
      <c r="D1446" s="32"/>
      <c r="E1446" s="8"/>
      <c r="F1446" s="8"/>
      <c r="G1446" s="8"/>
      <c r="H1446" s="8"/>
    </row>
    <row r="1447" spans="1:8">
      <c r="A1447" s="42" t="s">
        <v>1064</v>
      </c>
      <c r="B1447" s="12">
        <v>17014</v>
      </c>
      <c r="C1447" s="13" t="s">
        <v>2398</v>
      </c>
      <c r="D1447" s="32"/>
      <c r="E1447" s="8"/>
      <c r="F1447" s="8"/>
      <c r="G1447" s="8"/>
      <c r="H1447" s="8"/>
    </row>
    <row r="1448" spans="1:8">
      <c r="A1448" s="42" t="s">
        <v>1065</v>
      </c>
      <c r="B1448" s="12">
        <v>17015</v>
      </c>
      <c r="C1448" s="13" t="s">
        <v>2398</v>
      </c>
      <c r="D1448" s="32"/>
      <c r="E1448" s="8"/>
      <c r="F1448" s="8"/>
      <c r="G1448" s="8"/>
      <c r="H1448" s="8"/>
    </row>
    <row r="1449" spans="1:8">
      <c r="A1449" s="42" t="s">
        <v>1066</v>
      </c>
      <c r="B1449" s="12">
        <v>17016</v>
      </c>
      <c r="C1449" s="13" t="s">
        <v>2398</v>
      </c>
      <c r="D1449" s="32"/>
      <c r="E1449" s="8"/>
      <c r="F1449" s="8"/>
      <c r="G1449" s="8"/>
      <c r="H1449" s="8"/>
    </row>
    <row r="1450" spans="1:8">
      <c r="A1450" s="42" t="s">
        <v>1067</v>
      </c>
      <c r="B1450" s="12">
        <v>17017</v>
      </c>
      <c r="C1450" s="13" t="s">
        <v>2398</v>
      </c>
      <c r="D1450" s="32"/>
      <c r="E1450" s="8"/>
      <c r="F1450" s="8"/>
      <c r="G1450" s="8"/>
      <c r="H1450" s="8"/>
    </row>
    <row r="1451" spans="1:8">
      <c r="A1451" s="42" t="s">
        <v>1068</v>
      </c>
      <c r="B1451" s="12">
        <v>17018</v>
      </c>
      <c r="C1451" s="13" t="s">
        <v>2398</v>
      </c>
      <c r="D1451" s="32"/>
      <c r="E1451" s="8"/>
      <c r="F1451" s="8"/>
      <c r="G1451" s="8"/>
      <c r="H1451" s="8"/>
    </row>
    <row r="1452" spans="1:8">
      <c r="A1452" s="42" t="s">
        <v>1069</v>
      </c>
      <c r="B1452" s="12">
        <v>17019</v>
      </c>
      <c r="C1452" s="13" t="s">
        <v>2398</v>
      </c>
      <c r="D1452" s="32"/>
      <c r="E1452" s="8"/>
      <c r="F1452" s="8"/>
      <c r="G1452" s="8"/>
      <c r="H1452" s="8"/>
    </row>
    <row r="1453" spans="1:8">
      <c r="A1453" s="42" t="s">
        <v>1070</v>
      </c>
      <c r="B1453" s="12">
        <v>17020</v>
      </c>
      <c r="C1453" s="13" t="s">
        <v>2398</v>
      </c>
      <c r="D1453" s="32"/>
      <c r="E1453" s="8"/>
      <c r="F1453" s="8"/>
      <c r="G1453" s="8"/>
      <c r="H1453" s="8"/>
    </row>
    <row r="1454" spans="1:8">
      <c r="A1454" s="42" t="s">
        <v>1071</v>
      </c>
      <c r="B1454" s="12">
        <v>17021</v>
      </c>
      <c r="C1454" s="13" t="s">
        <v>2398</v>
      </c>
      <c r="D1454" s="32"/>
      <c r="E1454" s="8"/>
      <c r="F1454" s="8"/>
      <c r="G1454" s="8"/>
      <c r="H1454" s="8"/>
    </row>
    <row r="1455" spans="1:8">
      <c r="A1455" s="42" t="s">
        <v>1072</v>
      </c>
      <c r="B1455" s="12">
        <v>17022</v>
      </c>
      <c r="C1455" s="13" t="s">
        <v>2398</v>
      </c>
      <c r="D1455" s="32"/>
      <c r="E1455" s="8"/>
      <c r="F1455" s="8"/>
      <c r="G1455" s="8"/>
      <c r="H1455" s="8"/>
    </row>
    <row r="1456" spans="1:8">
      <c r="A1456" s="42" t="s">
        <v>1073</v>
      </c>
      <c r="B1456" s="12">
        <v>17023</v>
      </c>
      <c r="C1456" s="13" t="s">
        <v>2398</v>
      </c>
      <c r="D1456" s="32"/>
      <c r="E1456" s="8"/>
      <c r="F1456" s="8"/>
      <c r="G1456" s="8"/>
      <c r="H1456" s="8"/>
    </row>
    <row r="1457" spans="1:8">
      <c r="A1457" s="42" t="s">
        <v>1074</v>
      </c>
      <c r="B1457" s="12">
        <v>17024</v>
      </c>
      <c r="C1457" s="13" t="s">
        <v>2398</v>
      </c>
      <c r="D1457" s="32"/>
      <c r="E1457" s="8"/>
      <c r="F1457" s="8"/>
      <c r="G1457" s="8"/>
      <c r="H1457" s="8"/>
    </row>
    <row r="1458" spans="1:8">
      <c r="A1458" s="42" t="s">
        <v>1075</v>
      </c>
      <c r="B1458" s="12">
        <v>17025</v>
      </c>
      <c r="C1458" s="13" t="s">
        <v>2398</v>
      </c>
      <c r="D1458" s="32"/>
      <c r="E1458" s="8"/>
      <c r="F1458" s="8"/>
      <c r="G1458" s="8"/>
      <c r="H1458" s="8"/>
    </row>
    <row r="1459" spans="1:8">
      <c r="A1459" s="42" t="s">
        <v>1076</v>
      </c>
      <c r="B1459" s="12">
        <v>17026</v>
      </c>
      <c r="C1459" s="13" t="s">
        <v>2398</v>
      </c>
      <c r="D1459" s="32"/>
      <c r="E1459" s="8"/>
      <c r="F1459" s="8"/>
      <c r="G1459" s="8"/>
      <c r="H1459" s="8"/>
    </row>
    <row r="1460" spans="1:8">
      <c r="A1460" s="42" t="s">
        <v>1077</v>
      </c>
      <c r="B1460" s="12">
        <v>17027</v>
      </c>
      <c r="C1460" s="13" t="s">
        <v>2398</v>
      </c>
      <c r="D1460" s="32"/>
      <c r="E1460" s="8"/>
      <c r="F1460" s="8"/>
      <c r="G1460" s="8"/>
      <c r="H1460" s="8"/>
    </row>
    <row r="1461" spans="1:8">
      <c r="A1461" s="42" t="s">
        <v>1078</v>
      </c>
      <c r="B1461" s="12">
        <v>17028</v>
      </c>
      <c r="C1461" s="13" t="s">
        <v>2398</v>
      </c>
      <c r="D1461" s="32"/>
      <c r="E1461" s="8"/>
      <c r="F1461" s="8"/>
      <c r="G1461" s="8"/>
      <c r="H1461" s="8"/>
    </row>
    <row r="1462" spans="1:8">
      <c r="A1462" s="42" t="s">
        <v>1079</v>
      </c>
      <c r="B1462" s="12">
        <v>17029</v>
      </c>
      <c r="C1462" s="13" t="s">
        <v>2398</v>
      </c>
      <c r="D1462" s="32"/>
      <c r="E1462" s="8"/>
      <c r="F1462" s="8"/>
      <c r="G1462" s="8"/>
      <c r="H1462" s="8"/>
    </row>
    <row r="1463" spans="1:8">
      <c r="A1463" s="42" t="s">
        <v>1080</v>
      </c>
      <c r="B1463" s="12">
        <v>17030</v>
      </c>
      <c r="C1463" s="13" t="s">
        <v>2398</v>
      </c>
      <c r="D1463" s="32"/>
      <c r="E1463" s="8"/>
      <c r="F1463" s="8"/>
      <c r="G1463" s="8"/>
      <c r="H1463" s="8"/>
    </row>
    <row r="1464" spans="1:8">
      <c r="A1464" s="42" t="s">
        <v>1081</v>
      </c>
      <c r="B1464" s="12">
        <v>17031</v>
      </c>
      <c r="C1464" s="13" t="s">
        <v>2398</v>
      </c>
      <c r="D1464" s="32"/>
      <c r="E1464" s="8"/>
      <c r="F1464" s="8"/>
      <c r="G1464" s="8"/>
      <c r="H1464" s="8"/>
    </row>
    <row r="1465" spans="1:8">
      <c r="A1465" s="42" t="s">
        <v>1082</v>
      </c>
      <c r="B1465" s="12">
        <v>17032</v>
      </c>
      <c r="C1465" s="13" t="s">
        <v>2398</v>
      </c>
      <c r="D1465" s="32"/>
      <c r="E1465" s="8"/>
      <c r="F1465" s="8"/>
      <c r="G1465" s="8"/>
      <c r="H1465" s="8"/>
    </row>
    <row r="1466" spans="1:8">
      <c r="A1466" s="42" t="s">
        <v>1083</v>
      </c>
      <c r="B1466" s="12">
        <v>17033</v>
      </c>
      <c r="C1466" s="13" t="s">
        <v>2398</v>
      </c>
      <c r="D1466" s="32"/>
      <c r="E1466" s="8"/>
      <c r="F1466" s="8"/>
      <c r="G1466" s="8"/>
      <c r="H1466" s="8"/>
    </row>
    <row r="1467" spans="1:8">
      <c r="A1467" s="42" t="s">
        <v>1084</v>
      </c>
      <c r="B1467" s="12">
        <v>17034</v>
      </c>
      <c r="C1467" s="13" t="s">
        <v>2398</v>
      </c>
      <c r="D1467" s="32"/>
      <c r="E1467" s="8"/>
      <c r="F1467" s="8"/>
      <c r="G1467" s="8"/>
      <c r="H1467" s="8"/>
    </row>
    <row r="1468" spans="1:8">
      <c r="A1468" s="42" t="s">
        <v>1085</v>
      </c>
      <c r="B1468" s="12">
        <v>17035</v>
      </c>
      <c r="C1468" s="13" t="s">
        <v>2398</v>
      </c>
      <c r="D1468" s="32"/>
      <c r="E1468" s="8"/>
      <c r="F1468" s="8"/>
      <c r="G1468" s="8"/>
      <c r="H1468" s="8"/>
    </row>
    <row r="1469" spans="1:8">
      <c r="A1469" s="42" t="s">
        <v>1086</v>
      </c>
      <c r="B1469" s="12">
        <v>17036</v>
      </c>
      <c r="C1469" s="13" t="s">
        <v>2398</v>
      </c>
      <c r="D1469" s="32"/>
      <c r="E1469" s="8"/>
      <c r="F1469" s="8"/>
      <c r="G1469" s="8"/>
      <c r="H1469" s="8"/>
    </row>
    <row r="1470" spans="1:8">
      <c r="A1470" s="42" t="s">
        <v>1087</v>
      </c>
      <c r="B1470" s="12">
        <v>17037</v>
      </c>
      <c r="C1470" s="13" t="s">
        <v>2398</v>
      </c>
      <c r="D1470" s="32"/>
      <c r="E1470" s="8"/>
      <c r="F1470" s="8"/>
      <c r="G1470" s="8"/>
      <c r="H1470" s="8"/>
    </row>
    <row r="1471" spans="1:8">
      <c r="A1471" s="42" t="s">
        <v>1087</v>
      </c>
      <c r="B1471" s="12">
        <v>17038</v>
      </c>
      <c r="C1471" s="13" t="s">
        <v>2398</v>
      </c>
      <c r="D1471" s="32"/>
      <c r="E1471" s="8"/>
      <c r="F1471" s="8"/>
      <c r="G1471" s="8"/>
      <c r="H1471" s="8"/>
    </row>
    <row r="1472" spans="1:8">
      <c r="A1472" s="40"/>
      <c r="B1472" s="12">
        <v>17039</v>
      </c>
      <c r="C1472" s="13" t="s">
        <v>2398</v>
      </c>
      <c r="D1472" s="32"/>
      <c r="E1472" s="8"/>
      <c r="F1472" s="8"/>
      <c r="G1472" s="8"/>
      <c r="H1472" s="8"/>
    </row>
    <row r="1473" spans="1:8">
      <c r="A1473" s="40" t="s">
        <v>1088</v>
      </c>
      <c r="B1473" s="12">
        <v>18000</v>
      </c>
      <c r="C1473" s="13" t="s">
        <v>2399</v>
      </c>
      <c r="D1473" s="32"/>
      <c r="E1473" s="8"/>
      <c r="F1473" s="8"/>
      <c r="G1473" s="8"/>
      <c r="H1473" s="8"/>
    </row>
    <row r="1474" spans="1:8">
      <c r="A1474" s="40" t="s">
        <v>1089</v>
      </c>
      <c r="B1474" s="12">
        <v>18001</v>
      </c>
      <c r="C1474" s="13" t="s">
        <v>2399</v>
      </c>
      <c r="D1474" s="32"/>
      <c r="E1474" s="8"/>
      <c r="F1474" s="8"/>
      <c r="G1474" s="8"/>
      <c r="H1474" s="8"/>
    </row>
    <row r="1475" spans="1:8">
      <c r="A1475" s="40" t="s">
        <v>1090</v>
      </c>
      <c r="B1475" s="12">
        <v>18002</v>
      </c>
      <c r="C1475" s="13" t="s">
        <v>2399</v>
      </c>
      <c r="D1475" s="32"/>
      <c r="E1475" s="8"/>
      <c r="F1475" s="8"/>
      <c r="G1475" s="8"/>
      <c r="H1475" s="8"/>
    </row>
    <row r="1476" spans="1:8">
      <c r="A1476" s="40" t="s">
        <v>1091</v>
      </c>
      <c r="B1476" s="12">
        <v>18003</v>
      </c>
      <c r="C1476" s="13" t="s">
        <v>2399</v>
      </c>
      <c r="D1476" s="32"/>
      <c r="E1476" s="8"/>
      <c r="F1476" s="8"/>
      <c r="G1476" s="8"/>
      <c r="H1476" s="8"/>
    </row>
    <row r="1477" spans="1:8">
      <c r="A1477" s="40" t="s">
        <v>1092</v>
      </c>
      <c r="B1477" s="12">
        <v>18004</v>
      </c>
      <c r="C1477" s="13" t="s">
        <v>2399</v>
      </c>
      <c r="D1477" s="32"/>
      <c r="E1477" s="8"/>
      <c r="F1477" s="8"/>
      <c r="G1477" s="8"/>
      <c r="H1477" s="8"/>
    </row>
    <row r="1478" spans="1:8">
      <c r="A1478" s="40" t="s">
        <v>1093</v>
      </c>
      <c r="B1478" s="12">
        <v>18005</v>
      </c>
      <c r="C1478" s="13" t="s">
        <v>2399</v>
      </c>
      <c r="D1478" s="32"/>
      <c r="E1478" s="8"/>
      <c r="F1478" s="8"/>
      <c r="G1478" s="8"/>
      <c r="H1478" s="8"/>
    </row>
    <row r="1479" spans="1:8">
      <c r="A1479" s="40"/>
      <c r="B1479" s="12">
        <v>18006</v>
      </c>
      <c r="C1479" s="13" t="s">
        <v>2399</v>
      </c>
      <c r="D1479" s="32"/>
      <c r="E1479" s="8"/>
      <c r="F1479" s="8"/>
      <c r="G1479" s="8"/>
      <c r="H1479" s="8"/>
    </row>
    <row r="1480" spans="1:8">
      <c r="A1480" s="40" t="s">
        <v>1094</v>
      </c>
      <c r="B1480" s="12">
        <v>18007</v>
      </c>
      <c r="C1480" s="13" t="s">
        <v>2399</v>
      </c>
      <c r="D1480" s="32"/>
      <c r="E1480" s="8"/>
      <c r="F1480" s="8"/>
      <c r="G1480" s="8"/>
      <c r="H1480" s="8"/>
    </row>
    <row r="1481" spans="1:8">
      <c r="A1481" s="40" t="s">
        <v>1095</v>
      </c>
      <c r="B1481" s="12">
        <v>18008</v>
      </c>
      <c r="C1481" s="13" t="s">
        <v>2399</v>
      </c>
      <c r="D1481" s="32"/>
      <c r="E1481" s="8"/>
      <c r="F1481" s="8"/>
      <c r="G1481" s="8"/>
      <c r="H1481" s="8"/>
    </row>
    <row r="1482" spans="1:8">
      <c r="A1482" s="40" t="s">
        <v>1096</v>
      </c>
      <c r="B1482" s="12">
        <v>18009</v>
      </c>
      <c r="C1482" s="13" t="s">
        <v>2399</v>
      </c>
      <c r="D1482" s="32"/>
      <c r="E1482" s="8"/>
      <c r="F1482" s="8"/>
      <c r="G1482" s="8"/>
      <c r="H1482" s="8"/>
    </row>
    <row r="1483" spans="1:8">
      <c r="A1483" s="40" t="s">
        <v>1097</v>
      </c>
      <c r="B1483" s="12">
        <v>18010</v>
      </c>
      <c r="C1483" s="13" t="s">
        <v>2399</v>
      </c>
      <c r="D1483" s="32"/>
      <c r="E1483" s="8"/>
      <c r="F1483" s="8"/>
      <c r="G1483" s="8"/>
      <c r="H1483" s="8"/>
    </row>
    <row r="1484" spans="1:8">
      <c r="A1484" s="40" t="s">
        <v>1098</v>
      </c>
      <c r="B1484" s="12">
        <v>18011</v>
      </c>
      <c r="C1484" s="13" t="s">
        <v>2399</v>
      </c>
      <c r="D1484" s="32"/>
      <c r="E1484" s="8"/>
      <c r="F1484" s="8"/>
      <c r="G1484" s="8"/>
      <c r="H1484" s="8"/>
    </row>
    <row r="1485" spans="1:8">
      <c r="A1485" s="40" t="s">
        <v>1099</v>
      </c>
      <c r="B1485" s="12">
        <v>18012</v>
      </c>
      <c r="C1485" s="13" t="s">
        <v>2399</v>
      </c>
      <c r="D1485" s="32"/>
      <c r="E1485" s="8"/>
      <c r="F1485" s="8"/>
      <c r="G1485" s="8"/>
      <c r="H1485" s="8"/>
    </row>
    <row r="1486" spans="1:8">
      <c r="A1486" s="40" t="s">
        <v>1100</v>
      </c>
      <c r="B1486" s="12">
        <v>18013</v>
      </c>
      <c r="C1486" s="13" t="s">
        <v>2399</v>
      </c>
      <c r="D1486" s="32"/>
      <c r="E1486" s="8"/>
      <c r="F1486" s="8"/>
      <c r="G1486" s="8"/>
      <c r="H1486" s="8"/>
    </row>
    <row r="1487" spans="1:8">
      <c r="A1487" s="37" t="s">
        <v>1101</v>
      </c>
      <c r="B1487" s="12">
        <v>18014</v>
      </c>
      <c r="C1487" s="13" t="s">
        <v>2399</v>
      </c>
      <c r="D1487" s="32"/>
      <c r="E1487" s="8"/>
      <c r="F1487" s="8"/>
      <c r="G1487" s="8"/>
      <c r="H1487" s="8"/>
    </row>
    <row r="1488" spans="1:8">
      <c r="A1488" s="40" t="s">
        <v>1102</v>
      </c>
      <c r="B1488" s="12">
        <v>18015</v>
      </c>
      <c r="C1488" s="13" t="s">
        <v>2399</v>
      </c>
      <c r="D1488" s="32"/>
      <c r="E1488" s="8"/>
      <c r="F1488" s="8"/>
      <c r="G1488" s="8"/>
      <c r="H1488" s="8"/>
    </row>
    <row r="1489" spans="1:8">
      <c r="A1489" s="40" t="s">
        <v>1103</v>
      </c>
      <c r="B1489" s="12">
        <v>18016</v>
      </c>
      <c r="C1489" s="13" t="s">
        <v>2399</v>
      </c>
      <c r="D1489" s="32"/>
      <c r="E1489" s="8"/>
      <c r="F1489" s="8"/>
      <c r="G1489" s="8"/>
      <c r="H1489" s="8"/>
    </row>
    <row r="1490" spans="1:8">
      <c r="A1490" s="40" t="s">
        <v>1104</v>
      </c>
      <c r="B1490" s="12">
        <v>18017</v>
      </c>
      <c r="C1490" s="13" t="s">
        <v>2399</v>
      </c>
      <c r="D1490" s="32"/>
      <c r="E1490" s="8"/>
      <c r="F1490" s="8"/>
      <c r="G1490" s="8"/>
      <c r="H1490" s="8"/>
    </row>
    <row r="1491" spans="1:8">
      <c r="A1491" s="40" t="s">
        <v>1105</v>
      </c>
      <c r="B1491" s="12">
        <v>18018</v>
      </c>
      <c r="C1491" s="13" t="s">
        <v>2399</v>
      </c>
      <c r="D1491" s="32"/>
      <c r="E1491" s="8"/>
      <c r="F1491" s="8"/>
      <c r="G1491" s="8"/>
      <c r="H1491" s="8"/>
    </row>
    <row r="1492" spans="1:8">
      <c r="A1492" s="40" t="s">
        <v>1106</v>
      </c>
      <c r="B1492" s="12">
        <v>18019</v>
      </c>
      <c r="C1492" s="13" t="s">
        <v>2399</v>
      </c>
      <c r="D1492" s="32"/>
      <c r="E1492" s="8"/>
      <c r="F1492" s="8"/>
      <c r="G1492" s="8"/>
      <c r="H1492" s="8"/>
    </row>
    <row r="1493" spans="1:8">
      <c r="A1493" s="40" t="s">
        <v>1107</v>
      </c>
      <c r="B1493" s="12">
        <v>18020</v>
      </c>
      <c r="C1493" s="13" t="s">
        <v>2399</v>
      </c>
      <c r="D1493" s="32"/>
      <c r="E1493" s="8"/>
      <c r="F1493" s="8"/>
      <c r="G1493" s="8"/>
      <c r="H1493" s="8"/>
    </row>
    <row r="1494" spans="1:8">
      <c r="A1494" s="37" t="s">
        <v>1108</v>
      </c>
      <c r="B1494" s="12">
        <v>18021</v>
      </c>
      <c r="C1494" s="13" t="s">
        <v>2399</v>
      </c>
      <c r="D1494" s="32"/>
      <c r="E1494" s="8"/>
      <c r="F1494" s="8"/>
      <c r="G1494" s="8"/>
      <c r="H1494" s="8"/>
    </row>
    <row r="1495" spans="1:8">
      <c r="A1495" s="40" t="s">
        <v>1109</v>
      </c>
      <c r="B1495" s="12">
        <v>18022</v>
      </c>
      <c r="C1495" s="13" t="s">
        <v>2399</v>
      </c>
      <c r="D1495" s="32"/>
      <c r="E1495" s="8"/>
      <c r="F1495" s="8"/>
      <c r="G1495" s="8"/>
      <c r="H1495" s="8"/>
    </row>
    <row r="1496" spans="1:8">
      <c r="A1496" s="40" t="s">
        <v>1110</v>
      </c>
      <c r="B1496" s="12">
        <v>18023</v>
      </c>
      <c r="C1496" s="13" t="s">
        <v>2399</v>
      </c>
      <c r="D1496" s="32"/>
      <c r="E1496" s="8"/>
      <c r="F1496" s="8"/>
      <c r="G1496" s="8"/>
      <c r="H1496" s="8"/>
    </row>
    <row r="1497" spans="1:8">
      <c r="A1497" s="40" t="s">
        <v>1111</v>
      </c>
      <c r="B1497" s="12">
        <v>18024</v>
      </c>
      <c r="C1497" s="13" t="s">
        <v>2399</v>
      </c>
      <c r="D1497" s="32"/>
      <c r="E1497" s="8"/>
      <c r="F1497" s="8"/>
      <c r="G1497" s="8"/>
      <c r="H1497" s="8"/>
    </row>
    <row r="1498" spans="1:8">
      <c r="A1498" s="37" t="s">
        <v>1112</v>
      </c>
      <c r="B1498" s="12">
        <v>18025</v>
      </c>
      <c r="C1498" s="13" t="s">
        <v>2399</v>
      </c>
      <c r="D1498" s="32"/>
      <c r="E1498" s="8"/>
      <c r="F1498" s="8"/>
      <c r="G1498" s="8"/>
      <c r="H1498" s="8"/>
    </row>
    <row r="1499" spans="1:8">
      <c r="A1499" s="40" t="s">
        <v>1113</v>
      </c>
      <c r="B1499" s="12">
        <v>18026</v>
      </c>
      <c r="C1499" s="13" t="s">
        <v>2399</v>
      </c>
      <c r="D1499" s="32"/>
      <c r="E1499" s="8"/>
      <c r="F1499" s="8"/>
      <c r="G1499" s="8"/>
      <c r="H1499" s="8"/>
    </row>
    <row r="1500" spans="1:8">
      <c r="A1500" s="40" t="s">
        <v>1114</v>
      </c>
      <c r="B1500" s="12">
        <v>18027</v>
      </c>
      <c r="C1500" s="13" t="s">
        <v>2399</v>
      </c>
      <c r="D1500" s="32"/>
      <c r="E1500" s="8"/>
      <c r="F1500" s="8"/>
      <c r="G1500" s="8"/>
      <c r="H1500" s="8"/>
    </row>
    <row r="1501" spans="1:8">
      <c r="A1501" s="37" t="s">
        <v>1115</v>
      </c>
      <c r="B1501" s="12">
        <v>18028</v>
      </c>
      <c r="C1501" s="13" t="s">
        <v>2399</v>
      </c>
      <c r="D1501" s="32"/>
      <c r="E1501" s="8"/>
      <c r="F1501" s="8"/>
      <c r="G1501" s="8"/>
      <c r="H1501" s="8"/>
    </row>
    <row r="1502" spans="1:8">
      <c r="A1502" s="37" t="s">
        <v>1116</v>
      </c>
      <c r="B1502" s="12">
        <v>18029</v>
      </c>
      <c r="C1502" s="13" t="s">
        <v>2399</v>
      </c>
      <c r="D1502" s="32"/>
      <c r="E1502" s="8"/>
      <c r="F1502" s="8"/>
      <c r="G1502" s="8"/>
      <c r="H1502" s="8"/>
    </row>
    <row r="1503" spans="1:8">
      <c r="A1503" s="9" t="s">
        <v>69</v>
      </c>
      <c r="B1503" s="12">
        <v>19000</v>
      </c>
      <c r="C1503" s="13" t="s">
        <v>2400</v>
      </c>
      <c r="D1503" s="32"/>
      <c r="E1503" s="8"/>
      <c r="F1503" s="8"/>
      <c r="G1503" s="8"/>
      <c r="H1503" s="8"/>
    </row>
    <row r="1504" spans="1:8">
      <c r="A1504" s="9" t="s">
        <v>1117</v>
      </c>
      <c r="B1504" s="12">
        <v>19000</v>
      </c>
      <c r="C1504" s="13" t="s">
        <v>2400</v>
      </c>
      <c r="D1504" s="32"/>
      <c r="E1504" s="8"/>
      <c r="F1504" s="8"/>
      <c r="G1504" s="8"/>
      <c r="H1504" s="8"/>
    </row>
    <row r="1505" spans="1:8">
      <c r="A1505" s="16" t="s">
        <v>2744</v>
      </c>
      <c r="B1505" s="12">
        <v>19000</v>
      </c>
      <c r="C1505" s="13" t="s">
        <v>2400</v>
      </c>
      <c r="D1505" s="32"/>
      <c r="E1505" s="8"/>
      <c r="F1505" s="8"/>
      <c r="G1505" s="8"/>
      <c r="H1505" s="8"/>
    </row>
    <row r="1506" spans="1:8">
      <c r="A1506" s="9" t="s">
        <v>1118</v>
      </c>
      <c r="B1506" s="12">
        <v>19000</v>
      </c>
      <c r="C1506" s="13" t="s">
        <v>2400</v>
      </c>
      <c r="D1506" s="32"/>
      <c r="E1506" s="8"/>
      <c r="F1506" s="8"/>
      <c r="G1506" s="8"/>
      <c r="H1506" s="8"/>
    </row>
    <row r="1507" spans="1:8">
      <c r="A1507" s="9" t="s">
        <v>1119</v>
      </c>
      <c r="B1507" s="12">
        <v>19000</v>
      </c>
      <c r="C1507" s="13" t="s">
        <v>2400</v>
      </c>
      <c r="D1507" s="32"/>
      <c r="E1507" s="8"/>
      <c r="F1507" s="8"/>
      <c r="G1507" s="8"/>
      <c r="H1507" s="8"/>
    </row>
    <row r="1508" spans="1:8">
      <c r="A1508" s="9" t="s">
        <v>1120</v>
      </c>
      <c r="B1508" s="12">
        <v>19000</v>
      </c>
      <c r="C1508" s="13" t="s">
        <v>2400</v>
      </c>
      <c r="D1508" s="32"/>
      <c r="E1508" s="8"/>
      <c r="F1508" s="8"/>
      <c r="G1508" s="8"/>
      <c r="H1508" s="8"/>
    </row>
    <row r="1509" spans="1:8">
      <c r="A1509" s="9" t="s">
        <v>1121</v>
      </c>
      <c r="B1509" s="12">
        <v>19000</v>
      </c>
      <c r="C1509" s="13" t="s">
        <v>2400</v>
      </c>
      <c r="D1509" s="32"/>
      <c r="E1509" s="8"/>
      <c r="F1509" s="8"/>
      <c r="G1509" s="8"/>
      <c r="H1509" s="8"/>
    </row>
    <row r="1510" spans="1:8">
      <c r="A1510" s="16" t="s">
        <v>2745</v>
      </c>
      <c r="B1510" s="12">
        <v>19000</v>
      </c>
      <c r="C1510" s="13" t="s">
        <v>2400</v>
      </c>
      <c r="D1510" s="32"/>
      <c r="E1510" s="8"/>
      <c r="F1510" s="8"/>
      <c r="G1510" s="8"/>
      <c r="H1510" s="8"/>
    </row>
    <row r="1511" spans="1:8">
      <c r="A1511" s="9" t="s">
        <v>1122</v>
      </c>
      <c r="B1511" s="12">
        <v>19000</v>
      </c>
      <c r="C1511" s="13" t="s">
        <v>2400</v>
      </c>
      <c r="D1511" s="32"/>
      <c r="E1511" s="8"/>
      <c r="F1511" s="8"/>
      <c r="G1511" s="8"/>
      <c r="H1511" s="8"/>
    </row>
    <row r="1512" spans="1:8">
      <c r="A1512" s="9" t="s">
        <v>1123</v>
      </c>
      <c r="B1512" s="12">
        <v>19000</v>
      </c>
      <c r="C1512" s="13" t="s">
        <v>2400</v>
      </c>
      <c r="D1512" s="32"/>
      <c r="E1512" s="8"/>
      <c r="F1512" s="8"/>
      <c r="G1512" s="8"/>
      <c r="H1512" s="8"/>
    </row>
    <row r="1513" spans="1:8">
      <c r="A1513" s="16" t="s">
        <v>2746</v>
      </c>
      <c r="B1513" s="12">
        <v>19000</v>
      </c>
      <c r="C1513" s="13" t="s">
        <v>2400</v>
      </c>
      <c r="D1513" s="32"/>
      <c r="E1513" s="8"/>
      <c r="F1513" s="8"/>
      <c r="G1513" s="8"/>
      <c r="H1513" s="8"/>
    </row>
    <row r="1514" spans="1:8">
      <c r="A1514" s="16" t="s">
        <v>2747</v>
      </c>
      <c r="B1514" s="12">
        <v>19000</v>
      </c>
      <c r="C1514" s="13" t="s">
        <v>2400</v>
      </c>
      <c r="D1514" s="32"/>
      <c r="E1514" s="8"/>
      <c r="F1514" s="8"/>
      <c r="G1514" s="8"/>
      <c r="H1514" s="8"/>
    </row>
    <row r="1515" spans="1:8">
      <c r="A1515" s="9" t="s">
        <v>1124</v>
      </c>
      <c r="B1515" s="12">
        <v>19000</v>
      </c>
      <c r="C1515" s="13" t="s">
        <v>2400</v>
      </c>
      <c r="D1515" s="32"/>
      <c r="E1515" s="8"/>
      <c r="F1515" s="8"/>
      <c r="G1515" s="8"/>
      <c r="H1515" s="8"/>
    </row>
    <row r="1516" spans="1:8">
      <c r="A1516" s="9" t="s">
        <v>1125</v>
      </c>
      <c r="B1516" s="12">
        <v>19000</v>
      </c>
      <c r="C1516" s="13" t="s">
        <v>2400</v>
      </c>
      <c r="D1516" s="32"/>
      <c r="E1516" s="8"/>
      <c r="F1516" s="8"/>
      <c r="G1516" s="8"/>
      <c r="H1516" s="8"/>
    </row>
    <row r="1517" spans="1:8">
      <c r="A1517" s="9" t="s">
        <v>1126</v>
      </c>
      <c r="B1517" s="12">
        <v>19000</v>
      </c>
      <c r="C1517" s="13" t="s">
        <v>2400</v>
      </c>
      <c r="D1517" s="32"/>
      <c r="E1517" s="8"/>
      <c r="F1517" s="8"/>
      <c r="G1517" s="8"/>
      <c r="H1517" s="8"/>
    </row>
    <row r="1518" spans="1:8">
      <c r="A1518" s="9" t="s">
        <v>1127</v>
      </c>
      <c r="B1518" s="12">
        <v>19000</v>
      </c>
      <c r="C1518" s="13" t="s">
        <v>2400</v>
      </c>
      <c r="D1518" s="32"/>
      <c r="E1518" s="8"/>
      <c r="F1518" s="8"/>
      <c r="G1518" s="8"/>
      <c r="H1518" s="8"/>
    </row>
    <row r="1519" spans="1:8">
      <c r="A1519" s="16" t="s">
        <v>2748</v>
      </c>
      <c r="B1519" s="12">
        <v>19000</v>
      </c>
      <c r="C1519" s="13" t="s">
        <v>2400</v>
      </c>
      <c r="D1519" s="32"/>
      <c r="E1519" s="8"/>
      <c r="F1519" s="8"/>
      <c r="G1519" s="8"/>
      <c r="H1519" s="8"/>
    </row>
    <row r="1520" spans="1:8">
      <c r="A1520" s="9" t="s">
        <v>1128</v>
      </c>
      <c r="B1520" s="12">
        <v>19000</v>
      </c>
      <c r="C1520" s="13" t="s">
        <v>2400</v>
      </c>
      <c r="D1520" s="32"/>
      <c r="E1520" s="8"/>
      <c r="F1520" s="8"/>
      <c r="G1520" s="8"/>
      <c r="H1520" s="8"/>
    </row>
    <row r="1521" spans="1:8">
      <c r="A1521" s="9" t="s">
        <v>1129</v>
      </c>
      <c r="B1521" s="12">
        <v>19000</v>
      </c>
      <c r="C1521" s="13" t="s">
        <v>2400</v>
      </c>
      <c r="D1521" s="32"/>
      <c r="E1521" s="8"/>
      <c r="F1521" s="8"/>
      <c r="G1521" s="8"/>
      <c r="H1521" s="8"/>
    </row>
    <row r="1522" spans="1:8">
      <c r="A1522" s="16" t="s">
        <v>2749</v>
      </c>
      <c r="B1522" s="12">
        <v>19000</v>
      </c>
      <c r="C1522" s="13" t="s">
        <v>2400</v>
      </c>
      <c r="D1522" s="32"/>
      <c r="E1522" s="8"/>
      <c r="F1522" s="8"/>
      <c r="G1522" s="8"/>
      <c r="H1522" s="8"/>
    </row>
    <row r="1523" spans="1:8">
      <c r="A1523" s="9" t="s">
        <v>1130</v>
      </c>
      <c r="B1523" s="12">
        <v>19000</v>
      </c>
      <c r="C1523" s="13" t="s">
        <v>2400</v>
      </c>
      <c r="D1523" s="32"/>
      <c r="E1523" s="8"/>
      <c r="F1523" s="8"/>
      <c r="G1523" s="8"/>
      <c r="H1523" s="8"/>
    </row>
    <row r="1524" spans="1:8">
      <c r="A1524" s="9" t="s">
        <v>1131</v>
      </c>
      <c r="B1524" s="12">
        <v>19000</v>
      </c>
      <c r="C1524" s="13" t="s">
        <v>2400</v>
      </c>
      <c r="D1524" s="32"/>
      <c r="E1524" s="8"/>
      <c r="F1524" s="8"/>
      <c r="G1524" s="8"/>
      <c r="H1524" s="8"/>
    </row>
    <row r="1525" spans="1:8">
      <c r="A1525" s="9" t="s">
        <v>1132</v>
      </c>
      <c r="B1525" s="12">
        <v>19000</v>
      </c>
      <c r="C1525" s="13" t="s">
        <v>2400</v>
      </c>
      <c r="D1525" s="32"/>
      <c r="E1525" s="8"/>
      <c r="F1525" s="8"/>
      <c r="G1525" s="8"/>
      <c r="H1525" s="8"/>
    </row>
    <row r="1526" spans="1:8">
      <c r="A1526" s="9" t="s">
        <v>1133</v>
      </c>
      <c r="B1526" s="12">
        <v>19000</v>
      </c>
      <c r="C1526" s="13" t="s">
        <v>2400</v>
      </c>
      <c r="D1526" s="32"/>
      <c r="E1526" s="8"/>
      <c r="F1526" s="8"/>
      <c r="G1526" s="8"/>
      <c r="H1526" s="8"/>
    </row>
    <row r="1527" spans="1:8">
      <c r="A1527" s="9" t="s">
        <v>1134</v>
      </c>
      <c r="B1527" s="12">
        <v>19000</v>
      </c>
      <c r="C1527" s="13" t="s">
        <v>2400</v>
      </c>
      <c r="D1527" s="32"/>
      <c r="E1527" s="8"/>
      <c r="F1527" s="8"/>
      <c r="G1527" s="8"/>
      <c r="H1527" s="8"/>
    </row>
    <row r="1528" spans="1:8">
      <c r="A1528" s="9" t="s">
        <v>1135</v>
      </c>
      <c r="B1528" s="12">
        <v>19000</v>
      </c>
      <c r="C1528" s="13" t="s">
        <v>2400</v>
      </c>
      <c r="D1528" s="32"/>
      <c r="E1528" s="8"/>
      <c r="F1528" s="8"/>
      <c r="G1528" s="8"/>
      <c r="H1528" s="8"/>
    </row>
    <row r="1529" spans="1:8">
      <c r="A1529" s="9" t="s">
        <v>1136</v>
      </c>
      <c r="B1529" s="12">
        <v>19000</v>
      </c>
      <c r="C1529" s="13" t="s">
        <v>2400</v>
      </c>
      <c r="D1529" s="32"/>
      <c r="E1529" s="8"/>
      <c r="F1529" s="8"/>
      <c r="G1529" s="8"/>
      <c r="H1529" s="8"/>
    </row>
    <row r="1530" spans="1:8">
      <c r="A1530" s="9" t="s">
        <v>1137</v>
      </c>
      <c r="B1530" s="12">
        <v>19000</v>
      </c>
      <c r="C1530" s="13" t="s">
        <v>2400</v>
      </c>
      <c r="D1530" s="32"/>
      <c r="E1530" s="8"/>
      <c r="F1530" s="8"/>
      <c r="G1530" s="8"/>
      <c r="H1530" s="8"/>
    </row>
    <row r="1531" spans="1:8">
      <c r="A1531" s="9"/>
      <c r="B1531" s="12">
        <v>19000</v>
      </c>
      <c r="C1531" s="13" t="s">
        <v>2400</v>
      </c>
      <c r="D1531" s="32"/>
      <c r="E1531" s="8"/>
      <c r="F1531" s="8"/>
      <c r="G1531" s="8"/>
      <c r="H1531" s="8"/>
    </row>
    <row r="1532" spans="1:8">
      <c r="A1532" s="9" t="s">
        <v>1138</v>
      </c>
      <c r="B1532" s="12">
        <v>20000</v>
      </c>
      <c r="C1532" s="13" t="s">
        <v>1138</v>
      </c>
      <c r="D1532" s="32"/>
      <c r="E1532" s="8"/>
      <c r="F1532" s="8"/>
      <c r="G1532" s="8"/>
      <c r="H1532" s="8"/>
    </row>
    <row r="1533" spans="1:8">
      <c r="A1533" s="9" t="s">
        <v>71</v>
      </c>
      <c r="B1533" s="12">
        <v>20001</v>
      </c>
      <c r="C1533" s="13" t="s">
        <v>1138</v>
      </c>
      <c r="D1533" s="32"/>
      <c r="E1533" s="8"/>
      <c r="F1533" s="8"/>
      <c r="G1533" s="8"/>
      <c r="H1533" s="8"/>
    </row>
    <row r="1534" spans="1:8">
      <c r="A1534" s="9" t="s">
        <v>1139</v>
      </c>
      <c r="B1534" s="12">
        <v>20002</v>
      </c>
      <c r="C1534" s="13" t="s">
        <v>1138</v>
      </c>
      <c r="D1534" s="32"/>
      <c r="E1534" s="8"/>
      <c r="F1534" s="8"/>
      <c r="G1534" s="8"/>
      <c r="H1534" s="8"/>
    </row>
    <row r="1535" spans="1:8">
      <c r="A1535" s="9" t="s">
        <v>1140</v>
      </c>
      <c r="B1535" s="12">
        <v>20003</v>
      </c>
      <c r="C1535" s="13" t="s">
        <v>1138</v>
      </c>
      <c r="D1535" s="32"/>
      <c r="E1535" s="8"/>
      <c r="F1535" s="8"/>
      <c r="G1535" s="8"/>
      <c r="H1535" s="8"/>
    </row>
    <row r="1536" spans="1:8">
      <c r="A1536" s="9" t="s">
        <v>1141</v>
      </c>
      <c r="B1536" s="12">
        <v>20004</v>
      </c>
      <c r="C1536" s="13" t="s">
        <v>1138</v>
      </c>
      <c r="D1536" s="32"/>
      <c r="E1536" s="8"/>
      <c r="F1536" s="8"/>
      <c r="G1536" s="8"/>
      <c r="H1536" s="8"/>
    </row>
    <row r="1537" spans="1:8">
      <c r="A1537" s="9" t="s">
        <v>1142</v>
      </c>
      <c r="B1537" s="12">
        <v>20005</v>
      </c>
      <c r="C1537" s="13" t="s">
        <v>1138</v>
      </c>
      <c r="D1537" s="32"/>
      <c r="E1537" s="8"/>
      <c r="F1537" s="8"/>
      <c r="G1537" s="8"/>
      <c r="H1537" s="8"/>
    </row>
    <row r="1538" spans="1:8">
      <c r="A1538" s="9" t="s">
        <v>1143</v>
      </c>
      <c r="B1538" s="12">
        <v>20006</v>
      </c>
      <c r="C1538" s="13" t="s">
        <v>1138</v>
      </c>
      <c r="D1538" s="32"/>
      <c r="E1538" s="8"/>
      <c r="F1538" s="8"/>
      <c r="G1538" s="8"/>
      <c r="H1538" s="8"/>
    </row>
    <row r="1539" spans="1:8">
      <c r="A1539" s="9" t="s">
        <v>1144</v>
      </c>
      <c r="B1539" s="12">
        <v>20007</v>
      </c>
      <c r="C1539" s="13" t="s">
        <v>1138</v>
      </c>
      <c r="D1539" s="32"/>
      <c r="E1539" s="8"/>
      <c r="F1539" s="8"/>
      <c r="G1539" s="8"/>
      <c r="H1539" s="8"/>
    </row>
    <row r="1540" spans="1:8">
      <c r="A1540" s="9" t="s">
        <v>1145</v>
      </c>
      <c r="B1540" s="12">
        <v>20008</v>
      </c>
      <c r="C1540" s="13" t="s">
        <v>1138</v>
      </c>
      <c r="D1540" s="32"/>
      <c r="E1540" s="8"/>
      <c r="F1540" s="8"/>
      <c r="G1540" s="8"/>
      <c r="H1540" s="8"/>
    </row>
    <row r="1541" spans="1:8">
      <c r="A1541" s="9" t="s">
        <v>1146</v>
      </c>
      <c r="B1541" s="12">
        <v>20009</v>
      </c>
      <c r="C1541" s="13" t="s">
        <v>1138</v>
      </c>
      <c r="D1541" s="32"/>
      <c r="E1541" s="8"/>
      <c r="F1541" s="8"/>
      <c r="G1541" s="8"/>
      <c r="H1541" s="8"/>
    </row>
    <row r="1542" spans="1:8">
      <c r="A1542" s="9" t="s">
        <v>1147</v>
      </c>
      <c r="B1542" s="12">
        <v>20010</v>
      </c>
      <c r="C1542" s="13" t="s">
        <v>1138</v>
      </c>
      <c r="D1542" s="32"/>
      <c r="E1542" s="8"/>
      <c r="F1542" s="8"/>
      <c r="G1542" s="8"/>
      <c r="H1542" s="8"/>
    </row>
    <row r="1543" spans="1:8">
      <c r="A1543" s="9" t="s">
        <v>1148</v>
      </c>
      <c r="B1543" s="12">
        <v>20011</v>
      </c>
      <c r="C1543" s="13" t="s">
        <v>1138</v>
      </c>
      <c r="D1543" s="32"/>
      <c r="E1543" s="8"/>
      <c r="F1543" s="8"/>
      <c r="G1543" s="8"/>
      <c r="H1543" s="8"/>
    </row>
    <row r="1544" spans="1:8">
      <c r="A1544" s="9" t="s">
        <v>1149</v>
      </c>
      <c r="B1544" s="12">
        <v>20012</v>
      </c>
      <c r="C1544" s="13" t="s">
        <v>1138</v>
      </c>
      <c r="D1544" s="32"/>
      <c r="E1544" s="8"/>
      <c r="F1544" s="8"/>
      <c r="G1544" s="8"/>
      <c r="H1544" s="8"/>
    </row>
    <row r="1545" spans="1:8">
      <c r="A1545" s="9" t="s">
        <v>1150</v>
      </c>
      <c r="B1545" s="12">
        <v>20013</v>
      </c>
      <c r="C1545" s="13" t="s">
        <v>1138</v>
      </c>
      <c r="D1545" s="32"/>
      <c r="E1545" s="8"/>
      <c r="F1545" s="8"/>
      <c r="G1545" s="8"/>
      <c r="H1545" s="8"/>
    </row>
    <row r="1546" spans="1:8">
      <c r="A1546" s="9" t="s">
        <v>1151</v>
      </c>
      <c r="B1546" s="12">
        <v>20014</v>
      </c>
      <c r="C1546" s="13" t="s">
        <v>1138</v>
      </c>
      <c r="D1546" s="32"/>
      <c r="E1546" s="8"/>
      <c r="F1546" s="8"/>
      <c r="G1546" s="8"/>
      <c r="H1546" s="8"/>
    </row>
    <row r="1547" spans="1:8">
      <c r="A1547" s="9" t="s">
        <v>1152</v>
      </c>
      <c r="B1547" s="12">
        <v>20015</v>
      </c>
      <c r="C1547" s="13" t="s">
        <v>1138</v>
      </c>
      <c r="D1547" s="32"/>
      <c r="E1547" s="8"/>
      <c r="F1547" s="8"/>
      <c r="G1547" s="8"/>
      <c r="H1547" s="8"/>
    </row>
    <row r="1548" spans="1:8">
      <c r="A1548" s="9" t="s">
        <v>1153</v>
      </c>
      <c r="B1548" s="12">
        <v>20016</v>
      </c>
      <c r="C1548" s="13" t="s">
        <v>1138</v>
      </c>
      <c r="D1548" s="32"/>
      <c r="E1548" s="8"/>
      <c r="F1548" s="8"/>
      <c r="G1548" s="8"/>
      <c r="H1548" s="8"/>
    </row>
    <row r="1549" spans="1:8">
      <c r="A1549" s="9" t="s">
        <v>1154</v>
      </c>
      <c r="B1549" s="12">
        <v>20017</v>
      </c>
      <c r="C1549" s="13" t="s">
        <v>1138</v>
      </c>
      <c r="D1549" s="32"/>
      <c r="E1549" s="8"/>
      <c r="F1549" s="8"/>
      <c r="G1549" s="8"/>
      <c r="H1549" s="8"/>
    </row>
    <row r="1550" spans="1:8">
      <c r="A1550" s="16" t="s">
        <v>2750</v>
      </c>
      <c r="B1550" s="12">
        <v>20018</v>
      </c>
      <c r="C1550" s="13"/>
      <c r="D1550" s="32"/>
      <c r="E1550" s="8"/>
      <c r="F1550" s="8"/>
      <c r="G1550" s="8"/>
      <c r="H1550" s="8"/>
    </row>
    <row r="1551" spans="1:8">
      <c r="A1551" s="16" t="s">
        <v>2751</v>
      </c>
      <c r="B1551" s="12">
        <v>20019</v>
      </c>
      <c r="C1551" s="13"/>
      <c r="D1551" s="32"/>
      <c r="E1551" s="8"/>
      <c r="F1551" s="8"/>
      <c r="G1551" s="8"/>
      <c r="H1551" s="8"/>
    </row>
    <row r="1552" spans="1:8">
      <c r="A1552" s="9" t="s">
        <v>1155</v>
      </c>
      <c r="B1552" s="12">
        <v>20020</v>
      </c>
      <c r="C1552" s="13" t="s">
        <v>1138</v>
      </c>
      <c r="D1552" s="32"/>
      <c r="E1552" s="8"/>
      <c r="F1552" s="8"/>
      <c r="G1552" s="8"/>
      <c r="H1552" s="8"/>
    </row>
    <row r="1553" spans="1:8">
      <c r="A1553" s="9" t="s">
        <v>1156</v>
      </c>
      <c r="B1553" s="12">
        <v>20021</v>
      </c>
      <c r="C1553" s="13" t="s">
        <v>1138</v>
      </c>
      <c r="D1553" s="32"/>
      <c r="E1553" s="8"/>
      <c r="F1553" s="8"/>
      <c r="G1553" s="8"/>
      <c r="H1553" s="8"/>
    </row>
    <row r="1554" spans="1:8">
      <c r="A1554" s="9" t="s">
        <v>1157</v>
      </c>
      <c r="B1554" s="12">
        <v>20022</v>
      </c>
      <c r="C1554" s="13" t="s">
        <v>1138</v>
      </c>
      <c r="D1554" s="32"/>
      <c r="E1554" s="8"/>
      <c r="F1554" s="8"/>
      <c r="G1554" s="8"/>
      <c r="H1554" s="8"/>
    </row>
    <row r="1555" spans="1:8">
      <c r="A1555" s="9" t="s">
        <v>1158</v>
      </c>
      <c r="B1555" s="12">
        <v>20023</v>
      </c>
      <c r="C1555" s="13" t="s">
        <v>1138</v>
      </c>
      <c r="D1555" s="32"/>
      <c r="E1555" s="8"/>
      <c r="F1555" s="8"/>
      <c r="G1555" s="8"/>
      <c r="H1555" s="8"/>
    </row>
    <row r="1556" spans="1:8">
      <c r="A1556" s="16" t="s">
        <v>2752</v>
      </c>
      <c r="B1556" s="12">
        <v>20024</v>
      </c>
      <c r="C1556" s="13"/>
      <c r="D1556" s="32"/>
      <c r="E1556" s="8"/>
      <c r="F1556" s="8"/>
      <c r="G1556" s="8"/>
      <c r="H1556" s="8"/>
    </row>
    <row r="1557" spans="1:8">
      <c r="A1557" s="16" t="s">
        <v>2753</v>
      </c>
      <c r="B1557" s="12">
        <v>20025</v>
      </c>
      <c r="C1557" s="13"/>
      <c r="D1557" s="32"/>
      <c r="E1557" s="8"/>
      <c r="F1557" s="8"/>
      <c r="G1557" s="8"/>
      <c r="H1557" s="8"/>
    </row>
    <row r="1558" spans="1:8">
      <c r="A1558" s="16" t="s">
        <v>2754</v>
      </c>
      <c r="B1558" s="12">
        <v>20026</v>
      </c>
      <c r="C1558" s="13"/>
      <c r="D1558" s="32"/>
      <c r="E1558" s="8"/>
      <c r="F1558" s="8"/>
      <c r="G1558" s="8"/>
      <c r="H1558" s="8"/>
    </row>
    <row r="1559" spans="1:8">
      <c r="A1559" s="9" t="s">
        <v>1159</v>
      </c>
      <c r="B1559" s="12">
        <v>20027</v>
      </c>
      <c r="C1559" s="13" t="s">
        <v>1138</v>
      </c>
      <c r="D1559" s="32"/>
      <c r="E1559" s="8"/>
      <c r="F1559" s="8"/>
      <c r="G1559" s="8"/>
      <c r="H1559" s="8"/>
    </row>
    <row r="1560" spans="1:8">
      <c r="A1560" s="9" t="s">
        <v>1160</v>
      </c>
      <c r="B1560" s="12">
        <v>20028</v>
      </c>
      <c r="C1560" s="13" t="s">
        <v>1138</v>
      </c>
      <c r="D1560" s="32"/>
      <c r="E1560" s="8"/>
      <c r="F1560" s="8"/>
      <c r="G1560" s="8"/>
      <c r="H1560" s="8"/>
    </row>
    <row r="1561" spans="1:8">
      <c r="A1561" s="9" t="s">
        <v>1161</v>
      </c>
      <c r="B1561" s="12">
        <v>20029</v>
      </c>
      <c r="C1561" s="13" t="s">
        <v>1138</v>
      </c>
      <c r="D1561" s="32"/>
      <c r="E1561" s="8"/>
      <c r="F1561" s="8"/>
      <c r="G1561" s="8"/>
      <c r="H1561" s="8"/>
    </row>
    <row r="1562" spans="1:8">
      <c r="A1562" s="9" t="s">
        <v>1162</v>
      </c>
      <c r="B1562" s="12">
        <v>20030</v>
      </c>
      <c r="C1562" s="13" t="s">
        <v>1138</v>
      </c>
      <c r="D1562" s="32"/>
      <c r="E1562" s="8"/>
      <c r="F1562" s="8"/>
      <c r="G1562" s="8"/>
      <c r="H1562" s="8"/>
    </row>
    <row r="1563" spans="1:8">
      <c r="A1563" s="9" t="s">
        <v>1163</v>
      </c>
      <c r="B1563" s="12">
        <v>20031</v>
      </c>
      <c r="C1563" s="13" t="s">
        <v>1138</v>
      </c>
      <c r="D1563" s="32"/>
      <c r="E1563" s="8"/>
      <c r="F1563" s="8"/>
      <c r="G1563" s="8"/>
      <c r="H1563" s="8"/>
    </row>
    <row r="1564" spans="1:8">
      <c r="A1564" s="9" t="s">
        <v>1164</v>
      </c>
      <c r="B1564" s="12">
        <v>20032</v>
      </c>
      <c r="C1564" s="13" t="s">
        <v>1138</v>
      </c>
      <c r="D1564" s="32"/>
      <c r="E1564" s="8"/>
      <c r="F1564" s="8"/>
      <c r="G1564" s="8"/>
      <c r="H1564" s="8"/>
    </row>
    <row r="1565" spans="1:8">
      <c r="A1565" s="9" t="s">
        <v>1165</v>
      </c>
      <c r="B1565" s="12">
        <v>20033</v>
      </c>
      <c r="C1565" s="13" t="s">
        <v>1138</v>
      </c>
      <c r="D1565" s="32"/>
      <c r="E1565" s="8"/>
      <c r="F1565" s="8"/>
      <c r="G1565" s="8"/>
      <c r="H1565" s="8"/>
    </row>
    <row r="1566" spans="1:8">
      <c r="A1566" s="9" t="s">
        <v>1166</v>
      </c>
      <c r="B1566" s="12">
        <v>20034</v>
      </c>
      <c r="C1566" s="13" t="s">
        <v>1138</v>
      </c>
      <c r="D1566" s="32"/>
      <c r="E1566" s="8"/>
      <c r="F1566" s="8"/>
      <c r="G1566" s="8"/>
      <c r="H1566" s="8"/>
    </row>
    <row r="1567" spans="1:8">
      <c r="A1567" s="15" t="s">
        <v>2755</v>
      </c>
      <c r="B1567" s="12">
        <v>20035</v>
      </c>
      <c r="C1567" s="13" t="s">
        <v>1138</v>
      </c>
      <c r="D1567" s="32"/>
      <c r="E1567" s="8"/>
      <c r="F1567" s="8"/>
      <c r="G1567" s="8"/>
      <c r="H1567" s="8"/>
    </row>
    <row r="1568" spans="1:8">
      <c r="A1568" s="15" t="s">
        <v>2756</v>
      </c>
      <c r="B1568" s="12">
        <v>20036</v>
      </c>
      <c r="C1568" s="13" t="s">
        <v>1138</v>
      </c>
      <c r="D1568" s="32"/>
      <c r="E1568" s="8"/>
      <c r="F1568" s="8"/>
      <c r="G1568" s="8"/>
      <c r="H1568" s="8"/>
    </row>
    <row r="1569" spans="1:8">
      <c r="A1569" s="15" t="s">
        <v>2757</v>
      </c>
      <c r="B1569" s="12">
        <v>20037</v>
      </c>
      <c r="C1569" s="13" t="s">
        <v>1138</v>
      </c>
      <c r="D1569" s="32"/>
      <c r="E1569" s="8"/>
      <c r="F1569" s="8"/>
      <c r="G1569" s="8"/>
      <c r="H1569" s="8"/>
    </row>
    <row r="1570" spans="1:8">
      <c r="A1570" s="15" t="s">
        <v>2758</v>
      </c>
      <c r="B1570" s="12">
        <v>20038</v>
      </c>
      <c r="C1570" s="13" t="s">
        <v>1138</v>
      </c>
      <c r="D1570" s="32"/>
      <c r="E1570" s="8"/>
      <c r="F1570" s="8"/>
      <c r="G1570" s="8"/>
      <c r="H1570" s="8"/>
    </row>
    <row r="1571" spans="1:8">
      <c r="A1571" s="15" t="s">
        <v>2759</v>
      </c>
      <c r="B1571" s="12">
        <v>20039</v>
      </c>
      <c r="C1571" s="13" t="s">
        <v>1138</v>
      </c>
      <c r="D1571" s="32"/>
      <c r="E1571" s="8"/>
      <c r="F1571" s="8"/>
      <c r="G1571" s="8"/>
      <c r="H1571" s="8"/>
    </row>
    <row r="1572" spans="1:8">
      <c r="A1572" s="15" t="s">
        <v>2760</v>
      </c>
      <c r="B1572" s="12">
        <v>20040</v>
      </c>
      <c r="C1572" s="13" t="s">
        <v>1138</v>
      </c>
      <c r="D1572" s="32"/>
      <c r="E1572" s="8"/>
      <c r="F1572" s="8"/>
      <c r="G1572" s="8"/>
      <c r="H1572" s="8"/>
    </row>
    <row r="1573" spans="1:8">
      <c r="A1573" s="15" t="s">
        <v>2761</v>
      </c>
      <c r="B1573" s="12">
        <v>20041</v>
      </c>
      <c r="C1573" s="13" t="s">
        <v>1138</v>
      </c>
      <c r="D1573" s="32"/>
      <c r="E1573" s="8"/>
      <c r="F1573" s="8"/>
      <c r="G1573" s="8"/>
      <c r="H1573" s="8"/>
    </row>
    <row r="1574" spans="1:8">
      <c r="A1574" s="15" t="s">
        <v>2762</v>
      </c>
      <c r="B1574" s="12">
        <v>20042</v>
      </c>
      <c r="C1574" s="13" t="s">
        <v>1138</v>
      </c>
      <c r="D1574" s="32"/>
      <c r="E1574" s="8"/>
      <c r="F1574" s="8"/>
      <c r="G1574" s="8"/>
      <c r="H1574" s="8"/>
    </row>
    <row r="1575" spans="1:8">
      <c r="A1575" s="15" t="s">
        <v>2763</v>
      </c>
      <c r="B1575" s="12">
        <v>20043</v>
      </c>
      <c r="C1575" s="13" t="s">
        <v>1138</v>
      </c>
      <c r="D1575" s="32"/>
      <c r="E1575" s="8"/>
      <c r="F1575" s="8"/>
      <c r="G1575" s="8"/>
      <c r="H1575" s="8"/>
    </row>
    <row r="1576" spans="1:8">
      <c r="A1576" s="15" t="s">
        <v>2764</v>
      </c>
      <c r="B1576" s="12">
        <v>20044</v>
      </c>
      <c r="C1576" s="13" t="s">
        <v>1138</v>
      </c>
      <c r="D1576" s="32"/>
      <c r="E1576" s="8"/>
      <c r="F1576" s="8"/>
      <c r="G1576" s="8"/>
      <c r="H1576" s="8"/>
    </row>
    <row r="1577" spans="1:8">
      <c r="A1577" s="15" t="s">
        <v>2765</v>
      </c>
      <c r="B1577" s="12">
        <v>20045</v>
      </c>
      <c r="C1577" s="13" t="s">
        <v>1138</v>
      </c>
      <c r="D1577" s="32"/>
      <c r="E1577" s="8"/>
      <c r="F1577" s="8"/>
      <c r="G1577" s="8"/>
      <c r="H1577" s="8"/>
    </row>
    <row r="1578" spans="1:8">
      <c r="A1578" s="9"/>
      <c r="B1578" s="12">
        <v>20046</v>
      </c>
      <c r="C1578" s="13" t="s">
        <v>1138</v>
      </c>
      <c r="D1578" s="32"/>
      <c r="E1578" s="8"/>
      <c r="F1578" s="8"/>
      <c r="G1578" s="8"/>
      <c r="H1578" s="8"/>
    </row>
    <row r="1579" spans="1:8">
      <c r="A1579" s="9"/>
      <c r="B1579" s="12">
        <v>20047</v>
      </c>
      <c r="C1579" s="13" t="s">
        <v>1138</v>
      </c>
      <c r="D1579" s="32"/>
      <c r="E1579" s="8"/>
      <c r="F1579" s="8"/>
      <c r="G1579" s="8"/>
      <c r="H1579" s="8"/>
    </row>
    <row r="1580" spans="1:8">
      <c r="A1580" s="9"/>
      <c r="B1580" s="12">
        <v>20048</v>
      </c>
      <c r="C1580" s="13" t="s">
        <v>1138</v>
      </c>
      <c r="D1580" s="32"/>
      <c r="E1580" s="8"/>
      <c r="F1580" s="8"/>
      <c r="G1580" s="8"/>
      <c r="H1580" s="8"/>
    </row>
    <row r="1581" spans="1:8">
      <c r="A1581" s="9"/>
      <c r="B1581" s="12"/>
      <c r="C1581" s="17"/>
      <c r="D1581" s="32"/>
      <c r="E1581" s="8"/>
      <c r="F1581" s="8"/>
      <c r="G1581" s="8"/>
      <c r="H1581" s="8"/>
    </row>
    <row r="1582" spans="1:8">
      <c r="A1582" s="37" t="s">
        <v>1167</v>
      </c>
      <c r="B1582" s="12">
        <v>21000</v>
      </c>
      <c r="C1582" s="17" t="s">
        <v>2401</v>
      </c>
      <c r="D1582" s="32"/>
      <c r="E1582" s="8"/>
      <c r="F1582" s="8"/>
      <c r="G1582" s="8"/>
      <c r="H1582" s="8"/>
    </row>
    <row r="1583" spans="1:8">
      <c r="A1583" s="37" t="s">
        <v>1168</v>
      </c>
      <c r="B1583" s="12">
        <v>21001</v>
      </c>
      <c r="C1583" s="17" t="s">
        <v>2401</v>
      </c>
      <c r="D1583" s="32"/>
      <c r="E1583" s="8"/>
      <c r="F1583" s="8"/>
      <c r="G1583" s="8"/>
      <c r="H1583" s="8"/>
    </row>
    <row r="1584" spans="1:8">
      <c r="A1584" s="37" t="s">
        <v>1169</v>
      </c>
      <c r="B1584" s="12">
        <v>21002</v>
      </c>
      <c r="C1584" s="17" t="s">
        <v>2401</v>
      </c>
      <c r="D1584" s="32"/>
      <c r="E1584" s="8"/>
      <c r="F1584" s="8"/>
      <c r="G1584" s="8"/>
      <c r="H1584" s="8"/>
    </row>
    <row r="1585" spans="1:8">
      <c r="A1585" s="37"/>
      <c r="B1585" s="12">
        <v>21003</v>
      </c>
      <c r="C1585" s="17"/>
      <c r="D1585" s="32"/>
      <c r="E1585" s="8"/>
      <c r="F1585" s="8"/>
      <c r="G1585" s="8"/>
      <c r="H1585" s="8"/>
    </row>
    <row r="1586" spans="1:8">
      <c r="A1586" s="37" t="s">
        <v>1170</v>
      </c>
      <c r="B1586" s="12">
        <v>21004</v>
      </c>
      <c r="C1586" s="17" t="s">
        <v>2401</v>
      </c>
      <c r="D1586" s="32"/>
      <c r="E1586" s="8"/>
      <c r="F1586" s="8"/>
      <c r="G1586" s="8"/>
      <c r="H1586" s="8"/>
    </row>
    <row r="1587" spans="1:8">
      <c r="A1587" s="37" t="s">
        <v>1171</v>
      </c>
      <c r="B1587" s="12">
        <v>21005</v>
      </c>
      <c r="C1587" s="17" t="s">
        <v>2401</v>
      </c>
      <c r="D1587" s="32"/>
      <c r="E1587" s="8"/>
      <c r="F1587" s="8"/>
      <c r="G1587" s="8"/>
      <c r="H1587" s="8"/>
    </row>
    <row r="1588" spans="1:8">
      <c r="A1588" s="37" t="s">
        <v>1172</v>
      </c>
      <c r="B1588" s="12">
        <v>21006</v>
      </c>
      <c r="C1588" s="17" t="s">
        <v>2401</v>
      </c>
      <c r="D1588" s="32"/>
      <c r="E1588" s="8"/>
      <c r="F1588" s="8"/>
      <c r="G1588" s="8"/>
      <c r="H1588" s="8"/>
    </row>
    <row r="1589" spans="1:8">
      <c r="A1589" s="16" t="s">
        <v>2766</v>
      </c>
      <c r="B1589" s="12">
        <v>21007</v>
      </c>
      <c r="C1589" s="17" t="s">
        <v>2401</v>
      </c>
      <c r="D1589" s="32"/>
      <c r="E1589" s="8"/>
      <c r="F1589" s="8"/>
      <c r="G1589" s="8"/>
      <c r="H1589" s="8"/>
    </row>
    <row r="1590" spans="1:8">
      <c r="A1590" s="16" t="s">
        <v>2767</v>
      </c>
      <c r="B1590" s="12">
        <v>21008</v>
      </c>
      <c r="C1590" s="17" t="s">
        <v>2401</v>
      </c>
      <c r="D1590" s="32"/>
      <c r="E1590" s="8"/>
      <c r="F1590" s="8"/>
      <c r="G1590" s="8"/>
      <c r="H1590" s="8"/>
    </row>
    <row r="1591" spans="1:8">
      <c r="A1591" s="37" t="s">
        <v>1173</v>
      </c>
      <c r="B1591" s="12">
        <v>21009</v>
      </c>
      <c r="C1591" s="17" t="s">
        <v>2401</v>
      </c>
      <c r="D1591" s="32"/>
      <c r="E1591" s="8"/>
      <c r="F1591" s="8"/>
      <c r="G1591" s="8"/>
      <c r="H1591" s="8"/>
    </row>
    <row r="1592" spans="1:8">
      <c r="A1592" s="37" t="s">
        <v>1174</v>
      </c>
      <c r="B1592" s="12">
        <v>21010</v>
      </c>
      <c r="C1592" s="17" t="s">
        <v>2401</v>
      </c>
      <c r="D1592" s="32"/>
      <c r="E1592" s="8"/>
      <c r="F1592" s="8"/>
      <c r="G1592" s="8"/>
      <c r="H1592" s="8"/>
    </row>
    <row r="1593" spans="1:8">
      <c r="A1593" s="37" t="s">
        <v>1175</v>
      </c>
      <c r="B1593" s="12">
        <v>21011</v>
      </c>
      <c r="C1593" s="17" t="s">
        <v>2401</v>
      </c>
      <c r="D1593" s="32"/>
      <c r="E1593" s="8"/>
      <c r="F1593" s="8"/>
      <c r="G1593" s="8"/>
      <c r="H1593" s="8"/>
    </row>
    <row r="1594" spans="1:8">
      <c r="A1594" s="37" t="s">
        <v>1176</v>
      </c>
      <c r="B1594" s="12">
        <v>21012</v>
      </c>
      <c r="C1594" s="17" t="s">
        <v>2401</v>
      </c>
      <c r="D1594" s="32"/>
      <c r="E1594" s="8"/>
      <c r="F1594" s="8"/>
      <c r="G1594" s="8"/>
      <c r="H1594" s="8"/>
    </row>
    <row r="1595" spans="1:8">
      <c r="A1595" s="37" t="s">
        <v>1177</v>
      </c>
      <c r="B1595" s="12">
        <v>21013</v>
      </c>
      <c r="C1595" s="17" t="s">
        <v>2401</v>
      </c>
      <c r="D1595" s="32"/>
      <c r="E1595" s="8"/>
      <c r="F1595" s="8"/>
      <c r="G1595" s="8"/>
      <c r="H1595" s="8"/>
    </row>
    <row r="1596" spans="1:8">
      <c r="A1596" s="37" t="s">
        <v>1178</v>
      </c>
      <c r="B1596" s="12">
        <v>21014</v>
      </c>
      <c r="C1596" s="17" t="s">
        <v>2401</v>
      </c>
      <c r="D1596" s="32"/>
      <c r="E1596" s="8"/>
      <c r="F1596" s="8"/>
      <c r="G1596" s="8"/>
      <c r="H1596" s="8"/>
    </row>
    <row r="1597" spans="1:8">
      <c r="A1597" s="37" t="s">
        <v>1179</v>
      </c>
      <c r="B1597" s="12">
        <v>21015</v>
      </c>
      <c r="C1597" s="17" t="s">
        <v>2401</v>
      </c>
      <c r="D1597" s="32"/>
      <c r="E1597" s="8"/>
      <c r="F1597" s="8"/>
      <c r="G1597" s="8"/>
      <c r="H1597" s="8"/>
    </row>
    <row r="1598" spans="1:8">
      <c r="A1598" s="37" t="s">
        <v>1180</v>
      </c>
      <c r="B1598" s="12">
        <v>21016</v>
      </c>
      <c r="C1598" s="17" t="s">
        <v>2401</v>
      </c>
      <c r="D1598" s="32"/>
      <c r="E1598" s="8"/>
      <c r="F1598" s="8"/>
      <c r="G1598" s="8"/>
      <c r="H1598" s="8"/>
    </row>
    <row r="1599" spans="1:8">
      <c r="A1599" s="37" t="s">
        <v>1181</v>
      </c>
      <c r="B1599" s="12">
        <v>21017</v>
      </c>
      <c r="C1599" s="17" t="s">
        <v>2401</v>
      </c>
      <c r="D1599" s="32"/>
      <c r="E1599" s="8"/>
      <c r="F1599" s="8"/>
      <c r="G1599" s="8"/>
      <c r="H1599" s="8"/>
    </row>
    <row r="1600" spans="1:8">
      <c r="A1600" s="37" t="s">
        <v>1182</v>
      </c>
      <c r="B1600" s="12">
        <v>21018</v>
      </c>
      <c r="C1600" s="17" t="s">
        <v>2401</v>
      </c>
      <c r="D1600" s="32"/>
      <c r="E1600" s="8"/>
      <c r="F1600" s="8"/>
      <c r="G1600" s="8"/>
      <c r="H1600" s="8"/>
    </row>
    <row r="1601" spans="1:8">
      <c r="A1601" s="37" t="s">
        <v>1183</v>
      </c>
      <c r="B1601" s="12">
        <v>21019</v>
      </c>
      <c r="C1601" s="17" t="s">
        <v>2401</v>
      </c>
      <c r="D1601" s="32"/>
      <c r="E1601" s="8"/>
      <c r="F1601" s="8"/>
      <c r="G1601" s="8"/>
      <c r="H1601" s="8"/>
    </row>
    <row r="1602" spans="1:8">
      <c r="A1602" s="37" t="s">
        <v>1184</v>
      </c>
      <c r="B1602" s="12">
        <v>21020</v>
      </c>
      <c r="C1602" s="17" t="s">
        <v>2401</v>
      </c>
      <c r="D1602" s="32"/>
      <c r="E1602" s="8"/>
      <c r="F1602" s="8"/>
      <c r="G1602" s="8"/>
      <c r="H1602" s="8"/>
    </row>
    <row r="1603" spans="1:8">
      <c r="A1603" s="37" t="s">
        <v>1185</v>
      </c>
      <c r="B1603" s="12">
        <v>21021</v>
      </c>
      <c r="C1603" s="17" t="s">
        <v>2401</v>
      </c>
      <c r="D1603" s="32"/>
      <c r="E1603" s="8"/>
      <c r="F1603" s="8"/>
      <c r="G1603" s="8"/>
      <c r="H1603" s="8"/>
    </row>
    <row r="1604" spans="1:8">
      <c r="A1604" s="37" t="s">
        <v>1186</v>
      </c>
      <c r="B1604" s="12">
        <v>21022</v>
      </c>
      <c r="C1604" s="17" t="s">
        <v>2401</v>
      </c>
      <c r="D1604" s="32"/>
      <c r="E1604" s="8"/>
      <c r="F1604" s="8"/>
      <c r="G1604" s="8"/>
      <c r="H1604" s="8"/>
    </row>
    <row r="1605" spans="1:8">
      <c r="A1605" s="37" t="s">
        <v>1187</v>
      </c>
      <c r="B1605" s="12">
        <v>21023</v>
      </c>
      <c r="C1605" s="17" t="s">
        <v>2401</v>
      </c>
      <c r="D1605" s="32"/>
      <c r="E1605" s="8"/>
      <c r="F1605" s="8"/>
      <c r="G1605" s="8"/>
      <c r="H1605" s="8"/>
    </row>
    <row r="1606" spans="1:8">
      <c r="A1606" s="37" t="s">
        <v>1188</v>
      </c>
      <c r="B1606" s="12">
        <v>21024</v>
      </c>
      <c r="C1606" s="17" t="s">
        <v>2401</v>
      </c>
      <c r="D1606" s="32"/>
      <c r="E1606" s="8"/>
      <c r="F1606" s="8"/>
      <c r="G1606" s="8"/>
      <c r="H1606" s="8"/>
    </row>
    <row r="1607" spans="1:8">
      <c r="A1607" s="37" t="s">
        <v>1189</v>
      </c>
      <c r="B1607" s="12">
        <v>21025</v>
      </c>
      <c r="C1607" s="17" t="s">
        <v>2401</v>
      </c>
      <c r="D1607" s="32"/>
      <c r="E1607" s="8"/>
      <c r="F1607" s="8"/>
      <c r="G1607" s="8"/>
      <c r="H1607" s="8"/>
    </row>
    <row r="1608" spans="1:8">
      <c r="A1608" s="16" t="s">
        <v>2768</v>
      </c>
      <c r="B1608" s="12">
        <v>21026</v>
      </c>
      <c r="C1608" s="17" t="s">
        <v>2401</v>
      </c>
      <c r="D1608" s="32"/>
      <c r="E1608" s="8"/>
      <c r="F1608" s="8"/>
      <c r="G1608" s="8"/>
      <c r="H1608" s="8"/>
    </row>
    <row r="1609" spans="1:8">
      <c r="A1609" s="21"/>
      <c r="B1609" s="12"/>
      <c r="C1609" s="17"/>
      <c r="D1609" s="32"/>
      <c r="E1609" s="8"/>
      <c r="F1609" s="8"/>
      <c r="G1609" s="8"/>
      <c r="H1609" s="8"/>
    </row>
    <row r="1610" spans="1:8">
      <c r="A1610" s="37" t="s">
        <v>1190</v>
      </c>
      <c r="B1610" s="12">
        <v>22000</v>
      </c>
      <c r="C1610" s="17" t="s">
        <v>2402</v>
      </c>
      <c r="D1610" s="32"/>
      <c r="E1610" s="8"/>
      <c r="F1610" s="8"/>
      <c r="G1610" s="8"/>
      <c r="H1610" s="8"/>
    </row>
    <row r="1611" spans="1:8">
      <c r="A1611" s="37" t="s">
        <v>1191</v>
      </c>
      <c r="B1611" s="12">
        <v>22001</v>
      </c>
      <c r="C1611" s="17" t="s">
        <v>2402</v>
      </c>
      <c r="D1611" s="32"/>
      <c r="E1611" s="8"/>
      <c r="F1611" s="8"/>
      <c r="G1611" s="8"/>
      <c r="H1611" s="8"/>
    </row>
    <row r="1612" spans="1:8">
      <c r="A1612" s="37" t="s">
        <v>1192</v>
      </c>
      <c r="B1612" s="12">
        <v>22002</v>
      </c>
      <c r="C1612" s="17" t="s">
        <v>2402</v>
      </c>
      <c r="D1612" s="32"/>
      <c r="E1612" s="8"/>
      <c r="F1612" s="8"/>
      <c r="G1612" s="8"/>
      <c r="H1612" s="8"/>
    </row>
    <row r="1613" spans="1:8">
      <c r="A1613" s="37" t="s">
        <v>1193</v>
      </c>
      <c r="B1613" s="12">
        <v>22003</v>
      </c>
      <c r="C1613" s="17" t="s">
        <v>2402</v>
      </c>
      <c r="D1613" s="32"/>
      <c r="E1613" s="8"/>
      <c r="F1613" s="8"/>
      <c r="G1613" s="8"/>
      <c r="H1613" s="8"/>
    </row>
    <row r="1614" spans="1:8">
      <c r="A1614" s="37" t="s">
        <v>1194</v>
      </c>
      <c r="B1614" s="12">
        <v>22004</v>
      </c>
      <c r="C1614" s="17" t="s">
        <v>2402</v>
      </c>
      <c r="D1614" s="32"/>
      <c r="E1614" s="8"/>
      <c r="F1614" s="8"/>
      <c r="G1614" s="8"/>
      <c r="H1614" s="8"/>
    </row>
    <row r="1615" spans="1:8">
      <c r="A1615" s="37" t="s">
        <v>1195</v>
      </c>
      <c r="B1615" s="12">
        <v>22005</v>
      </c>
      <c r="C1615" s="17" t="s">
        <v>2402</v>
      </c>
      <c r="D1615" s="32"/>
      <c r="E1615" s="8"/>
      <c r="F1615" s="8"/>
      <c r="G1615" s="8"/>
      <c r="H1615" s="8"/>
    </row>
    <row r="1616" spans="1:8">
      <c r="A1616" s="37" t="s">
        <v>1196</v>
      </c>
      <c r="B1616" s="12">
        <v>22006</v>
      </c>
      <c r="C1616" s="17" t="s">
        <v>2402</v>
      </c>
      <c r="D1616" s="32"/>
      <c r="E1616" s="8"/>
      <c r="F1616" s="8"/>
      <c r="G1616" s="8"/>
      <c r="H1616" s="8"/>
    </row>
    <row r="1617" spans="1:8">
      <c r="A1617" s="37" t="s">
        <v>1197</v>
      </c>
      <c r="B1617" s="12">
        <v>22007</v>
      </c>
      <c r="C1617" s="17" t="s">
        <v>2402</v>
      </c>
      <c r="D1617" s="32"/>
      <c r="E1617" s="8"/>
      <c r="F1617" s="8"/>
      <c r="G1617" s="8"/>
      <c r="H1617" s="8"/>
    </row>
    <row r="1618" spans="1:8">
      <c r="A1618" s="37" t="s">
        <v>1198</v>
      </c>
      <c r="B1618" s="12">
        <v>22008</v>
      </c>
      <c r="C1618" s="17" t="s">
        <v>2402</v>
      </c>
      <c r="D1618" s="32"/>
      <c r="E1618" s="8"/>
      <c r="F1618" s="8"/>
      <c r="G1618" s="8"/>
      <c r="H1618" s="8"/>
    </row>
    <row r="1619" spans="1:8">
      <c r="A1619" s="37" t="s">
        <v>1199</v>
      </c>
      <c r="B1619" s="12">
        <v>22009</v>
      </c>
      <c r="C1619" s="17" t="s">
        <v>2402</v>
      </c>
      <c r="D1619" s="32"/>
      <c r="E1619" s="8"/>
      <c r="F1619" s="8"/>
      <c r="G1619" s="8"/>
      <c r="H1619" s="8"/>
    </row>
    <row r="1620" spans="1:8">
      <c r="A1620" s="37" t="s">
        <v>1200</v>
      </c>
      <c r="B1620" s="12">
        <v>22010</v>
      </c>
      <c r="C1620" s="17" t="s">
        <v>2402</v>
      </c>
      <c r="D1620" s="32"/>
      <c r="E1620" s="8"/>
      <c r="F1620" s="8"/>
      <c r="G1620" s="8"/>
      <c r="H1620" s="8"/>
    </row>
    <row r="1621" spans="1:8">
      <c r="A1621" s="37" t="s">
        <v>1201</v>
      </c>
      <c r="B1621" s="12">
        <v>22011</v>
      </c>
      <c r="C1621" s="17" t="s">
        <v>2402</v>
      </c>
      <c r="D1621" s="32"/>
      <c r="E1621" s="8"/>
      <c r="F1621" s="8"/>
      <c r="G1621" s="8"/>
      <c r="H1621" s="8"/>
    </row>
    <row r="1622" spans="1:8">
      <c r="A1622" s="37" t="s">
        <v>1202</v>
      </c>
      <c r="B1622" s="12">
        <v>22012</v>
      </c>
      <c r="C1622" s="17" t="s">
        <v>2402</v>
      </c>
      <c r="D1622" s="32"/>
      <c r="E1622" s="8"/>
      <c r="F1622" s="8"/>
      <c r="G1622" s="8"/>
      <c r="H1622" s="8"/>
    </row>
    <row r="1623" spans="1:8">
      <c r="A1623" s="37" t="s">
        <v>1203</v>
      </c>
      <c r="B1623" s="12">
        <v>22013</v>
      </c>
      <c r="C1623" s="17" t="s">
        <v>2402</v>
      </c>
      <c r="D1623" s="32"/>
      <c r="E1623" s="8"/>
      <c r="F1623" s="8"/>
      <c r="G1623" s="8"/>
      <c r="H1623" s="8"/>
    </row>
    <row r="1624" spans="1:8">
      <c r="A1624" s="37" t="s">
        <v>1204</v>
      </c>
      <c r="B1624" s="12">
        <v>22014</v>
      </c>
      <c r="C1624" s="17" t="s">
        <v>2402</v>
      </c>
      <c r="D1624" s="32"/>
      <c r="E1624" s="8"/>
      <c r="F1624" s="8"/>
      <c r="G1624" s="8"/>
      <c r="H1624" s="8"/>
    </row>
    <row r="1625" spans="1:8">
      <c r="A1625" s="37" t="s">
        <v>1205</v>
      </c>
      <c r="B1625" s="12">
        <v>22015</v>
      </c>
      <c r="C1625" s="17" t="s">
        <v>2402</v>
      </c>
      <c r="D1625" s="32"/>
      <c r="E1625" s="8"/>
      <c r="F1625" s="8"/>
      <c r="G1625" s="8"/>
      <c r="H1625" s="8"/>
    </row>
    <row r="1626" spans="1:8">
      <c r="A1626" s="37" t="s">
        <v>1206</v>
      </c>
      <c r="B1626" s="12">
        <v>22016</v>
      </c>
      <c r="C1626" s="17" t="s">
        <v>2402</v>
      </c>
      <c r="D1626" s="4"/>
      <c r="E1626" s="8"/>
      <c r="F1626" s="8"/>
      <c r="G1626" s="8"/>
      <c r="H1626" s="8"/>
    </row>
    <row r="1627" spans="1:8">
      <c r="A1627" s="37" t="s">
        <v>1207</v>
      </c>
      <c r="B1627" s="12">
        <v>22017</v>
      </c>
      <c r="C1627" s="17" t="s">
        <v>2402</v>
      </c>
      <c r="D1627" s="4"/>
      <c r="E1627" s="8"/>
      <c r="F1627" s="8"/>
      <c r="G1627" s="8"/>
      <c r="H1627" s="8"/>
    </row>
    <row r="1628" spans="1:8">
      <c r="A1628" s="37" t="s">
        <v>1208</v>
      </c>
      <c r="B1628" s="12">
        <v>22018</v>
      </c>
      <c r="C1628" s="17" t="s">
        <v>2402</v>
      </c>
      <c r="D1628" s="4"/>
      <c r="E1628" s="8"/>
      <c r="F1628" s="8"/>
      <c r="G1628" s="8"/>
      <c r="H1628" s="8"/>
    </row>
    <row r="1629" spans="1:8">
      <c r="A1629" s="37" t="s">
        <v>1209</v>
      </c>
      <c r="B1629" s="12">
        <v>22019</v>
      </c>
      <c r="C1629" s="17" t="s">
        <v>2402</v>
      </c>
      <c r="D1629" s="4"/>
      <c r="E1629" s="8"/>
      <c r="F1629" s="8"/>
      <c r="G1629" s="8"/>
      <c r="H1629" s="8"/>
    </row>
    <row r="1630" spans="1:8">
      <c r="A1630" s="37" t="s">
        <v>1210</v>
      </c>
      <c r="B1630" s="12">
        <v>22020</v>
      </c>
      <c r="C1630" s="17" t="s">
        <v>2402</v>
      </c>
      <c r="D1630" s="4"/>
      <c r="E1630" s="8"/>
      <c r="F1630" s="8"/>
      <c r="G1630" s="8"/>
      <c r="H1630" s="8"/>
    </row>
    <row r="1631" spans="1:8">
      <c r="A1631" s="37" t="s">
        <v>1211</v>
      </c>
      <c r="B1631" s="12">
        <v>22021</v>
      </c>
      <c r="C1631" s="17" t="s">
        <v>2402</v>
      </c>
      <c r="D1631" s="4"/>
      <c r="E1631" s="8"/>
      <c r="F1631" s="8"/>
      <c r="G1631" s="8"/>
      <c r="H1631" s="8"/>
    </row>
    <row r="1632" spans="1:8">
      <c r="A1632" s="37" t="s">
        <v>1212</v>
      </c>
      <c r="B1632" s="12">
        <v>22022</v>
      </c>
      <c r="C1632" s="17" t="s">
        <v>2402</v>
      </c>
      <c r="D1632" s="4"/>
      <c r="E1632" s="8"/>
      <c r="F1632" s="8"/>
      <c r="G1632" s="8"/>
      <c r="H1632" s="8"/>
    </row>
    <row r="1633" spans="1:8">
      <c r="A1633" s="37" t="s">
        <v>1213</v>
      </c>
      <c r="B1633" s="12">
        <v>22023</v>
      </c>
      <c r="C1633" s="17" t="s">
        <v>2402</v>
      </c>
      <c r="D1633" s="4"/>
      <c r="E1633" s="8"/>
      <c r="F1633" s="8"/>
      <c r="G1633" s="8"/>
      <c r="H1633" s="8"/>
    </row>
    <row r="1634" spans="1:8">
      <c r="A1634" s="37" t="s">
        <v>1214</v>
      </c>
      <c r="B1634" s="12">
        <v>22024</v>
      </c>
      <c r="C1634" s="17" t="s">
        <v>2402</v>
      </c>
      <c r="D1634" s="4"/>
      <c r="E1634" s="8"/>
      <c r="F1634" s="8"/>
      <c r="G1634" s="8"/>
      <c r="H1634" s="8"/>
    </row>
    <row r="1635" spans="1:8">
      <c r="A1635" s="37" t="s">
        <v>1215</v>
      </c>
      <c r="B1635" s="12">
        <v>22025</v>
      </c>
      <c r="C1635" s="17" t="s">
        <v>2402</v>
      </c>
      <c r="D1635" s="4"/>
      <c r="E1635" s="8"/>
      <c r="F1635" s="8"/>
      <c r="G1635" s="8"/>
      <c r="H1635" s="8"/>
    </row>
    <row r="1636" spans="1:8">
      <c r="A1636" s="37" t="s">
        <v>1216</v>
      </c>
      <c r="B1636" s="12">
        <v>22026</v>
      </c>
      <c r="C1636" s="17" t="s">
        <v>2402</v>
      </c>
      <c r="D1636" s="4"/>
      <c r="E1636" s="8"/>
      <c r="F1636" s="8"/>
      <c r="G1636" s="8"/>
      <c r="H1636" s="8"/>
    </row>
    <row r="1637" spans="1:8">
      <c r="A1637" s="37" t="s">
        <v>1217</v>
      </c>
      <c r="B1637" s="12">
        <v>22027</v>
      </c>
      <c r="C1637" s="17" t="s">
        <v>2402</v>
      </c>
      <c r="D1637" s="4"/>
      <c r="E1637" s="8"/>
      <c r="F1637" s="8"/>
      <c r="G1637" s="8"/>
      <c r="H1637" s="8"/>
    </row>
    <row r="1638" spans="1:8">
      <c r="A1638" s="37" t="s">
        <v>1218</v>
      </c>
      <c r="B1638" s="12">
        <v>22028</v>
      </c>
      <c r="C1638" s="17" t="s">
        <v>2402</v>
      </c>
      <c r="D1638" s="4"/>
      <c r="E1638" s="8"/>
      <c r="F1638" s="8"/>
      <c r="G1638" s="8"/>
      <c r="H1638" s="8"/>
    </row>
    <row r="1639" spans="1:8">
      <c r="A1639" s="37" t="s">
        <v>1219</v>
      </c>
      <c r="B1639" s="12">
        <v>22029</v>
      </c>
      <c r="C1639" s="17" t="s">
        <v>2402</v>
      </c>
      <c r="D1639" s="4"/>
      <c r="E1639" s="8"/>
      <c r="F1639" s="8"/>
      <c r="G1639" s="8"/>
      <c r="H1639" s="8"/>
    </row>
    <row r="1640" spans="1:8">
      <c r="A1640" s="37" t="s">
        <v>1220</v>
      </c>
      <c r="B1640" s="12">
        <v>22030</v>
      </c>
      <c r="C1640" s="17" t="s">
        <v>2402</v>
      </c>
      <c r="D1640" s="4"/>
      <c r="E1640" s="8"/>
      <c r="F1640" s="8"/>
      <c r="G1640" s="8"/>
      <c r="H1640" s="8"/>
    </row>
    <row r="1641" spans="1:8">
      <c r="A1641" s="37" t="s">
        <v>1221</v>
      </c>
      <c r="B1641" s="12">
        <v>22031</v>
      </c>
      <c r="C1641" s="17" t="s">
        <v>2402</v>
      </c>
      <c r="D1641" s="4"/>
      <c r="E1641" s="8"/>
      <c r="F1641" s="8"/>
      <c r="G1641" s="8"/>
      <c r="H1641" s="8"/>
    </row>
    <row r="1642" spans="1:8">
      <c r="A1642" s="37" t="s">
        <v>1222</v>
      </c>
      <c r="B1642" s="12">
        <v>22032</v>
      </c>
      <c r="C1642" s="17" t="s">
        <v>2402</v>
      </c>
      <c r="D1642" s="4"/>
      <c r="E1642" s="8"/>
      <c r="F1642" s="8"/>
      <c r="G1642" s="8"/>
      <c r="H1642" s="8"/>
    </row>
    <row r="1643" spans="1:8">
      <c r="A1643" s="37" t="s">
        <v>1223</v>
      </c>
      <c r="B1643" s="12">
        <v>22033</v>
      </c>
      <c r="C1643" s="17" t="s">
        <v>2402</v>
      </c>
      <c r="D1643" s="4"/>
      <c r="E1643" s="8"/>
      <c r="F1643" s="8"/>
      <c r="G1643" s="8"/>
      <c r="H1643" s="8"/>
    </row>
    <row r="1644" spans="1:8">
      <c r="A1644" s="37" t="s">
        <v>1224</v>
      </c>
      <c r="B1644" s="12">
        <v>22034</v>
      </c>
      <c r="C1644" s="17" t="s">
        <v>2402</v>
      </c>
      <c r="D1644" s="4"/>
      <c r="E1644" s="8"/>
      <c r="F1644" s="8"/>
      <c r="G1644" s="8"/>
      <c r="H1644" s="8"/>
    </row>
    <row r="1645" spans="1:8">
      <c r="A1645" s="37" t="s">
        <v>1225</v>
      </c>
      <c r="B1645" s="12">
        <v>22035</v>
      </c>
      <c r="C1645" s="17" t="s">
        <v>2402</v>
      </c>
      <c r="D1645" s="4"/>
      <c r="E1645" s="8"/>
      <c r="F1645" s="8"/>
      <c r="G1645" s="8"/>
      <c r="H1645" s="8"/>
    </row>
    <row r="1646" spans="1:8">
      <c r="A1646" s="37" t="s">
        <v>1226</v>
      </c>
      <c r="B1646" s="12">
        <v>22036</v>
      </c>
      <c r="C1646" s="17" t="s">
        <v>2402</v>
      </c>
      <c r="D1646" s="4"/>
      <c r="E1646" s="8"/>
      <c r="F1646" s="8"/>
      <c r="G1646" s="8"/>
      <c r="H1646" s="8"/>
    </row>
    <row r="1647" spans="1:8">
      <c r="A1647" s="37" t="s">
        <v>1227</v>
      </c>
      <c r="B1647" s="12">
        <v>22037</v>
      </c>
      <c r="C1647" s="17" t="s">
        <v>2402</v>
      </c>
      <c r="D1647" s="4"/>
      <c r="E1647" s="8"/>
      <c r="F1647" s="8"/>
      <c r="G1647" s="8"/>
      <c r="H1647" s="8"/>
    </row>
    <row r="1648" spans="1:8">
      <c r="A1648" s="37" t="s">
        <v>1228</v>
      </c>
      <c r="B1648" s="12">
        <v>22038</v>
      </c>
      <c r="C1648" s="17" t="s">
        <v>2402</v>
      </c>
      <c r="D1648" s="4"/>
      <c r="E1648" s="8"/>
      <c r="F1648" s="8"/>
      <c r="G1648" s="8"/>
      <c r="H1648" s="8"/>
    </row>
    <row r="1649" spans="1:8">
      <c r="A1649" s="37" t="s">
        <v>1229</v>
      </c>
      <c r="B1649" s="12">
        <v>22039</v>
      </c>
      <c r="C1649" s="17" t="s">
        <v>2402</v>
      </c>
      <c r="D1649" s="4"/>
      <c r="E1649" s="8"/>
      <c r="F1649" s="8"/>
      <c r="G1649" s="8"/>
      <c r="H1649" s="8"/>
    </row>
    <row r="1650" spans="1:8">
      <c r="A1650" s="37" t="s">
        <v>1230</v>
      </c>
      <c r="B1650" s="12">
        <v>22040</v>
      </c>
      <c r="C1650" s="17" t="s">
        <v>2402</v>
      </c>
      <c r="D1650" s="4"/>
      <c r="E1650" s="8"/>
      <c r="F1650" s="8"/>
      <c r="G1650" s="8"/>
      <c r="H1650" s="8"/>
    </row>
    <row r="1651" spans="1:8">
      <c r="A1651" s="37" t="s">
        <v>1231</v>
      </c>
      <c r="B1651" s="12">
        <v>22041</v>
      </c>
      <c r="C1651" s="17" t="s">
        <v>2402</v>
      </c>
      <c r="D1651" s="4"/>
      <c r="E1651" s="8"/>
      <c r="F1651" s="8"/>
      <c r="G1651" s="8"/>
      <c r="H1651" s="8"/>
    </row>
    <row r="1652" spans="1:8">
      <c r="A1652" s="37" t="s">
        <v>1232</v>
      </c>
      <c r="B1652" s="12">
        <v>22042</v>
      </c>
      <c r="C1652" s="17" t="s">
        <v>2402</v>
      </c>
      <c r="D1652" s="4"/>
      <c r="E1652" s="8"/>
      <c r="F1652" s="8"/>
      <c r="G1652" s="8"/>
      <c r="H1652" s="8"/>
    </row>
    <row r="1653" spans="1:8">
      <c r="A1653" s="37" t="s">
        <v>1233</v>
      </c>
      <c r="B1653" s="12">
        <v>22043</v>
      </c>
      <c r="C1653" s="17" t="s">
        <v>2402</v>
      </c>
      <c r="D1653" s="4"/>
      <c r="E1653" s="8"/>
      <c r="F1653" s="8"/>
      <c r="G1653" s="8"/>
      <c r="H1653" s="8"/>
    </row>
    <row r="1654" spans="1:8">
      <c r="A1654" s="37" t="s">
        <v>1234</v>
      </c>
      <c r="B1654" s="12">
        <v>22044</v>
      </c>
      <c r="C1654" s="17" t="s">
        <v>2402</v>
      </c>
      <c r="D1654" s="4"/>
      <c r="E1654" s="8"/>
      <c r="F1654" s="8"/>
      <c r="G1654" s="8"/>
      <c r="H1654" s="8"/>
    </row>
    <row r="1655" spans="1:8">
      <c r="A1655" s="37" t="s">
        <v>1235</v>
      </c>
      <c r="B1655" s="12">
        <v>22045</v>
      </c>
      <c r="C1655" s="17" t="s">
        <v>2402</v>
      </c>
      <c r="D1655" s="4"/>
      <c r="E1655" s="8"/>
      <c r="F1655" s="8"/>
      <c r="G1655" s="8"/>
      <c r="H1655" s="8"/>
    </row>
    <row r="1656" spans="1:8">
      <c r="A1656" s="37" t="s">
        <v>1236</v>
      </c>
      <c r="B1656" s="12">
        <v>22046</v>
      </c>
      <c r="C1656" s="17" t="s">
        <v>2402</v>
      </c>
      <c r="D1656" s="4"/>
      <c r="E1656" s="8"/>
      <c r="F1656" s="8"/>
      <c r="G1656" s="8"/>
      <c r="H1656" s="8"/>
    </row>
    <row r="1657" spans="1:8">
      <c r="A1657" s="37" t="s">
        <v>1237</v>
      </c>
      <c r="B1657" s="12">
        <v>22047</v>
      </c>
      <c r="C1657" s="17" t="s">
        <v>2402</v>
      </c>
      <c r="D1657" s="4"/>
      <c r="E1657" s="8"/>
      <c r="F1657" s="8"/>
      <c r="G1657" s="8"/>
      <c r="H1657" s="8"/>
    </row>
    <row r="1658" spans="1:8">
      <c r="A1658" s="37" t="s">
        <v>1238</v>
      </c>
      <c r="B1658" s="12">
        <v>22048</v>
      </c>
      <c r="C1658" s="17" t="s">
        <v>2402</v>
      </c>
      <c r="D1658" s="4"/>
      <c r="E1658" s="8"/>
      <c r="F1658" s="8"/>
      <c r="G1658" s="8"/>
      <c r="H1658" s="8"/>
    </row>
    <row r="1659" spans="1:8">
      <c r="A1659" s="37" t="s">
        <v>1239</v>
      </c>
      <c r="B1659" s="12">
        <v>22049</v>
      </c>
      <c r="C1659" s="17" t="s">
        <v>2402</v>
      </c>
      <c r="D1659" s="4"/>
      <c r="E1659" s="8"/>
      <c r="F1659" s="8"/>
      <c r="G1659" s="8"/>
      <c r="H1659" s="8"/>
    </row>
    <row r="1660" spans="1:8">
      <c r="A1660" s="37" t="s">
        <v>1240</v>
      </c>
      <c r="B1660" s="12">
        <v>22050</v>
      </c>
      <c r="C1660" s="17" t="s">
        <v>2402</v>
      </c>
      <c r="D1660" s="4"/>
      <c r="E1660" s="8"/>
      <c r="F1660" s="8"/>
      <c r="G1660" s="8"/>
      <c r="H1660" s="8"/>
    </row>
    <row r="1661" spans="1:8">
      <c r="A1661" s="37" t="s">
        <v>1241</v>
      </c>
      <c r="B1661" s="12">
        <v>22051</v>
      </c>
      <c r="C1661" s="17" t="s">
        <v>2402</v>
      </c>
      <c r="D1661" s="4"/>
      <c r="E1661" s="8"/>
      <c r="F1661" s="8"/>
      <c r="G1661" s="8"/>
      <c r="H1661" s="8"/>
    </row>
    <row r="1662" spans="1:8">
      <c r="A1662" s="37" t="s">
        <v>554</v>
      </c>
      <c r="B1662" s="12">
        <v>22052</v>
      </c>
      <c r="C1662" s="17" t="s">
        <v>2402</v>
      </c>
      <c r="D1662" s="4"/>
      <c r="E1662" s="8"/>
      <c r="F1662" s="8"/>
      <c r="G1662" s="8"/>
      <c r="H1662" s="8"/>
    </row>
    <row r="1663" spans="1:8">
      <c r="A1663" s="37" t="s">
        <v>1242</v>
      </c>
      <c r="B1663" s="12">
        <v>22053</v>
      </c>
      <c r="C1663" s="17" t="s">
        <v>2402</v>
      </c>
      <c r="D1663" s="4"/>
      <c r="E1663" s="8"/>
      <c r="F1663" s="8"/>
      <c r="G1663" s="8"/>
      <c r="H1663" s="8"/>
    </row>
    <row r="1664" spans="1:8">
      <c r="A1664" s="37" t="s">
        <v>1243</v>
      </c>
      <c r="B1664" s="12">
        <v>22054</v>
      </c>
      <c r="C1664" s="17" t="s">
        <v>2402</v>
      </c>
      <c r="D1664" s="4"/>
      <c r="E1664" s="8"/>
      <c r="F1664" s="8"/>
      <c r="G1664" s="8"/>
      <c r="H1664" s="8"/>
    </row>
    <row r="1665" spans="1:8">
      <c r="A1665" s="37" t="s">
        <v>1244</v>
      </c>
      <c r="B1665" s="12">
        <v>22055</v>
      </c>
      <c r="C1665" s="17" t="s">
        <v>2402</v>
      </c>
      <c r="D1665" s="4"/>
      <c r="E1665" s="8"/>
      <c r="F1665" s="8"/>
      <c r="G1665" s="8"/>
      <c r="H1665" s="8"/>
    </row>
    <row r="1666" spans="1:8">
      <c r="A1666" s="37" t="s">
        <v>1245</v>
      </c>
      <c r="B1666" s="12">
        <v>22056</v>
      </c>
      <c r="C1666" s="17" t="s">
        <v>2402</v>
      </c>
      <c r="D1666" s="4"/>
      <c r="E1666" s="8"/>
      <c r="F1666" s="8"/>
      <c r="G1666" s="8"/>
      <c r="H1666" s="8"/>
    </row>
    <row r="1667" spans="1:8">
      <c r="A1667" s="37" t="s">
        <v>1246</v>
      </c>
      <c r="B1667" s="12">
        <v>22057</v>
      </c>
      <c r="C1667" s="17" t="s">
        <v>2402</v>
      </c>
      <c r="D1667" s="4"/>
      <c r="E1667" s="8"/>
      <c r="F1667" s="8"/>
      <c r="G1667" s="8"/>
      <c r="H1667" s="8"/>
    </row>
    <row r="1668" spans="1:8">
      <c r="A1668" s="37" t="s">
        <v>1247</v>
      </c>
      <c r="B1668" s="12">
        <v>22058</v>
      </c>
      <c r="C1668" s="17" t="s">
        <v>2402</v>
      </c>
      <c r="D1668" s="4"/>
      <c r="E1668" s="8"/>
      <c r="F1668" s="8"/>
      <c r="G1668" s="8"/>
      <c r="H1668" s="8"/>
    </row>
    <row r="1669" spans="1:8">
      <c r="A1669" s="37" t="s">
        <v>1248</v>
      </c>
      <c r="B1669" s="12">
        <v>22059</v>
      </c>
      <c r="C1669" s="17" t="s">
        <v>2402</v>
      </c>
      <c r="D1669" s="4"/>
      <c r="E1669" s="8"/>
      <c r="F1669" s="8"/>
      <c r="G1669" s="8"/>
      <c r="H1669" s="8"/>
    </row>
    <row r="1670" spans="1:8">
      <c r="A1670" s="37" t="s">
        <v>1249</v>
      </c>
      <c r="B1670" s="12">
        <v>22060</v>
      </c>
      <c r="C1670" s="17" t="s">
        <v>2402</v>
      </c>
      <c r="D1670" s="4"/>
      <c r="E1670" s="8"/>
      <c r="F1670" s="8"/>
      <c r="G1670" s="8"/>
      <c r="H1670" s="8"/>
    </row>
    <row r="1671" spans="1:8">
      <c r="A1671" s="37" t="s">
        <v>1250</v>
      </c>
      <c r="B1671" s="12">
        <v>22061</v>
      </c>
      <c r="C1671" s="17" t="s">
        <v>2402</v>
      </c>
      <c r="D1671" s="4"/>
      <c r="E1671" s="8"/>
      <c r="F1671" s="8"/>
      <c r="G1671" s="8"/>
      <c r="H1671" s="8"/>
    </row>
    <row r="1672" spans="1:8">
      <c r="A1672" s="37" t="s">
        <v>1251</v>
      </c>
      <c r="B1672" s="12">
        <v>22062</v>
      </c>
      <c r="C1672" s="17" t="s">
        <v>2402</v>
      </c>
      <c r="D1672" s="4"/>
      <c r="E1672" s="8"/>
      <c r="F1672" s="8"/>
      <c r="G1672" s="8"/>
      <c r="H1672" s="8"/>
    </row>
    <row r="1673" spans="1:8">
      <c r="A1673" s="37" t="s">
        <v>1252</v>
      </c>
      <c r="B1673" s="12">
        <v>22063</v>
      </c>
      <c r="C1673" s="17" t="s">
        <v>2402</v>
      </c>
      <c r="D1673" s="4"/>
      <c r="E1673" s="8"/>
      <c r="F1673" s="8"/>
      <c r="G1673" s="8"/>
      <c r="H1673" s="8"/>
    </row>
    <row r="1674" spans="1:8">
      <c r="A1674" s="37" t="s">
        <v>1253</v>
      </c>
      <c r="B1674" s="12">
        <v>22064</v>
      </c>
      <c r="C1674" s="17" t="s">
        <v>2402</v>
      </c>
      <c r="D1674" s="4"/>
      <c r="E1674" s="8"/>
      <c r="F1674" s="8"/>
      <c r="G1674" s="8"/>
      <c r="H1674" s="8"/>
    </row>
    <row r="1675" spans="1:8">
      <c r="A1675" s="37" t="s">
        <v>1254</v>
      </c>
      <c r="B1675" s="12">
        <v>22065</v>
      </c>
      <c r="C1675" s="17" t="s">
        <v>2402</v>
      </c>
      <c r="D1675" s="4"/>
      <c r="E1675" s="8"/>
      <c r="F1675" s="8"/>
      <c r="G1675" s="8"/>
      <c r="H1675" s="8"/>
    </row>
    <row r="1676" spans="1:8">
      <c r="A1676" s="37" t="s">
        <v>1255</v>
      </c>
      <c r="B1676" s="12">
        <v>22066</v>
      </c>
      <c r="C1676" s="17" t="s">
        <v>2402</v>
      </c>
      <c r="D1676" s="4"/>
      <c r="E1676" s="8"/>
      <c r="F1676" s="8"/>
      <c r="G1676" s="8"/>
      <c r="H1676" s="8"/>
    </row>
    <row r="1677" spans="1:8">
      <c r="A1677" s="37"/>
      <c r="B1677" s="12">
        <v>22067</v>
      </c>
      <c r="C1677" s="17" t="s">
        <v>2402</v>
      </c>
      <c r="D1677" s="4"/>
      <c r="E1677" s="8"/>
      <c r="F1677" s="8"/>
      <c r="G1677" s="8"/>
      <c r="H1677" s="8"/>
    </row>
    <row r="1678" spans="1:8">
      <c r="A1678" s="37"/>
      <c r="B1678" s="12">
        <v>22068</v>
      </c>
      <c r="C1678" s="17" t="s">
        <v>2402</v>
      </c>
      <c r="D1678" s="4"/>
      <c r="E1678" s="8"/>
      <c r="F1678" s="8"/>
      <c r="G1678" s="8"/>
      <c r="H1678" s="8"/>
    </row>
    <row r="1679" spans="1:8">
      <c r="A1679" s="37" t="s">
        <v>1256</v>
      </c>
      <c r="B1679" s="12">
        <v>23000</v>
      </c>
      <c r="C1679" s="17" t="s">
        <v>2403</v>
      </c>
      <c r="D1679" s="4"/>
      <c r="E1679" s="8"/>
      <c r="F1679" s="8"/>
      <c r="G1679" s="8"/>
      <c r="H1679" s="8"/>
    </row>
    <row r="1680" spans="1:8">
      <c r="A1680" s="37" t="s">
        <v>1257</v>
      </c>
      <c r="B1680" s="12">
        <v>23001</v>
      </c>
      <c r="C1680" s="17" t="s">
        <v>2403</v>
      </c>
      <c r="D1680" s="4"/>
      <c r="E1680" s="8"/>
      <c r="F1680" s="8"/>
      <c r="G1680" s="8"/>
      <c r="H1680" s="8"/>
    </row>
    <row r="1681" spans="1:8">
      <c r="A1681" s="37" t="s">
        <v>1258</v>
      </c>
      <c r="B1681" s="12">
        <v>23002</v>
      </c>
      <c r="C1681" s="17" t="s">
        <v>2403</v>
      </c>
      <c r="D1681" s="4"/>
      <c r="E1681" s="8"/>
      <c r="F1681" s="8"/>
      <c r="G1681" s="8"/>
      <c r="H1681" s="8"/>
    </row>
    <row r="1682" spans="1:8">
      <c r="A1682" s="37" t="s">
        <v>1259</v>
      </c>
      <c r="B1682" s="12">
        <v>23003</v>
      </c>
      <c r="C1682" s="17" t="s">
        <v>2403</v>
      </c>
      <c r="D1682" s="4"/>
      <c r="E1682" s="8"/>
      <c r="F1682" s="8"/>
      <c r="G1682" s="8"/>
      <c r="H1682" s="8"/>
    </row>
    <row r="1683" spans="1:8">
      <c r="A1683" s="37" t="s">
        <v>1260</v>
      </c>
      <c r="B1683" s="12">
        <v>23004</v>
      </c>
      <c r="C1683" s="17" t="s">
        <v>2403</v>
      </c>
      <c r="D1683" s="4"/>
      <c r="E1683" s="8"/>
      <c r="F1683" s="8"/>
      <c r="G1683" s="8"/>
      <c r="H1683" s="8"/>
    </row>
    <row r="1684" spans="1:8">
      <c r="A1684" s="37" t="s">
        <v>1261</v>
      </c>
      <c r="B1684" s="12">
        <v>23005</v>
      </c>
      <c r="C1684" s="17" t="s">
        <v>2403</v>
      </c>
      <c r="D1684" s="4"/>
      <c r="E1684" s="8"/>
      <c r="F1684" s="8"/>
      <c r="G1684" s="8"/>
      <c r="H1684" s="8"/>
    </row>
    <row r="1685" spans="1:8">
      <c r="A1685" s="37" t="s">
        <v>1262</v>
      </c>
      <c r="B1685" s="12">
        <v>23006</v>
      </c>
      <c r="C1685" s="17" t="s">
        <v>2403</v>
      </c>
      <c r="D1685" s="4"/>
      <c r="E1685" s="8"/>
      <c r="F1685" s="8"/>
      <c r="G1685" s="8"/>
      <c r="H1685" s="8"/>
    </row>
    <row r="1686" spans="1:8">
      <c r="A1686" s="16" t="s">
        <v>2769</v>
      </c>
      <c r="B1686" s="12">
        <v>23007</v>
      </c>
      <c r="C1686" s="17" t="s">
        <v>2403</v>
      </c>
      <c r="D1686" s="4"/>
      <c r="E1686" s="8"/>
      <c r="F1686" s="8"/>
      <c r="G1686" s="8"/>
      <c r="H1686" s="8"/>
    </row>
    <row r="1687" spans="1:8">
      <c r="A1687" s="37" t="s">
        <v>1263</v>
      </c>
      <c r="B1687" s="12">
        <v>23008</v>
      </c>
      <c r="C1687" s="17" t="s">
        <v>2403</v>
      </c>
      <c r="D1687" s="4"/>
      <c r="E1687" s="8"/>
      <c r="F1687" s="8"/>
      <c r="G1687" s="8"/>
      <c r="H1687" s="8"/>
    </row>
    <row r="1688" spans="1:8">
      <c r="A1688" s="37" t="s">
        <v>1264</v>
      </c>
      <c r="B1688" s="12">
        <v>23009</v>
      </c>
      <c r="C1688" s="17" t="s">
        <v>2403</v>
      </c>
      <c r="D1688" s="4"/>
      <c r="E1688" s="8"/>
      <c r="F1688" s="8"/>
      <c r="G1688" s="8"/>
      <c r="H1688" s="8"/>
    </row>
    <row r="1689" spans="1:8">
      <c r="A1689" s="37" t="s">
        <v>1265</v>
      </c>
      <c r="B1689" s="12">
        <v>23010</v>
      </c>
      <c r="C1689" s="17" t="s">
        <v>2403</v>
      </c>
      <c r="D1689" s="4"/>
      <c r="E1689" s="8"/>
      <c r="F1689" s="8"/>
      <c r="G1689" s="8"/>
      <c r="H1689" s="8"/>
    </row>
    <row r="1690" spans="1:8">
      <c r="A1690" s="37" t="s">
        <v>1266</v>
      </c>
      <c r="B1690" s="12">
        <v>23011</v>
      </c>
      <c r="C1690" s="17" t="s">
        <v>2403</v>
      </c>
      <c r="D1690" s="4"/>
      <c r="E1690" s="8"/>
      <c r="F1690" s="8"/>
      <c r="G1690" s="8"/>
      <c r="H1690" s="8"/>
    </row>
    <row r="1691" spans="1:8">
      <c r="A1691" s="37" t="s">
        <v>1267</v>
      </c>
      <c r="B1691" s="12">
        <v>23012</v>
      </c>
      <c r="C1691" s="17" t="s">
        <v>2403</v>
      </c>
      <c r="D1691" s="4"/>
      <c r="E1691" s="8"/>
      <c r="F1691" s="8"/>
      <c r="G1691" s="8"/>
      <c r="H1691" s="8"/>
    </row>
    <row r="1692" spans="1:8">
      <c r="A1692" s="37" t="s">
        <v>1268</v>
      </c>
      <c r="B1692" s="12">
        <v>23013</v>
      </c>
      <c r="C1692" s="17" t="s">
        <v>2403</v>
      </c>
      <c r="D1692" s="4"/>
      <c r="E1692" s="8"/>
      <c r="F1692" s="8"/>
      <c r="G1692" s="8"/>
      <c r="H1692" s="8"/>
    </row>
    <row r="1693" spans="1:8">
      <c r="A1693" s="37" t="s">
        <v>1269</v>
      </c>
      <c r="B1693" s="12">
        <v>23014</v>
      </c>
      <c r="C1693" s="17" t="s">
        <v>2403</v>
      </c>
      <c r="D1693" s="4"/>
      <c r="E1693" s="8"/>
      <c r="F1693" s="8"/>
      <c r="G1693" s="8"/>
      <c r="H1693" s="8"/>
    </row>
    <row r="1694" spans="1:8">
      <c r="A1694" s="37" t="s">
        <v>1270</v>
      </c>
      <c r="B1694" s="12">
        <v>23015</v>
      </c>
      <c r="C1694" s="17" t="s">
        <v>2403</v>
      </c>
      <c r="D1694" s="4"/>
      <c r="E1694" s="8"/>
      <c r="F1694" s="8"/>
      <c r="G1694" s="8"/>
      <c r="H1694" s="8"/>
    </row>
    <row r="1695" spans="1:8">
      <c r="A1695" s="37" t="s">
        <v>1271</v>
      </c>
      <c r="B1695" s="12">
        <v>23016</v>
      </c>
      <c r="C1695" s="17" t="s">
        <v>2403</v>
      </c>
      <c r="D1695" s="4"/>
      <c r="E1695" s="8"/>
      <c r="F1695" s="8"/>
      <c r="G1695" s="8"/>
      <c r="H1695" s="8"/>
    </row>
    <row r="1696" spans="1:8">
      <c r="A1696" s="37" t="s">
        <v>1272</v>
      </c>
      <c r="B1696" s="12">
        <v>23017</v>
      </c>
      <c r="C1696" s="17" t="s">
        <v>2403</v>
      </c>
      <c r="D1696" s="4"/>
      <c r="E1696" s="8"/>
      <c r="F1696" s="8"/>
      <c r="G1696" s="8"/>
      <c r="H1696" s="8"/>
    </row>
    <row r="1697" spans="1:8">
      <c r="A1697" s="37" t="s">
        <v>1273</v>
      </c>
      <c r="B1697" s="12">
        <v>23018</v>
      </c>
      <c r="C1697" s="17" t="s">
        <v>2403</v>
      </c>
      <c r="D1697" s="4"/>
      <c r="E1697" s="8"/>
      <c r="F1697" s="8"/>
      <c r="G1697" s="8"/>
      <c r="H1697" s="8"/>
    </row>
    <row r="1698" spans="1:8">
      <c r="A1698" s="37" t="s">
        <v>1274</v>
      </c>
      <c r="B1698" s="12">
        <v>23019</v>
      </c>
      <c r="C1698" s="17" t="s">
        <v>2403</v>
      </c>
      <c r="D1698" s="4"/>
      <c r="E1698" s="8"/>
      <c r="F1698" s="8"/>
      <c r="G1698" s="8"/>
      <c r="H1698" s="8"/>
    </row>
    <row r="1699" spans="1:8">
      <c r="A1699" s="37" t="s">
        <v>1275</v>
      </c>
      <c r="B1699" s="12">
        <v>23020</v>
      </c>
      <c r="C1699" s="17" t="s">
        <v>2403</v>
      </c>
      <c r="D1699" s="4"/>
      <c r="E1699" s="8"/>
      <c r="F1699" s="8"/>
      <c r="G1699" s="8"/>
      <c r="H1699" s="8"/>
    </row>
    <row r="1700" spans="1:8">
      <c r="A1700" s="37" t="s">
        <v>1276</v>
      </c>
      <c r="B1700" s="12">
        <v>23021</v>
      </c>
      <c r="C1700" s="17" t="s">
        <v>2403</v>
      </c>
      <c r="D1700" s="4"/>
      <c r="E1700" s="8"/>
      <c r="F1700" s="8"/>
      <c r="G1700" s="8"/>
      <c r="H1700" s="8"/>
    </row>
    <row r="1701" spans="1:8">
      <c r="A1701" s="37" t="s">
        <v>1277</v>
      </c>
      <c r="B1701" s="12">
        <v>23022</v>
      </c>
      <c r="C1701" s="17" t="s">
        <v>2403</v>
      </c>
      <c r="D1701" s="4"/>
      <c r="E1701" s="8"/>
      <c r="F1701" s="8"/>
      <c r="G1701" s="8"/>
      <c r="H1701" s="8"/>
    </row>
    <row r="1702" spans="1:8">
      <c r="A1702" s="37" t="s">
        <v>1278</v>
      </c>
      <c r="B1702" s="12">
        <v>23023</v>
      </c>
      <c r="C1702" s="17" t="s">
        <v>2403</v>
      </c>
      <c r="D1702" s="4"/>
      <c r="E1702" s="8"/>
      <c r="F1702" s="8"/>
      <c r="G1702" s="8"/>
      <c r="H1702" s="8"/>
    </row>
    <row r="1703" spans="1:8">
      <c r="A1703" s="37" t="s">
        <v>1279</v>
      </c>
      <c r="B1703" s="12">
        <v>23024</v>
      </c>
      <c r="C1703" s="17" t="s">
        <v>2403</v>
      </c>
      <c r="D1703" s="4"/>
      <c r="E1703" s="8"/>
      <c r="F1703" s="8"/>
      <c r="G1703" s="8"/>
      <c r="H1703" s="8"/>
    </row>
    <row r="1704" spans="1:8">
      <c r="A1704" s="37" t="s">
        <v>1280</v>
      </c>
      <c r="B1704" s="12">
        <v>23025</v>
      </c>
      <c r="C1704" s="17" t="s">
        <v>2403</v>
      </c>
      <c r="D1704" s="4"/>
      <c r="E1704" s="8"/>
      <c r="F1704" s="8"/>
      <c r="G1704" s="8"/>
      <c r="H1704" s="8"/>
    </row>
    <row r="1705" spans="1:8">
      <c r="A1705" s="37" t="s">
        <v>1281</v>
      </c>
      <c r="B1705" s="12">
        <v>23026</v>
      </c>
      <c r="C1705" s="17" t="s">
        <v>2403</v>
      </c>
      <c r="D1705" s="4"/>
      <c r="E1705" s="8"/>
      <c r="F1705" s="8"/>
      <c r="G1705" s="8"/>
      <c r="H1705" s="8"/>
    </row>
    <row r="1706" spans="1:8">
      <c r="A1706" s="37" t="s">
        <v>1282</v>
      </c>
      <c r="B1706" s="12">
        <v>23027</v>
      </c>
      <c r="C1706" s="17" t="s">
        <v>2403</v>
      </c>
      <c r="D1706" s="4"/>
      <c r="E1706" s="8"/>
      <c r="F1706" s="8"/>
      <c r="G1706" s="8"/>
      <c r="H1706" s="8"/>
    </row>
    <row r="1707" spans="1:8">
      <c r="A1707" s="37" t="s">
        <v>1283</v>
      </c>
      <c r="B1707" s="12">
        <v>23028</v>
      </c>
      <c r="C1707" s="17" t="s">
        <v>2403</v>
      </c>
      <c r="D1707" s="4"/>
      <c r="E1707" s="8"/>
      <c r="F1707" s="8"/>
      <c r="G1707" s="8"/>
      <c r="H1707" s="8"/>
    </row>
    <row r="1708" spans="1:8">
      <c r="A1708" s="16" t="s">
        <v>2770</v>
      </c>
      <c r="B1708" s="12">
        <v>23029</v>
      </c>
      <c r="C1708" s="17" t="s">
        <v>2403</v>
      </c>
      <c r="D1708" s="4"/>
      <c r="E1708" s="8"/>
      <c r="F1708" s="8"/>
      <c r="G1708" s="8"/>
      <c r="H1708" s="8"/>
    </row>
    <row r="1709" spans="1:8">
      <c r="A1709" s="37" t="s">
        <v>1284</v>
      </c>
      <c r="B1709" s="12">
        <v>23030</v>
      </c>
      <c r="C1709" s="17" t="s">
        <v>2403</v>
      </c>
      <c r="D1709" s="4"/>
      <c r="E1709" s="8"/>
      <c r="F1709" s="8"/>
      <c r="G1709" s="8"/>
      <c r="H1709" s="8"/>
    </row>
    <row r="1710" spans="1:8">
      <c r="A1710" s="37" t="s">
        <v>1285</v>
      </c>
      <c r="B1710" s="12">
        <v>23031</v>
      </c>
      <c r="C1710" s="17" t="s">
        <v>2403</v>
      </c>
      <c r="D1710" s="4"/>
      <c r="E1710" s="8"/>
      <c r="F1710" s="8"/>
      <c r="G1710" s="8"/>
      <c r="H1710" s="8"/>
    </row>
    <row r="1711" spans="1:8">
      <c r="A1711" s="16" t="s">
        <v>2771</v>
      </c>
      <c r="B1711" s="12">
        <v>23032</v>
      </c>
      <c r="C1711" s="17" t="s">
        <v>2403</v>
      </c>
      <c r="D1711" s="4"/>
      <c r="E1711" s="8"/>
      <c r="F1711" s="8"/>
      <c r="G1711" s="8"/>
      <c r="H1711" s="8"/>
    </row>
    <row r="1712" spans="1:8">
      <c r="A1712" s="37" t="s">
        <v>1286</v>
      </c>
      <c r="B1712" s="12">
        <v>23033</v>
      </c>
      <c r="C1712" s="17" t="s">
        <v>2403</v>
      </c>
      <c r="D1712" s="4"/>
      <c r="E1712" s="8"/>
      <c r="F1712" s="8"/>
      <c r="G1712" s="8"/>
      <c r="H1712" s="8"/>
    </row>
    <row r="1713" spans="1:8">
      <c r="A1713" s="37" t="s">
        <v>1287</v>
      </c>
      <c r="B1713" s="12">
        <v>23034</v>
      </c>
      <c r="C1713" s="17" t="s">
        <v>2403</v>
      </c>
      <c r="D1713" s="4"/>
      <c r="E1713" s="8"/>
      <c r="F1713" s="8"/>
      <c r="G1713" s="8"/>
      <c r="H1713" s="8"/>
    </row>
    <row r="1714" spans="1:8">
      <c r="A1714" s="37" t="s">
        <v>1288</v>
      </c>
      <c r="B1714" s="12">
        <v>23035</v>
      </c>
      <c r="C1714" s="17" t="s">
        <v>2403</v>
      </c>
      <c r="D1714" s="4"/>
      <c r="E1714" s="8"/>
      <c r="F1714" s="8"/>
      <c r="G1714" s="8"/>
      <c r="H1714" s="8"/>
    </row>
    <row r="1715" spans="1:8">
      <c r="A1715" s="37" t="s">
        <v>1289</v>
      </c>
      <c r="B1715" s="12">
        <v>23036</v>
      </c>
      <c r="C1715" s="17" t="s">
        <v>2403</v>
      </c>
      <c r="D1715" s="4"/>
      <c r="E1715" s="8"/>
      <c r="F1715" s="8"/>
      <c r="G1715" s="8"/>
      <c r="H1715" s="8"/>
    </row>
    <row r="1716" spans="1:8">
      <c r="A1716" s="37" t="s">
        <v>1290</v>
      </c>
      <c r="B1716" s="12">
        <v>23037</v>
      </c>
      <c r="C1716" s="17" t="s">
        <v>2403</v>
      </c>
      <c r="D1716" s="4"/>
      <c r="E1716" s="8"/>
      <c r="F1716" s="8"/>
      <c r="G1716" s="8"/>
      <c r="H1716" s="8"/>
    </row>
    <row r="1717" spans="1:8">
      <c r="A1717" s="37" t="s">
        <v>1291</v>
      </c>
      <c r="B1717" s="12">
        <v>23038</v>
      </c>
      <c r="C1717" s="17" t="s">
        <v>2403</v>
      </c>
      <c r="D1717" s="4"/>
      <c r="E1717" s="8"/>
      <c r="F1717" s="8"/>
      <c r="G1717" s="8"/>
      <c r="H1717" s="8"/>
    </row>
    <row r="1718" spans="1:8">
      <c r="A1718" s="37" t="s">
        <v>1292</v>
      </c>
      <c r="B1718" s="12">
        <v>23039</v>
      </c>
      <c r="C1718" s="17" t="s">
        <v>2403</v>
      </c>
      <c r="D1718" s="4"/>
      <c r="E1718" s="8"/>
      <c r="F1718" s="8"/>
      <c r="G1718" s="8"/>
      <c r="H1718" s="8"/>
    </row>
    <row r="1719" spans="1:8">
      <c r="A1719" s="37" t="s">
        <v>1293</v>
      </c>
      <c r="B1719" s="12">
        <v>23040</v>
      </c>
      <c r="C1719" s="17" t="s">
        <v>2403</v>
      </c>
      <c r="D1719" s="4"/>
      <c r="E1719" s="8"/>
      <c r="F1719" s="8"/>
      <c r="G1719" s="8"/>
      <c r="H1719" s="8"/>
    </row>
    <row r="1720" spans="1:8">
      <c r="A1720" s="37" t="s">
        <v>1294</v>
      </c>
      <c r="B1720" s="12">
        <v>23041</v>
      </c>
      <c r="C1720" s="17" t="s">
        <v>2403</v>
      </c>
      <c r="D1720" s="4"/>
      <c r="E1720" s="8"/>
      <c r="F1720" s="8"/>
      <c r="G1720" s="8"/>
      <c r="H1720" s="8"/>
    </row>
    <row r="1721" spans="1:8">
      <c r="A1721" s="37" t="s">
        <v>1295</v>
      </c>
      <c r="B1721" s="12">
        <v>23042</v>
      </c>
      <c r="C1721" s="17" t="s">
        <v>2403</v>
      </c>
      <c r="D1721" s="4"/>
      <c r="E1721" s="8"/>
      <c r="F1721" s="8"/>
      <c r="G1721" s="8"/>
      <c r="H1721" s="8"/>
    </row>
    <row r="1722" spans="1:8">
      <c r="A1722" s="37" t="s">
        <v>1296</v>
      </c>
      <c r="B1722" s="12">
        <v>23043</v>
      </c>
      <c r="C1722" s="17" t="s">
        <v>2403</v>
      </c>
      <c r="D1722" s="4"/>
      <c r="E1722" s="8"/>
      <c r="F1722" s="8"/>
      <c r="G1722" s="8"/>
      <c r="H1722" s="8"/>
    </row>
    <row r="1723" spans="1:8">
      <c r="A1723" s="37" t="s">
        <v>1297</v>
      </c>
      <c r="B1723" s="12">
        <v>23044</v>
      </c>
      <c r="C1723" s="17" t="s">
        <v>2403</v>
      </c>
      <c r="D1723" s="4"/>
      <c r="E1723" s="8"/>
      <c r="F1723" s="8"/>
      <c r="G1723" s="8"/>
      <c r="H1723" s="8"/>
    </row>
    <row r="1724" spans="1:8">
      <c r="A1724" s="37" t="s">
        <v>1298</v>
      </c>
      <c r="B1724" s="12">
        <v>23045</v>
      </c>
      <c r="C1724" s="17" t="s">
        <v>2403</v>
      </c>
      <c r="D1724" s="4"/>
      <c r="E1724" s="8"/>
      <c r="F1724" s="8"/>
      <c r="G1724" s="8"/>
      <c r="H1724" s="8"/>
    </row>
    <row r="1725" spans="1:8">
      <c r="A1725" s="37" t="s">
        <v>1299</v>
      </c>
      <c r="B1725" s="12">
        <v>23046</v>
      </c>
      <c r="C1725" s="17" t="s">
        <v>2403</v>
      </c>
      <c r="D1725" s="4"/>
      <c r="E1725" s="8"/>
      <c r="F1725" s="8"/>
      <c r="G1725" s="8"/>
      <c r="H1725" s="8"/>
    </row>
    <row r="1726" spans="1:8">
      <c r="A1726" s="37" t="s">
        <v>1300</v>
      </c>
      <c r="B1726" s="12">
        <v>23047</v>
      </c>
      <c r="C1726" s="17" t="s">
        <v>2403</v>
      </c>
      <c r="D1726" s="4"/>
      <c r="E1726" s="8"/>
      <c r="F1726" s="8"/>
      <c r="G1726" s="8"/>
      <c r="H1726" s="8"/>
    </row>
    <row r="1727" spans="1:8">
      <c r="A1727" s="37" t="s">
        <v>1301</v>
      </c>
      <c r="B1727" s="12">
        <v>23048</v>
      </c>
      <c r="C1727" s="17" t="s">
        <v>2403</v>
      </c>
      <c r="D1727" s="4"/>
      <c r="E1727" s="8"/>
      <c r="F1727" s="8"/>
      <c r="G1727" s="8"/>
      <c r="H1727" s="8"/>
    </row>
    <row r="1728" spans="1:8">
      <c r="A1728" s="37" t="s">
        <v>1302</v>
      </c>
      <c r="B1728" s="12">
        <v>23049</v>
      </c>
      <c r="C1728" s="17" t="s">
        <v>2403</v>
      </c>
      <c r="D1728" s="4"/>
      <c r="E1728" s="8"/>
      <c r="F1728" s="8"/>
      <c r="G1728" s="8"/>
      <c r="H1728" s="8"/>
    </row>
    <row r="1729" spans="1:8">
      <c r="A1729" s="37" t="s">
        <v>1303</v>
      </c>
      <c r="B1729" s="12">
        <v>23050</v>
      </c>
      <c r="C1729" s="17" t="s">
        <v>2403</v>
      </c>
      <c r="D1729" s="4"/>
      <c r="E1729" s="8"/>
      <c r="F1729" s="8"/>
      <c r="G1729" s="8"/>
      <c r="H1729" s="8"/>
    </row>
    <row r="1730" spans="1:8">
      <c r="A1730" s="37" t="s">
        <v>1304</v>
      </c>
      <c r="B1730" s="12">
        <v>23051</v>
      </c>
      <c r="C1730" s="17" t="s">
        <v>2403</v>
      </c>
      <c r="D1730" s="4"/>
      <c r="E1730" s="8"/>
      <c r="F1730" s="8"/>
      <c r="G1730" s="8"/>
      <c r="H1730" s="8"/>
    </row>
    <row r="1731" spans="1:8">
      <c r="A1731" s="37" t="s">
        <v>1305</v>
      </c>
      <c r="B1731" s="12">
        <v>23052</v>
      </c>
      <c r="C1731" s="17" t="s">
        <v>2403</v>
      </c>
      <c r="D1731" s="4"/>
      <c r="E1731" s="8"/>
      <c r="F1731" s="8"/>
      <c r="G1731" s="8"/>
      <c r="H1731" s="8"/>
    </row>
    <row r="1732" spans="1:8">
      <c r="A1732" s="37" t="s">
        <v>1306</v>
      </c>
      <c r="B1732" s="12">
        <v>23053</v>
      </c>
      <c r="C1732" s="17" t="s">
        <v>2403</v>
      </c>
      <c r="D1732" s="4"/>
      <c r="E1732" s="8"/>
      <c r="F1732" s="8"/>
      <c r="G1732" s="8"/>
      <c r="H1732" s="8"/>
    </row>
    <row r="1733" spans="1:8">
      <c r="A1733" s="37" t="s">
        <v>1307</v>
      </c>
      <c r="B1733" s="12">
        <v>23054</v>
      </c>
      <c r="C1733" s="17" t="s">
        <v>2403</v>
      </c>
      <c r="D1733" s="4"/>
      <c r="E1733" s="8"/>
      <c r="F1733" s="8"/>
      <c r="G1733" s="8"/>
      <c r="H1733" s="8"/>
    </row>
    <row r="1734" spans="1:8">
      <c r="A1734" s="37" t="s">
        <v>1308</v>
      </c>
      <c r="B1734" s="12">
        <v>23055</v>
      </c>
      <c r="C1734" s="17" t="s">
        <v>2403</v>
      </c>
      <c r="D1734" s="4"/>
      <c r="E1734" s="8"/>
      <c r="F1734" s="8"/>
      <c r="G1734" s="8"/>
      <c r="H1734" s="8"/>
    </row>
    <row r="1735" spans="1:8">
      <c r="A1735" s="37" t="s">
        <v>1309</v>
      </c>
      <c r="B1735" s="12">
        <v>23056</v>
      </c>
      <c r="C1735" s="17" t="s">
        <v>2403</v>
      </c>
      <c r="D1735" s="4"/>
      <c r="E1735" s="8"/>
      <c r="F1735" s="8"/>
      <c r="G1735" s="8"/>
      <c r="H1735" s="8"/>
    </row>
    <row r="1736" spans="1:8">
      <c r="A1736" s="37" t="s">
        <v>1310</v>
      </c>
      <c r="B1736" s="12">
        <v>23057</v>
      </c>
      <c r="C1736" s="17" t="s">
        <v>2403</v>
      </c>
      <c r="D1736" s="4"/>
      <c r="E1736" s="8"/>
      <c r="F1736" s="8"/>
      <c r="G1736" s="8"/>
      <c r="H1736" s="8"/>
    </row>
    <row r="1737" spans="1:8">
      <c r="A1737" s="37" t="s">
        <v>1311</v>
      </c>
      <c r="B1737" s="12">
        <v>23058</v>
      </c>
      <c r="C1737" s="17" t="s">
        <v>2403</v>
      </c>
      <c r="D1737" s="4"/>
      <c r="E1737" s="8"/>
      <c r="F1737" s="8"/>
      <c r="G1737" s="8"/>
      <c r="H1737" s="8"/>
    </row>
    <row r="1738" spans="1:8">
      <c r="A1738" s="37" t="s">
        <v>1312</v>
      </c>
      <c r="B1738" s="12">
        <v>23059</v>
      </c>
      <c r="C1738" s="17" t="s">
        <v>2403</v>
      </c>
      <c r="D1738" s="4"/>
      <c r="E1738" s="8"/>
      <c r="F1738" s="8"/>
      <c r="G1738" s="8"/>
      <c r="H1738" s="8"/>
    </row>
    <row r="1739" spans="1:8">
      <c r="A1739" s="37" t="s">
        <v>1313</v>
      </c>
      <c r="B1739" s="12">
        <v>23060</v>
      </c>
      <c r="C1739" s="17" t="s">
        <v>2403</v>
      </c>
      <c r="D1739" s="4"/>
      <c r="E1739" s="8"/>
      <c r="F1739" s="8"/>
      <c r="G1739" s="8"/>
      <c r="H1739" s="8"/>
    </row>
    <row r="1740" spans="1:8">
      <c r="A1740" s="37" t="s">
        <v>1314</v>
      </c>
      <c r="B1740" s="12">
        <v>23061</v>
      </c>
      <c r="C1740" s="17" t="s">
        <v>2403</v>
      </c>
      <c r="D1740" s="4"/>
      <c r="E1740" s="8"/>
      <c r="F1740" s="8"/>
      <c r="G1740" s="8"/>
      <c r="H1740" s="8"/>
    </row>
    <row r="1741" spans="1:8">
      <c r="A1741" s="37" t="s">
        <v>1315</v>
      </c>
      <c r="B1741" s="12">
        <v>23062</v>
      </c>
      <c r="C1741" s="17" t="s">
        <v>2403</v>
      </c>
      <c r="D1741" s="4"/>
      <c r="E1741" s="8"/>
      <c r="F1741" s="8"/>
      <c r="G1741" s="8"/>
      <c r="H1741" s="8"/>
    </row>
    <row r="1742" spans="1:8">
      <c r="A1742" s="37" t="s">
        <v>1316</v>
      </c>
      <c r="B1742" s="12">
        <v>23063</v>
      </c>
      <c r="C1742" s="17" t="s">
        <v>2403</v>
      </c>
      <c r="D1742" s="4"/>
      <c r="E1742" s="8"/>
      <c r="F1742" s="8"/>
      <c r="G1742" s="8"/>
      <c r="H1742" s="8"/>
    </row>
    <row r="1743" spans="1:8">
      <c r="A1743" s="16" t="s">
        <v>2772</v>
      </c>
      <c r="B1743" s="12">
        <v>23064</v>
      </c>
      <c r="C1743" s="17" t="s">
        <v>2403</v>
      </c>
      <c r="D1743" s="4"/>
      <c r="E1743" s="8"/>
      <c r="F1743" s="8"/>
      <c r="G1743" s="8"/>
      <c r="H1743" s="8"/>
    </row>
    <row r="1744" spans="1:8">
      <c r="A1744" s="16" t="s">
        <v>2773</v>
      </c>
      <c r="B1744" s="12">
        <v>23065</v>
      </c>
      <c r="C1744" s="17" t="s">
        <v>2403</v>
      </c>
      <c r="D1744" s="4"/>
      <c r="E1744" s="8"/>
      <c r="F1744" s="8"/>
      <c r="G1744" s="8"/>
      <c r="H1744" s="8"/>
    </row>
    <row r="1745" spans="1:8">
      <c r="A1745" s="16" t="s">
        <v>2774</v>
      </c>
      <c r="B1745" s="12">
        <v>23066</v>
      </c>
      <c r="C1745" s="17" t="s">
        <v>2403</v>
      </c>
      <c r="D1745" s="4"/>
      <c r="E1745" s="8"/>
      <c r="F1745" s="8"/>
      <c r="G1745" s="8"/>
      <c r="H1745" s="8"/>
    </row>
    <row r="1746" spans="1:8">
      <c r="A1746" s="16" t="s">
        <v>2775</v>
      </c>
      <c r="B1746" s="12">
        <v>23067</v>
      </c>
      <c r="C1746" s="17" t="s">
        <v>2403</v>
      </c>
      <c r="D1746" s="4"/>
      <c r="E1746" s="8"/>
      <c r="F1746" s="8"/>
      <c r="G1746" s="8"/>
      <c r="H1746" s="8"/>
    </row>
    <row r="1747" spans="1:8">
      <c r="A1747" s="16" t="s">
        <v>2776</v>
      </c>
      <c r="B1747" s="12">
        <v>23068</v>
      </c>
      <c r="C1747" s="17" t="s">
        <v>2403</v>
      </c>
      <c r="D1747" s="4"/>
      <c r="E1747" s="8"/>
      <c r="F1747" s="8"/>
      <c r="G1747" s="8"/>
      <c r="H1747" s="8"/>
    </row>
    <row r="1748" spans="1:8">
      <c r="A1748" s="16" t="s">
        <v>2777</v>
      </c>
      <c r="B1748" s="12">
        <v>23069</v>
      </c>
      <c r="C1748" s="17" t="s">
        <v>2403</v>
      </c>
      <c r="D1748" s="4"/>
      <c r="E1748" s="8"/>
      <c r="F1748" s="8"/>
      <c r="G1748" s="8"/>
      <c r="H1748" s="8"/>
    </row>
    <row r="1749" spans="1:8">
      <c r="A1749" s="37" t="s">
        <v>1317</v>
      </c>
      <c r="B1749" s="12">
        <v>23070</v>
      </c>
      <c r="C1749" s="17" t="s">
        <v>2403</v>
      </c>
      <c r="D1749" s="4"/>
      <c r="E1749" s="8"/>
      <c r="F1749" s="8"/>
      <c r="G1749" s="8"/>
      <c r="H1749" s="8"/>
    </row>
    <row r="1750" spans="1:8">
      <c r="A1750" s="37"/>
      <c r="B1750" s="12">
        <v>23071</v>
      </c>
      <c r="C1750" s="17" t="s">
        <v>2403</v>
      </c>
      <c r="D1750" s="4"/>
      <c r="E1750" s="8"/>
      <c r="F1750" s="8"/>
      <c r="G1750" s="8"/>
      <c r="H1750" s="8"/>
    </row>
    <row r="1751" spans="1:8">
      <c r="A1751" s="37" t="s">
        <v>1318</v>
      </c>
      <c r="B1751" s="12">
        <v>24000</v>
      </c>
      <c r="C1751" s="17" t="s">
        <v>2404</v>
      </c>
      <c r="D1751" s="4"/>
      <c r="E1751" s="8"/>
      <c r="F1751" s="8"/>
      <c r="G1751" s="8"/>
      <c r="H1751" s="8"/>
    </row>
    <row r="1752" spans="1:8">
      <c r="A1752" s="37" t="s">
        <v>1319</v>
      </c>
      <c r="B1752" s="12">
        <v>24001</v>
      </c>
      <c r="C1752" s="17" t="s">
        <v>2404</v>
      </c>
      <c r="D1752" s="4"/>
      <c r="E1752" s="8"/>
      <c r="F1752" s="8"/>
      <c r="G1752" s="8"/>
      <c r="H1752" s="8"/>
    </row>
    <row r="1753" spans="1:8">
      <c r="A1753" s="37" t="s">
        <v>1320</v>
      </c>
      <c r="B1753" s="12">
        <v>24002</v>
      </c>
      <c r="C1753" s="17" t="s">
        <v>2404</v>
      </c>
      <c r="D1753" s="4"/>
      <c r="E1753" s="8"/>
      <c r="F1753" s="8"/>
      <c r="G1753" s="8"/>
      <c r="H1753" s="8"/>
    </row>
    <row r="1754" spans="1:8">
      <c r="A1754" s="37" t="s">
        <v>1321</v>
      </c>
      <c r="B1754" s="12">
        <v>24003</v>
      </c>
      <c r="C1754" s="17" t="s">
        <v>2404</v>
      </c>
      <c r="D1754" s="4"/>
      <c r="E1754" s="8"/>
      <c r="F1754" s="8"/>
      <c r="G1754" s="8"/>
      <c r="H1754" s="8"/>
    </row>
    <row r="1755" spans="1:8">
      <c r="A1755" s="37" t="s">
        <v>1322</v>
      </c>
      <c r="B1755" s="12">
        <v>24004</v>
      </c>
      <c r="C1755" s="17" t="s">
        <v>2404</v>
      </c>
      <c r="D1755" s="4"/>
      <c r="E1755" s="8"/>
      <c r="F1755" s="8"/>
      <c r="G1755" s="8"/>
      <c r="H1755" s="8"/>
    </row>
    <row r="1756" spans="1:8">
      <c r="A1756" s="37" t="s">
        <v>1323</v>
      </c>
      <c r="B1756" s="12">
        <v>24005</v>
      </c>
      <c r="C1756" s="17" t="s">
        <v>2404</v>
      </c>
      <c r="D1756" s="4"/>
      <c r="E1756" s="8"/>
      <c r="F1756" s="8"/>
      <c r="G1756" s="8"/>
      <c r="H1756" s="8"/>
    </row>
    <row r="1757" spans="1:8">
      <c r="A1757" s="37" t="s">
        <v>2778</v>
      </c>
      <c r="B1757" s="12">
        <v>24006</v>
      </c>
      <c r="C1757" s="17" t="s">
        <v>2404</v>
      </c>
      <c r="D1757" s="4"/>
      <c r="E1757" s="8"/>
      <c r="F1757" s="8"/>
      <c r="G1757" s="8"/>
      <c r="H1757" s="8"/>
    </row>
    <row r="1758" spans="1:8">
      <c r="A1758" s="16" t="s">
        <v>2779</v>
      </c>
      <c r="B1758" s="12">
        <v>24007</v>
      </c>
      <c r="C1758" s="17" t="s">
        <v>2404</v>
      </c>
      <c r="D1758" s="4"/>
      <c r="E1758" s="8"/>
      <c r="F1758" s="8"/>
      <c r="G1758" s="8"/>
      <c r="H1758" s="8"/>
    </row>
    <row r="1759" spans="1:8">
      <c r="A1759" s="37" t="s">
        <v>1324</v>
      </c>
      <c r="B1759" s="12">
        <v>24008</v>
      </c>
      <c r="C1759" s="17" t="s">
        <v>2404</v>
      </c>
      <c r="D1759" s="4"/>
      <c r="E1759" s="8"/>
      <c r="F1759" s="8"/>
      <c r="G1759" s="8"/>
      <c r="H1759" s="8"/>
    </row>
    <row r="1760" spans="1:8">
      <c r="A1760" s="37" t="s">
        <v>2780</v>
      </c>
      <c r="B1760" s="12">
        <v>24009</v>
      </c>
      <c r="C1760" s="17" t="s">
        <v>2404</v>
      </c>
      <c r="D1760" s="4"/>
      <c r="E1760" s="8"/>
      <c r="F1760" s="8"/>
      <c r="G1760" s="8"/>
      <c r="H1760" s="8"/>
    </row>
    <row r="1761" spans="1:8">
      <c r="A1761" s="37" t="s">
        <v>1325</v>
      </c>
      <c r="B1761" s="12">
        <v>24010</v>
      </c>
      <c r="C1761" s="17" t="s">
        <v>2404</v>
      </c>
      <c r="D1761" s="4"/>
      <c r="E1761" s="8"/>
      <c r="F1761" s="8"/>
      <c r="G1761" s="8"/>
      <c r="H1761" s="8"/>
    </row>
    <row r="1762" spans="1:8">
      <c r="A1762" s="16" t="s">
        <v>2781</v>
      </c>
      <c r="B1762" s="12">
        <v>24011</v>
      </c>
      <c r="C1762" s="17" t="s">
        <v>2404</v>
      </c>
      <c r="D1762" s="4"/>
      <c r="E1762" s="8"/>
      <c r="F1762" s="8"/>
      <c r="G1762" s="8"/>
      <c r="H1762" s="8"/>
    </row>
    <row r="1763" spans="1:8">
      <c r="A1763" s="37" t="s">
        <v>1326</v>
      </c>
      <c r="B1763" s="12">
        <v>24012</v>
      </c>
      <c r="C1763" s="17" t="s">
        <v>2404</v>
      </c>
      <c r="D1763" s="4"/>
      <c r="E1763" s="8"/>
      <c r="F1763" s="8"/>
      <c r="G1763" s="8"/>
      <c r="H1763" s="8"/>
    </row>
    <row r="1764" spans="1:8">
      <c r="A1764" s="37" t="s">
        <v>1327</v>
      </c>
      <c r="B1764" s="12">
        <v>24013</v>
      </c>
      <c r="C1764" s="17" t="s">
        <v>2404</v>
      </c>
      <c r="D1764" s="4"/>
      <c r="E1764" s="8"/>
      <c r="F1764" s="8"/>
      <c r="G1764" s="8"/>
      <c r="H1764" s="8"/>
    </row>
    <row r="1765" spans="1:8">
      <c r="A1765" s="16" t="s">
        <v>2782</v>
      </c>
      <c r="B1765" s="12">
        <v>24014</v>
      </c>
      <c r="C1765" s="17" t="s">
        <v>2404</v>
      </c>
      <c r="D1765" s="4"/>
      <c r="E1765" s="8"/>
      <c r="F1765" s="8"/>
      <c r="G1765" s="8"/>
      <c r="H1765" s="8"/>
    </row>
    <row r="1766" spans="1:8">
      <c r="A1766" s="37" t="s">
        <v>1328</v>
      </c>
      <c r="B1766" s="12">
        <v>24015</v>
      </c>
      <c r="C1766" s="17" t="s">
        <v>2404</v>
      </c>
      <c r="D1766" s="4"/>
      <c r="E1766" s="8"/>
      <c r="F1766" s="8"/>
      <c r="G1766" s="8"/>
      <c r="H1766" s="8"/>
    </row>
    <row r="1767" spans="1:8">
      <c r="A1767" s="37" t="s">
        <v>1329</v>
      </c>
      <c r="B1767" s="12">
        <v>24016</v>
      </c>
      <c r="C1767" s="17" t="s">
        <v>2404</v>
      </c>
      <c r="D1767" s="4"/>
      <c r="E1767" s="8"/>
      <c r="F1767" s="8"/>
      <c r="G1767" s="8"/>
      <c r="H1767" s="8"/>
    </row>
    <row r="1768" spans="1:8">
      <c r="A1768" s="37" t="s">
        <v>1330</v>
      </c>
      <c r="B1768" s="12">
        <v>24017</v>
      </c>
      <c r="C1768" s="17" t="s">
        <v>2404</v>
      </c>
      <c r="D1768" s="4"/>
      <c r="E1768" s="8"/>
      <c r="F1768" s="8"/>
      <c r="G1768" s="8"/>
      <c r="H1768" s="8"/>
    </row>
    <row r="1769" spans="1:8">
      <c r="A1769" s="37" t="s">
        <v>1331</v>
      </c>
      <c r="B1769" s="12">
        <v>24018</v>
      </c>
      <c r="C1769" s="17" t="s">
        <v>2404</v>
      </c>
      <c r="D1769" s="4"/>
      <c r="E1769" s="8"/>
      <c r="F1769" s="8"/>
      <c r="G1769" s="8"/>
      <c r="H1769" s="8"/>
    </row>
    <row r="1770" spans="1:8">
      <c r="A1770" s="37" t="s">
        <v>1332</v>
      </c>
      <c r="B1770" s="12">
        <v>24019</v>
      </c>
      <c r="C1770" s="17" t="s">
        <v>2404</v>
      </c>
      <c r="D1770" s="4"/>
      <c r="E1770" s="8"/>
      <c r="F1770" s="8"/>
      <c r="G1770" s="8"/>
      <c r="H1770" s="8"/>
    </row>
    <row r="1771" spans="1:8">
      <c r="A1771" s="37" t="s">
        <v>1333</v>
      </c>
      <c r="B1771" s="12">
        <v>24020</v>
      </c>
      <c r="C1771" s="17" t="s">
        <v>2404</v>
      </c>
      <c r="D1771" s="4"/>
      <c r="E1771" s="8"/>
      <c r="F1771" s="8"/>
      <c r="G1771" s="8"/>
      <c r="H1771" s="8"/>
    </row>
    <row r="1772" spans="1:8">
      <c r="A1772" s="37" t="s">
        <v>1334</v>
      </c>
      <c r="B1772" s="12">
        <v>24021</v>
      </c>
      <c r="C1772" s="17" t="s">
        <v>2404</v>
      </c>
      <c r="D1772" s="4"/>
      <c r="E1772" s="8"/>
      <c r="F1772" s="8"/>
      <c r="G1772" s="8"/>
      <c r="H1772" s="8"/>
    </row>
    <row r="1773" spans="1:8">
      <c r="A1773" s="37" t="s">
        <v>1335</v>
      </c>
      <c r="B1773" s="12">
        <v>24022</v>
      </c>
      <c r="C1773" s="17" t="s">
        <v>2404</v>
      </c>
      <c r="D1773" s="4"/>
      <c r="E1773" s="8"/>
      <c r="F1773" s="8"/>
      <c r="G1773" s="8"/>
      <c r="H1773" s="8"/>
    </row>
    <row r="1774" spans="1:8">
      <c r="A1774" s="37" t="s">
        <v>1336</v>
      </c>
      <c r="B1774" s="12">
        <v>24023</v>
      </c>
      <c r="C1774" s="17" t="s">
        <v>2404</v>
      </c>
      <c r="D1774" s="4"/>
      <c r="E1774" s="8"/>
      <c r="F1774" s="8"/>
      <c r="G1774" s="8"/>
      <c r="H1774" s="8"/>
    </row>
    <row r="1775" spans="1:8">
      <c r="A1775" s="37" t="s">
        <v>1337</v>
      </c>
      <c r="B1775" s="12">
        <v>24024</v>
      </c>
      <c r="C1775" s="17" t="s">
        <v>2404</v>
      </c>
      <c r="D1775" s="4"/>
      <c r="E1775" s="8"/>
      <c r="F1775" s="8"/>
      <c r="G1775" s="8"/>
      <c r="H1775" s="8"/>
    </row>
    <row r="1776" spans="1:8">
      <c r="A1776" s="37" t="s">
        <v>1338</v>
      </c>
      <c r="B1776" s="12">
        <v>24025</v>
      </c>
      <c r="C1776" s="17" t="s">
        <v>2404</v>
      </c>
      <c r="D1776" s="4"/>
      <c r="E1776" s="8"/>
      <c r="F1776" s="8"/>
      <c r="G1776" s="8"/>
      <c r="H1776" s="8"/>
    </row>
    <row r="1777" spans="1:8">
      <c r="A1777" s="37" t="s">
        <v>1339</v>
      </c>
      <c r="B1777" s="12">
        <v>24026</v>
      </c>
      <c r="C1777" s="17" t="s">
        <v>2404</v>
      </c>
      <c r="D1777" s="4"/>
      <c r="E1777" s="8"/>
      <c r="F1777" s="8"/>
      <c r="G1777" s="8"/>
      <c r="H1777" s="8"/>
    </row>
    <row r="1778" spans="1:8">
      <c r="A1778" s="37" t="s">
        <v>1340</v>
      </c>
      <c r="B1778" s="12">
        <v>24027</v>
      </c>
      <c r="C1778" s="17" t="s">
        <v>2404</v>
      </c>
      <c r="D1778" s="4"/>
      <c r="E1778" s="8"/>
      <c r="F1778" s="8"/>
      <c r="G1778" s="8"/>
      <c r="H1778" s="8"/>
    </row>
    <row r="1779" spans="1:8">
      <c r="A1779" s="16" t="s">
        <v>2783</v>
      </c>
      <c r="B1779" s="12">
        <v>24028</v>
      </c>
      <c r="C1779" s="17" t="s">
        <v>2404</v>
      </c>
      <c r="D1779" s="4"/>
      <c r="E1779" s="8"/>
      <c r="F1779" s="8"/>
      <c r="G1779" s="8"/>
      <c r="H1779" s="8"/>
    </row>
    <row r="1780" spans="1:8">
      <c r="A1780" s="37" t="s">
        <v>1341</v>
      </c>
      <c r="B1780" s="12">
        <v>24029</v>
      </c>
      <c r="C1780" s="17" t="s">
        <v>2404</v>
      </c>
      <c r="D1780" s="4"/>
      <c r="E1780" s="8"/>
      <c r="F1780" s="8"/>
      <c r="G1780" s="8"/>
      <c r="H1780" s="8"/>
    </row>
    <row r="1781" spans="1:8">
      <c r="A1781" s="37" t="s">
        <v>1342</v>
      </c>
      <c r="B1781" s="12">
        <v>24030</v>
      </c>
      <c r="C1781" s="17" t="s">
        <v>2404</v>
      </c>
      <c r="D1781" s="4"/>
      <c r="E1781" s="8"/>
      <c r="F1781" s="8"/>
      <c r="G1781" s="8"/>
      <c r="H1781" s="8"/>
    </row>
    <row r="1782" spans="1:8">
      <c r="A1782" s="37" t="s">
        <v>1343</v>
      </c>
      <c r="B1782" s="12">
        <v>24031</v>
      </c>
      <c r="C1782" s="17" t="s">
        <v>2404</v>
      </c>
      <c r="D1782" s="4"/>
      <c r="E1782" s="8"/>
      <c r="F1782" s="8"/>
      <c r="G1782" s="8"/>
      <c r="H1782" s="8"/>
    </row>
    <row r="1783" spans="1:8">
      <c r="A1783" s="37" t="s">
        <v>1344</v>
      </c>
      <c r="B1783" s="12">
        <v>24032</v>
      </c>
      <c r="C1783" s="17" t="s">
        <v>2404</v>
      </c>
      <c r="D1783" s="4"/>
      <c r="E1783" s="8"/>
      <c r="F1783" s="8"/>
      <c r="G1783" s="8"/>
      <c r="H1783" s="8"/>
    </row>
    <row r="1784" spans="1:8">
      <c r="A1784" s="37" t="s">
        <v>1345</v>
      </c>
      <c r="B1784" s="12">
        <v>24033</v>
      </c>
      <c r="C1784" s="17" t="s">
        <v>2404</v>
      </c>
      <c r="D1784" s="4"/>
      <c r="E1784" s="8"/>
      <c r="F1784" s="8"/>
      <c r="G1784" s="8"/>
      <c r="H1784" s="8"/>
    </row>
    <row r="1785" spans="1:8">
      <c r="A1785" s="37" t="s">
        <v>1346</v>
      </c>
      <c r="B1785" s="12">
        <v>24034</v>
      </c>
      <c r="C1785" s="17" t="s">
        <v>2404</v>
      </c>
      <c r="D1785" s="4"/>
      <c r="E1785" s="8"/>
      <c r="F1785" s="8"/>
      <c r="G1785" s="8"/>
      <c r="H1785" s="8"/>
    </row>
    <row r="1786" spans="1:8">
      <c r="A1786" s="37" t="s">
        <v>1347</v>
      </c>
      <c r="B1786" s="12">
        <v>24035</v>
      </c>
      <c r="C1786" s="17" t="s">
        <v>2404</v>
      </c>
      <c r="D1786" s="4"/>
      <c r="E1786" s="8"/>
      <c r="F1786" s="8"/>
      <c r="G1786" s="8"/>
      <c r="H1786" s="8"/>
    </row>
    <row r="1787" spans="1:8">
      <c r="A1787" s="37" t="s">
        <v>1348</v>
      </c>
      <c r="B1787" s="12">
        <v>24036</v>
      </c>
      <c r="C1787" s="17" t="s">
        <v>2404</v>
      </c>
      <c r="D1787" s="4"/>
      <c r="E1787" s="8"/>
      <c r="F1787" s="8"/>
      <c r="G1787" s="8"/>
      <c r="H1787" s="8"/>
    </row>
    <row r="1788" spans="1:8">
      <c r="A1788" s="37" t="s">
        <v>1349</v>
      </c>
      <c r="B1788" s="12">
        <v>24037</v>
      </c>
      <c r="C1788" s="17" t="s">
        <v>2404</v>
      </c>
      <c r="D1788" s="4"/>
      <c r="E1788" s="8"/>
      <c r="F1788" s="8"/>
      <c r="G1788" s="8"/>
      <c r="H1788" s="8"/>
    </row>
    <row r="1789" spans="1:8">
      <c r="A1789" s="37" t="s">
        <v>1350</v>
      </c>
      <c r="B1789" s="12">
        <v>24038</v>
      </c>
      <c r="C1789" s="17" t="s">
        <v>2404</v>
      </c>
      <c r="D1789" s="4"/>
      <c r="E1789" s="8"/>
      <c r="F1789" s="8"/>
      <c r="G1789" s="8"/>
      <c r="H1789" s="8"/>
    </row>
    <row r="1790" spans="1:8">
      <c r="A1790" s="37" t="s">
        <v>1341</v>
      </c>
      <c r="B1790" s="12">
        <v>24039</v>
      </c>
      <c r="C1790" s="17" t="s">
        <v>2404</v>
      </c>
      <c r="D1790" s="4"/>
      <c r="E1790" s="8"/>
      <c r="F1790" s="8"/>
      <c r="G1790" s="8"/>
      <c r="H1790" s="8"/>
    </row>
    <row r="1791" spans="1:8">
      <c r="A1791" s="37" t="s">
        <v>1342</v>
      </c>
      <c r="B1791" s="12">
        <v>24040</v>
      </c>
      <c r="C1791" s="17" t="s">
        <v>2404</v>
      </c>
      <c r="D1791" s="4"/>
      <c r="E1791" s="8"/>
      <c r="F1791" s="8"/>
      <c r="G1791" s="8"/>
      <c r="H1791" s="8"/>
    </row>
    <row r="1792" spans="1:8">
      <c r="A1792" s="37" t="s">
        <v>1343</v>
      </c>
      <c r="B1792" s="12">
        <v>24041</v>
      </c>
      <c r="C1792" s="17" t="s">
        <v>2404</v>
      </c>
      <c r="D1792" s="4"/>
      <c r="E1792" s="8"/>
      <c r="F1792" s="8"/>
      <c r="G1792" s="8"/>
      <c r="H1792" s="8"/>
    </row>
    <row r="1793" spans="1:8">
      <c r="A1793" s="37" t="s">
        <v>1344</v>
      </c>
      <c r="B1793" s="12">
        <v>24042</v>
      </c>
      <c r="C1793" s="17" t="s">
        <v>2404</v>
      </c>
      <c r="D1793" s="4"/>
      <c r="E1793" s="8"/>
      <c r="F1793" s="8"/>
      <c r="G1793" s="8"/>
      <c r="H1793" s="8"/>
    </row>
    <row r="1794" spans="1:8">
      <c r="A1794" s="37" t="s">
        <v>1345</v>
      </c>
      <c r="B1794" s="12">
        <v>24043</v>
      </c>
      <c r="C1794" s="17" t="s">
        <v>2404</v>
      </c>
      <c r="D1794" s="4"/>
      <c r="E1794" s="8"/>
      <c r="F1794" s="8"/>
      <c r="G1794" s="8"/>
      <c r="H1794" s="8"/>
    </row>
    <row r="1795" spans="1:8">
      <c r="A1795" s="37" t="s">
        <v>1346</v>
      </c>
      <c r="B1795" s="12">
        <v>24044</v>
      </c>
      <c r="C1795" s="17" t="s">
        <v>2404</v>
      </c>
      <c r="D1795" s="4"/>
      <c r="E1795" s="8"/>
      <c r="F1795" s="8"/>
      <c r="G1795" s="8"/>
      <c r="H1795" s="8"/>
    </row>
    <row r="1796" spans="1:8">
      <c r="A1796" s="37" t="s">
        <v>1347</v>
      </c>
      <c r="B1796" s="12">
        <v>24045</v>
      </c>
      <c r="C1796" s="17" t="s">
        <v>2404</v>
      </c>
      <c r="D1796" s="4"/>
      <c r="E1796" s="8"/>
      <c r="F1796" s="8"/>
      <c r="G1796" s="8"/>
      <c r="H1796" s="8"/>
    </row>
    <row r="1797" spans="1:8">
      <c r="A1797" s="37" t="s">
        <v>1351</v>
      </c>
      <c r="B1797" s="12">
        <v>24046</v>
      </c>
      <c r="C1797" s="17" t="s">
        <v>2404</v>
      </c>
      <c r="D1797" s="4"/>
      <c r="E1797" s="8"/>
      <c r="F1797" s="8"/>
      <c r="G1797" s="8"/>
      <c r="H1797" s="8"/>
    </row>
    <row r="1798" spans="1:8">
      <c r="A1798" s="16" t="s">
        <v>2784</v>
      </c>
      <c r="B1798" s="12">
        <v>24047</v>
      </c>
      <c r="C1798" s="17" t="s">
        <v>2404</v>
      </c>
      <c r="D1798" s="4"/>
      <c r="E1798" s="8"/>
      <c r="F1798" s="8"/>
      <c r="G1798" s="8"/>
      <c r="H1798" s="8"/>
    </row>
    <row r="1799" spans="1:8">
      <c r="A1799" s="37" t="s">
        <v>1352</v>
      </c>
      <c r="B1799" s="12">
        <v>24048</v>
      </c>
      <c r="C1799" s="17" t="s">
        <v>2404</v>
      </c>
      <c r="D1799" s="4"/>
      <c r="E1799" s="8"/>
      <c r="F1799" s="8"/>
      <c r="G1799" s="8"/>
      <c r="H1799" s="8"/>
    </row>
    <row r="1800" spans="1:8">
      <c r="A1800" s="16" t="s">
        <v>2785</v>
      </c>
      <c r="B1800" s="12">
        <v>24049</v>
      </c>
      <c r="C1800" s="17" t="s">
        <v>2404</v>
      </c>
      <c r="D1800" s="4"/>
      <c r="E1800" s="8"/>
      <c r="F1800" s="8"/>
      <c r="G1800" s="8"/>
      <c r="H1800" s="8"/>
    </row>
    <row r="1801" spans="1:8">
      <c r="A1801" s="37" t="s">
        <v>1353</v>
      </c>
      <c r="B1801" s="12">
        <v>24050</v>
      </c>
      <c r="C1801" s="17" t="s">
        <v>2404</v>
      </c>
      <c r="D1801" s="4"/>
      <c r="E1801" s="8"/>
      <c r="F1801" s="8"/>
      <c r="G1801" s="8"/>
      <c r="H1801" s="8"/>
    </row>
    <row r="1802" spans="1:8">
      <c r="A1802" s="37" t="s">
        <v>1354</v>
      </c>
      <c r="B1802" s="12">
        <v>24051</v>
      </c>
      <c r="C1802" s="17" t="s">
        <v>2404</v>
      </c>
      <c r="D1802" s="4"/>
      <c r="E1802" s="8"/>
      <c r="F1802" s="8"/>
      <c r="G1802" s="8"/>
      <c r="H1802" s="8"/>
    </row>
    <row r="1803" spans="1:8">
      <c r="A1803" s="37" t="s">
        <v>1355</v>
      </c>
      <c r="B1803" s="12">
        <v>24052</v>
      </c>
      <c r="C1803" s="17" t="s">
        <v>2404</v>
      </c>
      <c r="D1803" s="4"/>
      <c r="E1803" s="8"/>
      <c r="F1803" s="8"/>
      <c r="G1803" s="8"/>
      <c r="H1803" s="8"/>
    </row>
    <row r="1804" spans="1:8">
      <c r="A1804" s="37" t="s">
        <v>1356</v>
      </c>
      <c r="B1804" s="12">
        <v>24053</v>
      </c>
      <c r="C1804" s="17" t="s">
        <v>2404</v>
      </c>
      <c r="D1804" s="4"/>
      <c r="E1804" s="8"/>
      <c r="F1804" s="8"/>
      <c r="G1804" s="8"/>
      <c r="H1804" s="8"/>
    </row>
    <row r="1805" spans="1:8">
      <c r="A1805" s="37" t="s">
        <v>1357</v>
      </c>
      <c r="B1805" s="12">
        <v>24054</v>
      </c>
      <c r="C1805" s="17" t="s">
        <v>2404</v>
      </c>
      <c r="D1805" s="4"/>
      <c r="E1805" s="8"/>
      <c r="F1805" s="8"/>
      <c r="G1805" s="8"/>
      <c r="H1805" s="8"/>
    </row>
    <row r="1806" spans="1:8">
      <c r="A1806" s="37" t="s">
        <v>1358</v>
      </c>
      <c r="B1806" s="12">
        <v>24055</v>
      </c>
      <c r="C1806" s="17" t="s">
        <v>2404</v>
      </c>
      <c r="D1806" s="4"/>
      <c r="E1806" s="8"/>
      <c r="F1806" s="8"/>
      <c r="G1806" s="8"/>
      <c r="H1806" s="8"/>
    </row>
    <row r="1807" spans="1:8">
      <c r="A1807" s="37" t="s">
        <v>1359</v>
      </c>
      <c r="B1807" s="12">
        <v>24056</v>
      </c>
      <c r="C1807" s="17" t="s">
        <v>2404</v>
      </c>
      <c r="D1807" s="4"/>
      <c r="E1807" s="8"/>
      <c r="F1807" s="8"/>
      <c r="G1807" s="8"/>
      <c r="H1807" s="8"/>
    </row>
    <row r="1808" spans="1:8">
      <c r="A1808" s="37" t="s">
        <v>2786</v>
      </c>
      <c r="B1808" s="12">
        <v>24057</v>
      </c>
      <c r="C1808" s="17" t="s">
        <v>2404</v>
      </c>
      <c r="D1808" s="4"/>
      <c r="E1808" s="8"/>
      <c r="F1808" s="8"/>
      <c r="G1808" s="8"/>
      <c r="H1808" s="8"/>
    </row>
    <row r="1809" spans="1:8">
      <c r="A1809" s="37" t="s">
        <v>1360</v>
      </c>
      <c r="B1809" s="12">
        <v>24058</v>
      </c>
      <c r="C1809" s="17" t="s">
        <v>2404</v>
      </c>
      <c r="D1809" s="4"/>
      <c r="E1809" s="8"/>
      <c r="F1809" s="8"/>
      <c r="G1809" s="8"/>
      <c r="H1809" s="8"/>
    </row>
    <row r="1810" spans="1:8">
      <c r="A1810" s="16" t="s">
        <v>2787</v>
      </c>
      <c r="B1810" s="12">
        <v>24059</v>
      </c>
      <c r="C1810" s="17" t="s">
        <v>2404</v>
      </c>
      <c r="D1810" s="4"/>
      <c r="E1810" s="8"/>
      <c r="F1810" s="8"/>
      <c r="G1810" s="8"/>
      <c r="H1810" s="8"/>
    </row>
    <row r="1811" spans="1:8">
      <c r="A1811" s="16" t="s">
        <v>2788</v>
      </c>
      <c r="B1811" s="12">
        <v>24060</v>
      </c>
      <c r="C1811" s="17" t="s">
        <v>2404</v>
      </c>
      <c r="D1811" s="4"/>
      <c r="E1811" s="8"/>
      <c r="F1811" s="8"/>
      <c r="G1811" s="8"/>
      <c r="H1811" s="8"/>
    </row>
    <row r="1812" spans="1:8">
      <c r="A1812" s="16" t="s">
        <v>2789</v>
      </c>
      <c r="B1812" s="12">
        <v>24061</v>
      </c>
      <c r="C1812" s="17" t="s">
        <v>2404</v>
      </c>
      <c r="D1812" s="4"/>
      <c r="E1812" s="8"/>
      <c r="F1812" s="8"/>
      <c r="G1812" s="8"/>
      <c r="H1812" s="8"/>
    </row>
    <row r="1813" spans="1:8">
      <c r="A1813" s="37" t="s">
        <v>1361</v>
      </c>
      <c r="B1813" s="12">
        <v>24062</v>
      </c>
      <c r="C1813" s="17" t="s">
        <v>2404</v>
      </c>
      <c r="D1813" s="4"/>
      <c r="E1813" s="8"/>
      <c r="F1813" s="8"/>
      <c r="G1813" s="8"/>
      <c r="H1813" s="8"/>
    </row>
    <row r="1814" spans="1:8">
      <c r="A1814" s="37" t="s">
        <v>1362</v>
      </c>
      <c r="B1814" s="12">
        <v>24063</v>
      </c>
      <c r="C1814" s="17" t="s">
        <v>2404</v>
      </c>
      <c r="D1814" s="4"/>
      <c r="E1814" s="8"/>
      <c r="F1814" s="8"/>
      <c r="G1814" s="8"/>
      <c r="H1814" s="8"/>
    </row>
    <row r="1815" spans="1:8">
      <c r="A1815" s="37" t="s">
        <v>1363</v>
      </c>
      <c r="B1815" s="12">
        <v>24064</v>
      </c>
      <c r="C1815" s="17" t="s">
        <v>2404</v>
      </c>
      <c r="D1815" s="4"/>
      <c r="E1815" s="8"/>
      <c r="F1815" s="8"/>
      <c r="G1815" s="8"/>
      <c r="H1815" s="8"/>
    </row>
    <row r="1816" spans="1:8">
      <c r="A1816" s="37" t="s">
        <v>1364</v>
      </c>
      <c r="B1816" s="12">
        <v>24065</v>
      </c>
      <c r="C1816" s="17" t="s">
        <v>2404</v>
      </c>
      <c r="D1816" s="4"/>
      <c r="E1816" s="8"/>
      <c r="F1816" s="8"/>
      <c r="G1816" s="8"/>
      <c r="H1816" s="8"/>
    </row>
    <row r="1817" spans="1:8">
      <c r="A1817" s="37" t="s">
        <v>1365</v>
      </c>
      <c r="B1817" s="12">
        <v>24066</v>
      </c>
      <c r="C1817" s="17" t="s">
        <v>2404</v>
      </c>
      <c r="D1817" s="4"/>
      <c r="E1817" s="8"/>
      <c r="F1817" s="8"/>
      <c r="G1817" s="8"/>
      <c r="H1817" s="8"/>
    </row>
    <row r="1818" spans="1:8">
      <c r="A1818" s="16" t="s">
        <v>2790</v>
      </c>
      <c r="B1818" s="12">
        <v>24067</v>
      </c>
      <c r="C1818" s="17" t="s">
        <v>2404</v>
      </c>
      <c r="D1818" s="4"/>
      <c r="E1818" s="8"/>
      <c r="F1818" s="8"/>
      <c r="G1818" s="8"/>
      <c r="H1818" s="8"/>
    </row>
    <row r="1819" spans="1:8">
      <c r="A1819" s="37" t="s">
        <v>1366</v>
      </c>
      <c r="B1819" s="12">
        <v>24068</v>
      </c>
      <c r="C1819" s="17" t="s">
        <v>2404</v>
      </c>
      <c r="D1819" s="4"/>
      <c r="E1819" s="8"/>
      <c r="F1819" s="8"/>
      <c r="G1819" s="8"/>
      <c r="H1819" s="8"/>
    </row>
    <row r="1820" spans="1:8">
      <c r="A1820" s="37" t="s">
        <v>1367</v>
      </c>
      <c r="B1820" s="12">
        <v>24069</v>
      </c>
      <c r="C1820" s="17" t="s">
        <v>2404</v>
      </c>
      <c r="D1820" s="4"/>
      <c r="E1820" s="8"/>
      <c r="F1820" s="8"/>
      <c r="G1820" s="8"/>
      <c r="H1820" s="8"/>
    </row>
    <row r="1821" spans="1:8">
      <c r="A1821" s="37" t="s">
        <v>1368</v>
      </c>
      <c r="B1821" s="12">
        <v>24070</v>
      </c>
      <c r="C1821" s="17" t="s">
        <v>2404</v>
      </c>
      <c r="D1821" s="4"/>
      <c r="E1821" s="8"/>
      <c r="F1821" s="8"/>
      <c r="G1821" s="8"/>
      <c r="H1821" s="8"/>
    </row>
    <row r="1822" spans="1:8">
      <c r="A1822" s="37" t="s">
        <v>1369</v>
      </c>
      <c r="B1822" s="12">
        <v>24071</v>
      </c>
      <c r="C1822" s="17" t="s">
        <v>2404</v>
      </c>
      <c r="D1822" s="4"/>
      <c r="E1822" s="8"/>
      <c r="F1822" s="8"/>
      <c r="G1822" s="8"/>
      <c r="H1822" s="8"/>
    </row>
    <row r="1823" spans="1:8">
      <c r="A1823" s="16" t="s">
        <v>2791</v>
      </c>
      <c r="B1823" s="12">
        <v>24072</v>
      </c>
      <c r="C1823" s="17" t="s">
        <v>2404</v>
      </c>
      <c r="D1823" s="4"/>
      <c r="E1823" s="8"/>
      <c r="F1823" s="8"/>
      <c r="G1823" s="8"/>
      <c r="H1823" s="8"/>
    </row>
    <row r="1824" spans="1:8">
      <c r="A1824" s="37" t="s">
        <v>1370</v>
      </c>
      <c r="B1824" s="12">
        <v>24073</v>
      </c>
      <c r="C1824" s="17" t="s">
        <v>2404</v>
      </c>
      <c r="D1824" s="4"/>
      <c r="E1824" s="8"/>
      <c r="F1824" s="8"/>
      <c r="G1824" s="8"/>
      <c r="H1824" s="8"/>
    </row>
    <row r="1825" spans="1:8">
      <c r="A1825" s="37" t="s">
        <v>1371</v>
      </c>
      <c r="B1825" s="12">
        <v>24074</v>
      </c>
      <c r="C1825" s="17" t="s">
        <v>2404</v>
      </c>
      <c r="D1825" s="4"/>
      <c r="E1825" s="8"/>
      <c r="F1825" s="8"/>
      <c r="G1825" s="8"/>
      <c r="H1825" s="8"/>
    </row>
    <row r="1826" spans="1:8">
      <c r="A1826" s="37" t="s">
        <v>1372</v>
      </c>
      <c r="B1826" s="12">
        <v>24075</v>
      </c>
      <c r="C1826" s="17" t="s">
        <v>2404</v>
      </c>
      <c r="D1826" s="4"/>
      <c r="E1826" s="8"/>
      <c r="F1826" s="8"/>
      <c r="G1826" s="8"/>
      <c r="H1826" s="8"/>
    </row>
    <row r="1827" spans="1:8">
      <c r="A1827" s="37" t="s">
        <v>1373</v>
      </c>
      <c r="B1827" s="12">
        <v>24076</v>
      </c>
      <c r="C1827" s="17" t="s">
        <v>2404</v>
      </c>
      <c r="D1827" s="4"/>
      <c r="E1827" s="8"/>
      <c r="F1827" s="8"/>
      <c r="G1827" s="8"/>
      <c r="H1827" s="8"/>
    </row>
    <row r="1828" spans="1:8">
      <c r="A1828" s="37" t="s">
        <v>1374</v>
      </c>
      <c r="B1828" s="12">
        <v>24077</v>
      </c>
      <c r="C1828" s="17" t="s">
        <v>2404</v>
      </c>
      <c r="D1828" s="4"/>
      <c r="E1828" s="8"/>
      <c r="F1828" s="8"/>
      <c r="G1828" s="8"/>
      <c r="H1828" s="8"/>
    </row>
    <row r="1829" spans="1:8">
      <c r="A1829" s="37" t="s">
        <v>1375</v>
      </c>
      <c r="B1829" s="12">
        <v>24078</v>
      </c>
      <c r="C1829" s="17" t="s">
        <v>2404</v>
      </c>
      <c r="D1829" s="4"/>
      <c r="E1829" s="8"/>
      <c r="F1829" s="8"/>
      <c r="G1829" s="8"/>
      <c r="H1829" s="8"/>
    </row>
    <row r="1830" spans="1:8">
      <c r="A1830" s="37" t="s">
        <v>1376</v>
      </c>
      <c r="B1830" s="12">
        <v>24079</v>
      </c>
      <c r="C1830" s="17" t="s">
        <v>2404</v>
      </c>
      <c r="D1830" s="4"/>
      <c r="E1830" s="8"/>
      <c r="F1830" s="8"/>
      <c r="G1830" s="8"/>
      <c r="H1830" s="8"/>
    </row>
    <row r="1831" spans="1:8">
      <c r="A1831" s="37" t="s">
        <v>1377</v>
      </c>
      <c r="B1831" s="12">
        <v>24080</v>
      </c>
      <c r="C1831" s="17" t="s">
        <v>2404</v>
      </c>
      <c r="D1831" s="4"/>
      <c r="E1831" s="8"/>
      <c r="F1831" s="8"/>
      <c r="G1831" s="8"/>
      <c r="H1831" s="8"/>
    </row>
    <row r="1832" spans="1:8">
      <c r="A1832" s="37" t="s">
        <v>1378</v>
      </c>
      <c r="B1832" s="12">
        <v>24081</v>
      </c>
      <c r="C1832" s="17" t="s">
        <v>2404</v>
      </c>
      <c r="D1832" s="4"/>
      <c r="E1832" s="8"/>
      <c r="F1832" s="8"/>
      <c r="G1832" s="8"/>
      <c r="H1832" s="8"/>
    </row>
    <row r="1833" spans="1:8">
      <c r="A1833" s="37" t="s">
        <v>1379</v>
      </c>
      <c r="B1833" s="12">
        <v>24082</v>
      </c>
      <c r="C1833" s="17" t="s">
        <v>2404</v>
      </c>
      <c r="D1833" s="4"/>
      <c r="E1833" s="8"/>
      <c r="F1833" s="8"/>
      <c r="G1833" s="8"/>
      <c r="H1833" s="8"/>
    </row>
    <row r="1834" spans="1:8">
      <c r="A1834" s="16" t="s">
        <v>2792</v>
      </c>
      <c r="B1834" s="12">
        <v>24083</v>
      </c>
      <c r="C1834" s="17" t="s">
        <v>2404</v>
      </c>
      <c r="D1834" s="4"/>
      <c r="E1834" s="8"/>
      <c r="F1834" s="8"/>
      <c r="G1834" s="8"/>
      <c r="H1834" s="8"/>
    </row>
    <row r="1835" spans="1:8">
      <c r="A1835" s="37" t="s">
        <v>1380</v>
      </c>
      <c r="B1835" s="12">
        <v>24084</v>
      </c>
      <c r="C1835" s="17" t="s">
        <v>2404</v>
      </c>
      <c r="D1835" s="4"/>
      <c r="E1835" s="8"/>
      <c r="F1835" s="8"/>
      <c r="G1835" s="8"/>
      <c r="H1835" s="8"/>
    </row>
    <row r="1836" spans="1:8">
      <c r="A1836" s="37" t="s">
        <v>1381</v>
      </c>
      <c r="B1836" s="12">
        <v>24085</v>
      </c>
      <c r="C1836" s="17" t="s">
        <v>2404</v>
      </c>
      <c r="D1836" s="4"/>
      <c r="E1836" s="8"/>
      <c r="F1836" s="8"/>
      <c r="G1836" s="8"/>
      <c r="H1836" s="8"/>
    </row>
    <row r="1837" spans="1:8">
      <c r="A1837" s="16" t="s">
        <v>2793</v>
      </c>
      <c r="B1837" s="12">
        <v>24086</v>
      </c>
      <c r="C1837" s="17" t="s">
        <v>2404</v>
      </c>
      <c r="D1837" s="4"/>
      <c r="E1837" s="8"/>
      <c r="F1837" s="8"/>
      <c r="G1837" s="8"/>
      <c r="H1837" s="8"/>
    </row>
    <row r="1838" spans="1:8">
      <c r="A1838" s="37" t="s">
        <v>1382</v>
      </c>
      <c r="B1838" s="12">
        <v>24087</v>
      </c>
      <c r="C1838" s="17" t="s">
        <v>2404</v>
      </c>
      <c r="D1838" s="4"/>
      <c r="E1838" s="8"/>
      <c r="F1838" s="8"/>
      <c r="G1838" s="8"/>
      <c r="H1838" s="8"/>
    </row>
    <row r="1839" spans="1:8">
      <c r="A1839" s="37" t="s">
        <v>1383</v>
      </c>
      <c r="B1839" s="12">
        <v>24088</v>
      </c>
      <c r="C1839" s="17" t="s">
        <v>2404</v>
      </c>
      <c r="D1839" s="4"/>
      <c r="E1839" s="8"/>
      <c r="F1839" s="8"/>
      <c r="G1839" s="8"/>
      <c r="H1839" s="8"/>
    </row>
    <row r="1840" spans="1:8">
      <c r="A1840" s="37" t="s">
        <v>1384</v>
      </c>
      <c r="B1840" s="12">
        <v>24089</v>
      </c>
      <c r="C1840" s="17" t="s">
        <v>2404</v>
      </c>
      <c r="D1840" s="4"/>
      <c r="E1840" s="8"/>
      <c r="F1840" s="8"/>
      <c r="G1840" s="8"/>
      <c r="H1840" s="8"/>
    </row>
    <row r="1841" spans="1:8">
      <c r="A1841" s="37" t="s">
        <v>1385</v>
      </c>
      <c r="B1841" s="12">
        <v>24090</v>
      </c>
      <c r="C1841" s="17" t="s">
        <v>2404</v>
      </c>
      <c r="D1841" s="4"/>
      <c r="E1841" s="8"/>
      <c r="F1841" s="8"/>
      <c r="G1841" s="8"/>
      <c r="H1841" s="8"/>
    </row>
    <row r="1842" spans="1:8">
      <c r="A1842" s="37" t="s">
        <v>1386</v>
      </c>
      <c r="B1842" s="12">
        <v>24091</v>
      </c>
      <c r="C1842" s="17" t="s">
        <v>2404</v>
      </c>
      <c r="D1842" s="4"/>
      <c r="E1842" s="8"/>
      <c r="F1842" s="8"/>
      <c r="G1842" s="8"/>
      <c r="H1842" s="8"/>
    </row>
    <row r="1843" spans="1:8">
      <c r="A1843" s="37" t="s">
        <v>1387</v>
      </c>
      <c r="B1843" s="12">
        <v>24092</v>
      </c>
      <c r="C1843" s="17" t="s">
        <v>2404</v>
      </c>
      <c r="D1843" s="4"/>
      <c r="E1843" s="8"/>
      <c r="F1843" s="8"/>
      <c r="G1843" s="8"/>
      <c r="H1843" s="8"/>
    </row>
    <row r="1844" spans="1:8">
      <c r="A1844" s="37" t="s">
        <v>1388</v>
      </c>
      <c r="B1844" s="12">
        <v>24093</v>
      </c>
      <c r="C1844" s="17" t="s">
        <v>2404</v>
      </c>
      <c r="D1844" s="4"/>
      <c r="E1844" s="8"/>
      <c r="F1844" s="8"/>
      <c r="G1844" s="8"/>
      <c r="H1844" s="8"/>
    </row>
    <row r="1845" spans="1:8">
      <c r="A1845" s="37" t="s">
        <v>1389</v>
      </c>
      <c r="B1845" s="12">
        <v>24094</v>
      </c>
      <c r="C1845" s="17" t="s">
        <v>2404</v>
      </c>
      <c r="D1845" s="4"/>
      <c r="E1845" s="8"/>
      <c r="F1845" s="8"/>
      <c r="G1845" s="8"/>
      <c r="H1845" s="8"/>
    </row>
    <row r="1846" spans="1:8">
      <c r="A1846" s="37" t="s">
        <v>1390</v>
      </c>
      <c r="B1846" s="12">
        <v>24095</v>
      </c>
      <c r="C1846" s="17" t="s">
        <v>2404</v>
      </c>
      <c r="D1846" s="43"/>
      <c r="E1846" s="8"/>
      <c r="F1846" s="8"/>
      <c r="G1846" s="8"/>
      <c r="H1846" s="8"/>
    </row>
    <row r="1847" spans="1:8">
      <c r="A1847" s="37" t="s">
        <v>1391</v>
      </c>
      <c r="B1847" s="12">
        <v>24096</v>
      </c>
      <c r="C1847" s="17" t="s">
        <v>2404</v>
      </c>
      <c r="D1847" s="43"/>
      <c r="E1847" s="8"/>
      <c r="F1847" s="8"/>
      <c r="G1847" s="8"/>
      <c r="H1847" s="8"/>
    </row>
    <row r="1848" spans="1:8">
      <c r="A1848" s="37" t="s">
        <v>1392</v>
      </c>
      <c r="B1848" s="12">
        <v>24097</v>
      </c>
      <c r="C1848" s="17" t="s">
        <v>2404</v>
      </c>
      <c r="D1848" s="43"/>
      <c r="E1848" s="8"/>
      <c r="F1848" s="8"/>
      <c r="G1848" s="8"/>
      <c r="H1848" s="8"/>
    </row>
    <row r="1849" spans="1:8">
      <c r="A1849" s="37" t="s">
        <v>1393</v>
      </c>
      <c r="B1849" s="12">
        <v>24098</v>
      </c>
      <c r="C1849" s="17" t="s">
        <v>2404</v>
      </c>
      <c r="D1849" s="43"/>
      <c r="E1849" s="8"/>
      <c r="F1849" s="8"/>
      <c r="G1849" s="8"/>
      <c r="H1849" s="8"/>
    </row>
    <row r="1850" spans="1:8">
      <c r="A1850" s="37" t="s">
        <v>1394</v>
      </c>
      <c r="B1850" s="12">
        <v>24099</v>
      </c>
      <c r="C1850" s="17" t="s">
        <v>2404</v>
      </c>
      <c r="D1850" s="43"/>
      <c r="E1850" s="8"/>
      <c r="F1850" s="8"/>
      <c r="G1850" s="8"/>
      <c r="H1850" s="8"/>
    </row>
    <row r="1851" spans="1:8">
      <c r="A1851" s="37" t="s">
        <v>1395</v>
      </c>
      <c r="B1851" s="12">
        <v>24100</v>
      </c>
      <c r="C1851" s="17" t="s">
        <v>2404</v>
      </c>
      <c r="D1851" s="43"/>
      <c r="E1851" s="8"/>
      <c r="F1851" s="8"/>
      <c r="G1851" s="8"/>
      <c r="H1851" s="8"/>
    </row>
    <row r="1852" spans="1:8">
      <c r="A1852" s="37" t="s">
        <v>1396</v>
      </c>
      <c r="B1852" s="12">
        <v>24101</v>
      </c>
      <c r="C1852" s="17" t="s">
        <v>2404</v>
      </c>
      <c r="D1852" s="43"/>
      <c r="E1852" s="8"/>
      <c r="F1852" s="8"/>
      <c r="G1852" s="8"/>
      <c r="H1852" s="8"/>
    </row>
    <row r="1853" spans="1:8">
      <c r="A1853" s="37" t="s">
        <v>1397</v>
      </c>
      <c r="B1853" s="12">
        <v>24102</v>
      </c>
      <c r="C1853" s="17" t="s">
        <v>2404</v>
      </c>
      <c r="D1853" s="43"/>
      <c r="E1853" s="8"/>
      <c r="F1853" s="8"/>
      <c r="G1853" s="8"/>
      <c r="H1853" s="8"/>
    </row>
    <row r="1854" spans="1:8">
      <c r="A1854" s="37" t="s">
        <v>1398</v>
      </c>
      <c r="B1854" s="12">
        <v>24103</v>
      </c>
      <c r="C1854" s="17" t="s">
        <v>2404</v>
      </c>
      <c r="D1854" s="43"/>
      <c r="E1854" s="8"/>
      <c r="F1854" s="8"/>
      <c r="G1854" s="8"/>
      <c r="H1854" s="8"/>
    </row>
    <row r="1855" spans="1:8">
      <c r="A1855" s="37" t="s">
        <v>1399</v>
      </c>
      <c r="B1855" s="12">
        <v>24104</v>
      </c>
      <c r="C1855" s="17" t="s">
        <v>2404</v>
      </c>
      <c r="D1855" s="43"/>
      <c r="E1855" s="8"/>
      <c r="F1855" s="8"/>
      <c r="G1855" s="8"/>
      <c r="H1855" s="8"/>
    </row>
    <row r="1856" spans="1:8">
      <c r="A1856" s="37" t="s">
        <v>1400</v>
      </c>
      <c r="B1856" s="12">
        <v>24105</v>
      </c>
      <c r="C1856" s="17" t="s">
        <v>2404</v>
      </c>
      <c r="D1856" s="43"/>
      <c r="E1856" s="8"/>
      <c r="F1856" s="8"/>
      <c r="G1856" s="8"/>
      <c r="H1856" s="8"/>
    </row>
    <row r="1857" spans="1:8">
      <c r="A1857" s="37" t="s">
        <v>1401</v>
      </c>
      <c r="B1857" s="12">
        <v>24106</v>
      </c>
      <c r="C1857" s="17" t="s">
        <v>2404</v>
      </c>
      <c r="D1857" s="44"/>
      <c r="E1857" s="8"/>
      <c r="F1857" s="8"/>
      <c r="G1857" s="8"/>
      <c r="H1857" s="8"/>
    </row>
    <row r="1858" spans="1:8">
      <c r="A1858" s="37" t="s">
        <v>1402</v>
      </c>
      <c r="B1858" s="12">
        <v>24107</v>
      </c>
      <c r="C1858" s="17" t="s">
        <v>2404</v>
      </c>
      <c r="D1858" s="44"/>
      <c r="E1858" s="8"/>
      <c r="F1858" s="8"/>
      <c r="G1858" s="8"/>
      <c r="H1858" s="8"/>
    </row>
    <row r="1859" spans="1:8">
      <c r="A1859" s="37" t="s">
        <v>1403</v>
      </c>
      <c r="B1859" s="12">
        <v>24108</v>
      </c>
      <c r="C1859" s="17" t="s">
        <v>2404</v>
      </c>
      <c r="D1859" s="44"/>
      <c r="E1859" s="8"/>
      <c r="F1859" s="8"/>
      <c r="G1859" s="8"/>
      <c r="H1859" s="8"/>
    </row>
    <row r="1860" spans="1:8">
      <c r="A1860" s="37" t="s">
        <v>1404</v>
      </c>
      <c r="B1860" s="12">
        <v>24109</v>
      </c>
      <c r="C1860" s="17" t="s">
        <v>2404</v>
      </c>
      <c r="D1860" s="44"/>
      <c r="E1860" s="8"/>
      <c r="F1860" s="8"/>
      <c r="G1860" s="8"/>
      <c r="H1860" s="8"/>
    </row>
    <row r="1861" spans="1:8">
      <c r="A1861" s="37" t="s">
        <v>1405</v>
      </c>
      <c r="B1861" s="12">
        <v>24110</v>
      </c>
      <c r="C1861" s="17" t="s">
        <v>2404</v>
      </c>
      <c r="D1861" s="44"/>
      <c r="E1861" s="8"/>
      <c r="F1861" s="8"/>
      <c r="G1861" s="8"/>
      <c r="H1861" s="8"/>
    </row>
    <row r="1862" spans="1:8">
      <c r="A1862" s="37" t="s">
        <v>1406</v>
      </c>
      <c r="B1862" s="12">
        <v>24111</v>
      </c>
      <c r="C1862" s="17" t="s">
        <v>2404</v>
      </c>
      <c r="D1862" s="44"/>
      <c r="E1862" s="8"/>
      <c r="F1862" s="8"/>
      <c r="G1862" s="8"/>
      <c r="H1862" s="8"/>
    </row>
    <row r="1863" spans="1:8">
      <c r="A1863" s="37" t="s">
        <v>1407</v>
      </c>
      <c r="B1863" s="12">
        <v>24112</v>
      </c>
      <c r="C1863" s="17" t="s">
        <v>2404</v>
      </c>
      <c r="D1863" s="44"/>
      <c r="E1863" s="8"/>
      <c r="F1863" s="8"/>
      <c r="G1863" s="8"/>
      <c r="H1863" s="8"/>
    </row>
    <row r="1864" spans="1:8">
      <c r="A1864" s="16" t="s">
        <v>2794</v>
      </c>
      <c r="B1864" s="12">
        <v>24113</v>
      </c>
      <c r="C1864" s="17" t="s">
        <v>2404</v>
      </c>
      <c r="D1864" s="44"/>
      <c r="E1864" s="8"/>
      <c r="F1864" s="8"/>
      <c r="G1864" s="8"/>
      <c r="H1864" s="8"/>
    </row>
    <row r="1865" spans="1:8">
      <c r="A1865" s="16" t="s">
        <v>2795</v>
      </c>
      <c r="B1865" s="12">
        <v>24114</v>
      </c>
      <c r="C1865" s="17" t="s">
        <v>2404</v>
      </c>
      <c r="D1865" s="44"/>
      <c r="E1865" s="8"/>
      <c r="F1865" s="8"/>
      <c r="G1865" s="8"/>
      <c r="H1865" s="8"/>
    </row>
    <row r="1866" spans="1:8">
      <c r="A1866" s="37"/>
      <c r="B1866" s="12">
        <v>24115</v>
      </c>
      <c r="C1866" s="17" t="s">
        <v>2404</v>
      </c>
      <c r="D1866" s="44"/>
      <c r="E1866" s="8"/>
      <c r="F1866" s="8"/>
      <c r="G1866" s="8"/>
      <c r="H1866" s="8"/>
    </row>
    <row r="1867" spans="1:8">
      <c r="A1867" s="37" t="s">
        <v>1408</v>
      </c>
      <c r="B1867" s="12">
        <v>24116</v>
      </c>
      <c r="C1867" s="17" t="s">
        <v>2404</v>
      </c>
      <c r="D1867" s="4"/>
      <c r="E1867" s="8"/>
      <c r="F1867" s="8"/>
      <c r="G1867" s="8"/>
      <c r="H1867" s="8"/>
    </row>
    <row r="1868" spans="1:8">
      <c r="A1868" s="37"/>
      <c r="B1868" s="12">
        <v>24117</v>
      </c>
      <c r="C1868" s="17" t="s">
        <v>2404</v>
      </c>
      <c r="D1868" s="4"/>
      <c r="E1868" s="8"/>
      <c r="F1868" s="8"/>
      <c r="G1868" s="8"/>
      <c r="H1868" s="8"/>
    </row>
    <row r="1869" spans="1:8">
      <c r="A1869" s="9" t="s">
        <v>2796</v>
      </c>
      <c r="B1869" s="12">
        <v>25000</v>
      </c>
      <c r="C1869" s="17" t="s">
        <v>2409</v>
      </c>
      <c r="D1869" s="4"/>
      <c r="E1869" s="8"/>
      <c r="F1869" s="8"/>
      <c r="G1869" s="8"/>
      <c r="H1869" s="8"/>
    </row>
    <row r="1870" spans="1:8">
      <c r="A1870" s="9" t="s">
        <v>83</v>
      </c>
      <c r="B1870" s="12">
        <v>25001</v>
      </c>
      <c r="C1870" s="17" t="s">
        <v>2409</v>
      </c>
      <c r="D1870" s="4"/>
      <c r="E1870" s="8"/>
      <c r="F1870" s="8"/>
      <c r="G1870" s="8"/>
      <c r="H1870" s="8"/>
    </row>
    <row r="1871" spans="1:8">
      <c r="A1871" s="9" t="s">
        <v>1547</v>
      </c>
      <c r="B1871" s="12">
        <v>25002</v>
      </c>
      <c r="C1871" s="17" t="s">
        <v>2409</v>
      </c>
      <c r="D1871" s="4"/>
      <c r="E1871" s="8"/>
      <c r="F1871" s="8"/>
      <c r="G1871" s="8"/>
      <c r="H1871" s="8"/>
    </row>
    <row r="1872" spans="1:8">
      <c r="A1872" s="9" t="s">
        <v>1548</v>
      </c>
      <c r="B1872" s="12">
        <v>25003</v>
      </c>
      <c r="C1872" s="17" t="s">
        <v>2409</v>
      </c>
      <c r="D1872" s="4"/>
      <c r="E1872" s="8"/>
      <c r="F1872" s="8"/>
      <c r="G1872" s="8"/>
      <c r="H1872" s="8"/>
    </row>
    <row r="1873" spans="1:8">
      <c r="A1873" s="9" t="s">
        <v>1549</v>
      </c>
      <c r="B1873" s="12">
        <v>25004</v>
      </c>
      <c r="C1873" s="17" t="s">
        <v>2409</v>
      </c>
      <c r="D1873" s="4"/>
      <c r="E1873" s="8"/>
      <c r="F1873" s="8"/>
      <c r="G1873" s="8"/>
      <c r="H1873" s="8"/>
    </row>
    <row r="1874" spans="1:8">
      <c r="A1874" s="9" t="s">
        <v>1550</v>
      </c>
      <c r="B1874" s="12">
        <v>25005</v>
      </c>
      <c r="C1874" s="17" t="s">
        <v>2409</v>
      </c>
      <c r="D1874" s="4"/>
      <c r="E1874" s="8"/>
      <c r="F1874" s="8"/>
      <c r="G1874" s="8"/>
      <c r="H1874" s="8"/>
    </row>
    <row r="1875" spans="1:8">
      <c r="A1875" s="9" t="s">
        <v>1551</v>
      </c>
      <c r="B1875" s="12">
        <v>25006</v>
      </c>
      <c r="C1875" s="17" t="s">
        <v>2409</v>
      </c>
      <c r="D1875" s="4"/>
      <c r="E1875" s="8"/>
      <c r="F1875" s="8"/>
      <c r="G1875" s="8"/>
      <c r="H1875" s="8"/>
    </row>
    <row r="1876" spans="1:8">
      <c r="A1876" s="9" t="s">
        <v>2797</v>
      </c>
      <c r="B1876" s="12">
        <v>25007</v>
      </c>
      <c r="C1876" s="17" t="s">
        <v>2409</v>
      </c>
      <c r="D1876" s="4"/>
      <c r="E1876" s="8"/>
      <c r="F1876" s="8"/>
      <c r="G1876" s="8"/>
      <c r="H1876" s="8"/>
    </row>
    <row r="1877" spans="1:8">
      <c r="A1877" s="9" t="s">
        <v>1552</v>
      </c>
      <c r="B1877" s="12">
        <v>25008</v>
      </c>
      <c r="C1877" s="17" t="s">
        <v>2409</v>
      </c>
      <c r="D1877" s="4"/>
      <c r="E1877" s="8"/>
      <c r="F1877" s="8"/>
      <c r="G1877" s="8"/>
      <c r="H1877" s="8"/>
    </row>
    <row r="1878" spans="1:8">
      <c r="A1878" s="9" t="s">
        <v>1553</v>
      </c>
      <c r="B1878" s="12">
        <v>25009</v>
      </c>
      <c r="C1878" s="17" t="s">
        <v>2409</v>
      </c>
      <c r="D1878" s="4"/>
      <c r="E1878" s="8"/>
      <c r="F1878" s="8"/>
      <c r="G1878" s="8"/>
      <c r="H1878" s="8"/>
    </row>
    <row r="1879" spans="1:8">
      <c r="A1879" s="9" t="s">
        <v>1554</v>
      </c>
      <c r="B1879" s="12">
        <v>25010</v>
      </c>
      <c r="C1879" s="17" t="s">
        <v>2409</v>
      </c>
      <c r="D1879" s="4"/>
      <c r="E1879" s="8"/>
      <c r="F1879" s="8"/>
      <c r="G1879" s="8"/>
      <c r="H1879" s="8"/>
    </row>
    <row r="1880" spans="1:8">
      <c r="A1880" s="16" t="s">
        <v>2798</v>
      </c>
      <c r="B1880" s="12">
        <v>25011</v>
      </c>
      <c r="C1880" s="17" t="s">
        <v>2409</v>
      </c>
      <c r="D1880" s="4"/>
      <c r="E1880" s="8"/>
      <c r="F1880" s="8"/>
      <c r="G1880" s="8"/>
      <c r="H1880" s="8"/>
    </row>
    <row r="1881" spans="1:8">
      <c r="A1881" s="16" t="s">
        <v>2799</v>
      </c>
      <c r="B1881" s="12">
        <v>25012</v>
      </c>
      <c r="C1881" s="17" t="s">
        <v>2409</v>
      </c>
      <c r="D1881" s="4"/>
      <c r="E1881" s="8"/>
      <c r="F1881" s="8"/>
      <c r="G1881" s="8"/>
      <c r="H1881" s="8"/>
    </row>
    <row r="1882" spans="1:8">
      <c r="A1882" s="9" t="s">
        <v>1555</v>
      </c>
      <c r="B1882" s="12">
        <v>25013</v>
      </c>
      <c r="C1882" s="17" t="s">
        <v>2409</v>
      </c>
      <c r="D1882" s="4"/>
      <c r="E1882" s="8"/>
      <c r="F1882" s="8"/>
      <c r="G1882" s="8"/>
      <c r="H1882" s="8"/>
    </row>
    <row r="1883" spans="1:8">
      <c r="A1883" s="9" t="s">
        <v>1556</v>
      </c>
      <c r="B1883" s="12">
        <v>25014</v>
      </c>
      <c r="C1883" s="17" t="s">
        <v>2409</v>
      </c>
      <c r="D1883" s="4"/>
      <c r="E1883" s="8"/>
      <c r="F1883" s="8"/>
      <c r="G1883" s="8"/>
      <c r="H1883" s="8"/>
    </row>
    <row r="1884" spans="1:8">
      <c r="A1884" s="9" t="s">
        <v>1557</v>
      </c>
      <c r="B1884" s="12">
        <v>25015</v>
      </c>
      <c r="C1884" s="17" t="s">
        <v>2409</v>
      </c>
      <c r="D1884" s="4"/>
      <c r="E1884" s="8"/>
      <c r="F1884" s="8"/>
      <c r="G1884" s="8"/>
      <c r="H1884" s="8"/>
    </row>
    <row r="1885" spans="1:8">
      <c r="A1885" s="9" t="s">
        <v>1558</v>
      </c>
      <c r="B1885" s="12">
        <v>25016</v>
      </c>
      <c r="C1885" s="17" t="s">
        <v>2409</v>
      </c>
      <c r="D1885" s="4"/>
      <c r="E1885" s="8"/>
      <c r="F1885" s="8"/>
      <c r="G1885" s="8"/>
      <c r="H1885" s="8"/>
    </row>
    <row r="1886" spans="1:8">
      <c r="A1886" s="9" t="s">
        <v>1559</v>
      </c>
      <c r="B1886" s="12">
        <v>25017</v>
      </c>
      <c r="C1886" s="17" t="s">
        <v>2409</v>
      </c>
      <c r="D1886" s="4"/>
      <c r="E1886" s="8"/>
      <c r="F1886" s="8"/>
      <c r="G1886" s="8"/>
      <c r="H1886" s="8"/>
    </row>
    <row r="1887" spans="1:8">
      <c r="A1887" s="9" t="s">
        <v>1560</v>
      </c>
      <c r="B1887" s="12">
        <v>25018</v>
      </c>
      <c r="C1887" s="17" t="s">
        <v>2409</v>
      </c>
      <c r="D1887" s="4"/>
      <c r="E1887" s="8"/>
      <c r="F1887" s="8"/>
      <c r="G1887" s="8"/>
      <c r="H1887" s="8"/>
    </row>
    <row r="1888" spans="1:8">
      <c r="A1888" s="9" t="s">
        <v>1561</v>
      </c>
      <c r="B1888" s="12">
        <v>25019</v>
      </c>
      <c r="C1888" s="17" t="s">
        <v>2409</v>
      </c>
      <c r="D1888" s="4"/>
      <c r="E1888" s="8"/>
      <c r="F1888" s="8"/>
      <c r="G1888" s="8"/>
      <c r="H1888" s="8"/>
    </row>
    <row r="1889" spans="1:8">
      <c r="A1889" s="9" t="s">
        <v>1562</v>
      </c>
      <c r="B1889" s="12">
        <v>25020</v>
      </c>
      <c r="C1889" s="17" t="s">
        <v>2409</v>
      </c>
      <c r="D1889" s="4"/>
      <c r="E1889" s="8"/>
      <c r="F1889" s="8"/>
      <c r="G1889" s="8"/>
      <c r="H1889" s="8"/>
    </row>
    <row r="1890" spans="1:8">
      <c r="A1890" s="9" t="s">
        <v>1563</v>
      </c>
      <c r="B1890" s="12">
        <v>25021</v>
      </c>
      <c r="C1890" s="17" t="s">
        <v>2409</v>
      </c>
      <c r="D1890" s="4"/>
      <c r="E1890" s="8"/>
      <c r="F1890" s="8"/>
      <c r="G1890" s="8"/>
      <c r="H1890" s="8"/>
    </row>
    <row r="1891" spans="1:8">
      <c r="A1891" s="9" t="s">
        <v>1564</v>
      </c>
      <c r="B1891" s="12">
        <v>25022</v>
      </c>
      <c r="C1891" s="17" t="s">
        <v>2409</v>
      </c>
      <c r="D1891" s="4"/>
      <c r="E1891" s="8"/>
      <c r="F1891" s="8"/>
      <c r="G1891" s="8"/>
      <c r="H1891" s="8"/>
    </row>
    <row r="1892" spans="1:8">
      <c r="A1892" s="9" t="s">
        <v>1565</v>
      </c>
      <c r="B1892" s="12">
        <v>25023</v>
      </c>
      <c r="C1892" s="17" t="s">
        <v>2409</v>
      </c>
      <c r="D1892" s="4"/>
      <c r="E1892" s="8"/>
      <c r="F1892" s="8"/>
      <c r="G1892" s="8"/>
      <c r="H1892" s="8"/>
    </row>
    <row r="1893" spans="1:8">
      <c r="A1893" s="9" t="s">
        <v>1566</v>
      </c>
      <c r="B1893" s="12">
        <v>25024</v>
      </c>
      <c r="C1893" s="17" t="s">
        <v>2409</v>
      </c>
      <c r="D1893" s="4"/>
      <c r="E1893" s="8"/>
      <c r="F1893" s="8"/>
      <c r="G1893" s="8"/>
      <c r="H1893" s="8"/>
    </row>
    <row r="1894" spans="1:8">
      <c r="A1894" s="9" t="s">
        <v>1567</v>
      </c>
      <c r="B1894" s="12">
        <v>25025</v>
      </c>
      <c r="C1894" s="17" t="s">
        <v>2409</v>
      </c>
      <c r="D1894" s="4"/>
      <c r="E1894" s="8"/>
      <c r="F1894" s="8"/>
      <c r="G1894" s="8"/>
      <c r="H1894" s="8"/>
    </row>
    <row r="1895" spans="1:8">
      <c r="A1895" s="9" t="s">
        <v>1568</v>
      </c>
      <c r="B1895" s="12">
        <v>25026</v>
      </c>
      <c r="C1895" s="17" t="s">
        <v>2409</v>
      </c>
      <c r="D1895" s="4"/>
      <c r="E1895" s="8"/>
      <c r="F1895" s="8"/>
      <c r="G1895" s="8"/>
      <c r="H1895" s="8"/>
    </row>
    <row r="1896" spans="1:8">
      <c r="A1896" s="9" t="s">
        <v>1569</v>
      </c>
      <c r="B1896" s="12">
        <v>25027</v>
      </c>
      <c r="C1896" s="17" t="s">
        <v>2409</v>
      </c>
      <c r="D1896" s="4"/>
      <c r="E1896" s="8"/>
      <c r="F1896" s="8"/>
      <c r="G1896" s="8"/>
      <c r="H1896" s="8"/>
    </row>
    <row r="1897" spans="1:8">
      <c r="A1897" s="9" t="s">
        <v>1570</v>
      </c>
      <c r="B1897" s="12">
        <v>25028</v>
      </c>
      <c r="C1897" s="17" t="s">
        <v>2409</v>
      </c>
      <c r="D1897" s="4"/>
      <c r="E1897" s="8"/>
      <c r="F1897" s="8"/>
      <c r="G1897" s="8"/>
      <c r="H1897" s="8"/>
    </row>
    <row r="1898" spans="1:8">
      <c r="A1898" s="9" t="s">
        <v>1571</v>
      </c>
      <c r="B1898" s="12">
        <v>25029</v>
      </c>
      <c r="C1898" s="17" t="s">
        <v>2409</v>
      </c>
      <c r="D1898" s="4"/>
      <c r="E1898" s="8"/>
      <c r="F1898" s="8"/>
      <c r="G1898" s="8"/>
      <c r="H1898" s="8"/>
    </row>
    <row r="1899" spans="1:8">
      <c r="A1899" s="9" t="s">
        <v>1572</v>
      </c>
      <c r="B1899" s="12">
        <v>25030</v>
      </c>
      <c r="C1899" s="17" t="s">
        <v>2409</v>
      </c>
      <c r="D1899" s="4"/>
      <c r="E1899" s="8"/>
      <c r="F1899" s="8"/>
      <c r="G1899" s="8"/>
      <c r="H1899" s="8"/>
    </row>
    <row r="1900" spans="1:8">
      <c r="A1900" s="9" t="s">
        <v>1573</v>
      </c>
      <c r="B1900" s="12">
        <v>25031</v>
      </c>
      <c r="C1900" s="17" t="s">
        <v>2409</v>
      </c>
      <c r="D1900" s="4"/>
      <c r="E1900" s="8"/>
      <c r="F1900" s="8"/>
      <c r="G1900" s="8"/>
      <c r="H1900" s="8"/>
    </row>
    <row r="1901" spans="1:8">
      <c r="A1901" s="9" t="s">
        <v>1574</v>
      </c>
      <c r="B1901" s="12">
        <v>25032</v>
      </c>
      <c r="C1901" s="17" t="s">
        <v>2409</v>
      </c>
      <c r="D1901" s="4"/>
      <c r="E1901" s="8"/>
      <c r="F1901" s="8"/>
      <c r="G1901" s="8"/>
      <c r="H1901" s="8"/>
    </row>
    <row r="1902" spans="1:8">
      <c r="A1902" s="9" t="s">
        <v>1575</v>
      </c>
      <c r="B1902" s="12">
        <v>25033</v>
      </c>
      <c r="C1902" s="17" t="s">
        <v>2409</v>
      </c>
      <c r="D1902" s="4"/>
      <c r="E1902" s="8"/>
      <c r="F1902" s="8"/>
      <c r="G1902" s="8"/>
      <c r="H1902" s="8"/>
    </row>
    <row r="1903" spans="1:8">
      <c r="A1903" s="9" t="s">
        <v>1576</v>
      </c>
      <c r="B1903" s="12">
        <v>25034</v>
      </c>
      <c r="C1903" s="17" t="s">
        <v>2409</v>
      </c>
      <c r="D1903" s="4"/>
      <c r="E1903" s="8"/>
      <c r="F1903" s="8"/>
      <c r="G1903" s="8"/>
      <c r="H1903" s="8"/>
    </row>
    <row r="1904" spans="1:8">
      <c r="A1904" s="9" t="s">
        <v>1577</v>
      </c>
      <c r="B1904" s="12">
        <v>25035</v>
      </c>
      <c r="C1904" s="17" t="s">
        <v>2409</v>
      </c>
      <c r="D1904" s="4"/>
      <c r="E1904" s="8"/>
      <c r="F1904" s="8"/>
      <c r="G1904" s="8"/>
      <c r="H1904" s="8"/>
    </row>
    <row r="1905" spans="1:8">
      <c r="A1905" s="9" t="s">
        <v>1578</v>
      </c>
      <c r="B1905" s="12">
        <v>25036</v>
      </c>
      <c r="C1905" s="17" t="s">
        <v>2409</v>
      </c>
      <c r="D1905" s="4"/>
      <c r="E1905" s="8"/>
      <c r="F1905" s="8"/>
      <c r="G1905" s="8"/>
      <c r="H1905" s="8"/>
    </row>
    <row r="1906" spans="1:8">
      <c r="A1906" s="9" t="s">
        <v>1579</v>
      </c>
      <c r="B1906" s="12">
        <v>25037</v>
      </c>
      <c r="C1906" s="17" t="s">
        <v>2409</v>
      </c>
      <c r="D1906" s="4"/>
      <c r="E1906" s="8"/>
      <c r="F1906" s="8"/>
      <c r="G1906" s="8"/>
      <c r="H1906" s="8"/>
    </row>
    <row r="1907" spans="1:8">
      <c r="A1907" s="9" t="s">
        <v>1580</v>
      </c>
      <c r="B1907" s="12">
        <v>25038</v>
      </c>
      <c r="C1907" s="17" t="s">
        <v>2409</v>
      </c>
      <c r="D1907" s="4"/>
      <c r="E1907" s="8"/>
      <c r="F1907" s="8"/>
      <c r="G1907" s="8"/>
      <c r="H1907" s="8"/>
    </row>
    <row r="1908" spans="1:8">
      <c r="A1908" s="9" t="s">
        <v>1581</v>
      </c>
      <c r="B1908" s="12">
        <v>25039</v>
      </c>
      <c r="C1908" s="17" t="s">
        <v>2409</v>
      </c>
      <c r="D1908" s="4"/>
      <c r="E1908" s="8"/>
      <c r="F1908" s="8"/>
      <c r="G1908" s="8"/>
      <c r="H1908" s="8"/>
    </row>
    <row r="1909" spans="1:8">
      <c r="A1909" s="9" t="s">
        <v>1582</v>
      </c>
      <c r="B1909" s="12">
        <v>25040</v>
      </c>
      <c r="C1909" s="17" t="s">
        <v>2409</v>
      </c>
      <c r="D1909" s="4"/>
      <c r="E1909" s="8"/>
      <c r="F1909" s="8"/>
      <c r="G1909" s="8"/>
      <c r="H1909" s="8"/>
    </row>
    <row r="1910" spans="1:8">
      <c r="A1910" s="9" t="s">
        <v>1583</v>
      </c>
      <c r="B1910" s="12">
        <v>25041</v>
      </c>
      <c r="C1910" s="17" t="s">
        <v>2409</v>
      </c>
      <c r="D1910" s="4"/>
      <c r="E1910" s="8"/>
      <c r="F1910" s="8"/>
      <c r="G1910" s="8"/>
      <c r="H1910" s="8"/>
    </row>
    <row r="1911" spans="1:8">
      <c r="A1911" s="9" t="s">
        <v>1584</v>
      </c>
      <c r="B1911" s="12">
        <v>25042</v>
      </c>
      <c r="C1911" s="17" t="s">
        <v>2409</v>
      </c>
      <c r="D1911" s="4"/>
      <c r="E1911" s="8"/>
      <c r="F1911" s="8"/>
      <c r="G1911" s="8"/>
      <c r="H1911" s="8"/>
    </row>
    <row r="1912" spans="1:8">
      <c r="A1912" s="9" t="s">
        <v>1585</v>
      </c>
      <c r="B1912" s="12">
        <v>25043</v>
      </c>
      <c r="C1912" s="17" t="s">
        <v>2409</v>
      </c>
      <c r="D1912" s="4"/>
      <c r="E1912" s="8"/>
      <c r="F1912" s="8"/>
      <c r="G1912" s="8"/>
      <c r="H1912" s="8"/>
    </row>
    <row r="1913" spans="1:8">
      <c r="A1913" s="9" t="s">
        <v>1586</v>
      </c>
      <c r="B1913" s="12">
        <v>25044</v>
      </c>
      <c r="C1913" s="17" t="s">
        <v>2409</v>
      </c>
      <c r="D1913" s="4"/>
      <c r="E1913" s="8"/>
      <c r="F1913" s="8"/>
      <c r="G1913" s="8"/>
      <c r="H1913" s="8"/>
    </row>
    <row r="1914" spans="1:8">
      <c r="A1914" s="9" t="s">
        <v>1587</v>
      </c>
      <c r="B1914" s="12">
        <v>25045</v>
      </c>
      <c r="C1914" s="17" t="s">
        <v>2409</v>
      </c>
      <c r="D1914" s="4"/>
      <c r="E1914" s="8"/>
      <c r="F1914" s="8"/>
      <c r="G1914" s="8"/>
      <c r="H1914" s="8"/>
    </row>
    <row r="1915" spans="1:8">
      <c r="A1915" s="9" t="s">
        <v>1588</v>
      </c>
      <c r="B1915" s="12">
        <v>25046</v>
      </c>
      <c r="C1915" s="17" t="s">
        <v>2409</v>
      </c>
      <c r="D1915" s="4"/>
      <c r="E1915" s="8"/>
      <c r="F1915" s="8"/>
      <c r="G1915" s="8"/>
      <c r="H1915" s="8"/>
    </row>
    <row r="1916" spans="1:8">
      <c r="A1916" s="9" t="s">
        <v>1589</v>
      </c>
      <c r="B1916" s="12">
        <v>25047</v>
      </c>
      <c r="C1916" s="17" t="s">
        <v>2409</v>
      </c>
      <c r="D1916" s="4"/>
      <c r="E1916" s="8"/>
      <c r="F1916" s="8"/>
      <c r="G1916" s="8"/>
      <c r="H1916" s="8"/>
    </row>
    <row r="1917" spans="1:8">
      <c r="A1917" s="9" t="s">
        <v>2800</v>
      </c>
      <c r="B1917" s="12">
        <v>25048</v>
      </c>
      <c r="C1917" s="28" t="s">
        <v>2409</v>
      </c>
      <c r="D1917" s="4"/>
      <c r="E1917" s="8"/>
      <c r="F1917" s="8"/>
      <c r="G1917" s="8"/>
      <c r="H1917" s="8"/>
    </row>
    <row r="1918" spans="1:8">
      <c r="A1918" s="41" t="s">
        <v>983</v>
      </c>
      <c r="B1918" s="12">
        <v>26000</v>
      </c>
      <c r="C1918" s="12">
        <v>26000</v>
      </c>
      <c r="D1918" s="4"/>
      <c r="E1918" s="8"/>
      <c r="F1918" s="8"/>
      <c r="G1918" s="8"/>
      <c r="H1918" s="8"/>
    </row>
    <row r="1919" spans="1:8">
      <c r="A1919" s="41" t="s">
        <v>984</v>
      </c>
      <c r="B1919" s="12">
        <v>26001</v>
      </c>
      <c r="C1919" s="28" t="s">
        <v>2395</v>
      </c>
      <c r="D1919" s="4"/>
      <c r="E1919" s="8"/>
      <c r="F1919" s="8"/>
      <c r="G1919" s="8"/>
      <c r="H1919" s="8"/>
    </row>
    <row r="1920" spans="1:8">
      <c r="A1920" s="41" t="s">
        <v>985</v>
      </c>
      <c r="B1920" s="12">
        <v>26002</v>
      </c>
      <c r="C1920" s="28" t="s">
        <v>2395</v>
      </c>
      <c r="D1920" s="4"/>
      <c r="E1920" s="8"/>
      <c r="F1920" s="8"/>
      <c r="G1920" s="8"/>
      <c r="H1920" s="8"/>
    </row>
    <row r="1921" spans="1:8">
      <c r="A1921" s="41" t="s">
        <v>986</v>
      </c>
      <c r="B1921" s="12">
        <v>26003</v>
      </c>
      <c r="C1921" s="28" t="s">
        <v>2395</v>
      </c>
      <c r="D1921" s="4"/>
      <c r="E1921" s="8"/>
      <c r="F1921" s="8"/>
      <c r="G1921" s="8"/>
      <c r="H1921" s="8"/>
    </row>
    <row r="1922" spans="1:8">
      <c r="A1922" s="41" t="s">
        <v>987</v>
      </c>
      <c r="B1922" s="12">
        <v>26004</v>
      </c>
      <c r="C1922" s="28" t="s">
        <v>2395</v>
      </c>
      <c r="D1922" s="4"/>
      <c r="E1922" s="8"/>
      <c r="F1922" s="8"/>
      <c r="G1922" s="8"/>
      <c r="H1922" s="8"/>
    </row>
    <row r="1923" spans="1:8">
      <c r="A1923" s="41" t="s">
        <v>988</v>
      </c>
      <c r="B1923" s="12">
        <v>26005</v>
      </c>
      <c r="C1923" s="28" t="s">
        <v>2395</v>
      </c>
      <c r="D1923" s="4"/>
      <c r="E1923" s="8"/>
      <c r="F1923" s="8"/>
      <c r="G1923" s="8"/>
      <c r="H1923" s="8"/>
    </row>
    <row r="1924" spans="1:8">
      <c r="A1924" s="41" t="s">
        <v>989</v>
      </c>
      <c r="B1924" s="12">
        <v>26006</v>
      </c>
      <c r="C1924" s="28" t="s">
        <v>2395</v>
      </c>
      <c r="D1924" s="4"/>
      <c r="E1924" s="8"/>
      <c r="F1924" s="8"/>
      <c r="G1924" s="8"/>
      <c r="H1924" s="8"/>
    </row>
    <row r="1925" spans="1:8">
      <c r="A1925" s="41" t="s">
        <v>990</v>
      </c>
      <c r="B1925" s="12">
        <v>26007</v>
      </c>
      <c r="C1925" s="28" t="s">
        <v>2395</v>
      </c>
      <c r="D1925" s="4"/>
      <c r="E1925" s="8"/>
      <c r="F1925" s="8"/>
      <c r="G1925" s="8"/>
      <c r="H1925" s="8"/>
    </row>
    <row r="1926" spans="1:8">
      <c r="A1926" s="41" t="s">
        <v>991</v>
      </c>
      <c r="B1926" s="12">
        <v>26008</v>
      </c>
      <c r="C1926" s="28" t="s">
        <v>2395</v>
      </c>
      <c r="D1926" s="4"/>
      <c r="E1926" s="8"/>
      <c r="F1926" s="8"/>
      <c r="G1926" s="8"/>
      <c r="H1926" s="8"/>
    </row>
    <row r="1927" spans="1:8">
      <c r="A1927" s="41" t="s">
        <v>992</v>
      </c>
      <c r="B1927" s="12">
        <v>26009</v>
      </c>
      <c r="C1927" s="28" t="s">
        <v>2395</v>
      </c>
      <c r="D1927" s="4"/>
      <c r="E1927" s="8"/>
      <c r="F1927" s="8"/>
      <c r="G1927" s="8"/>
      <c r="H1927" s="8"/>
    </row>
    <row r="1928" spans="1:8">
      <c r="A1928" s="41" t="s">
        <v>993</v>
      </c>
      <c r="B1928" s="12">
        <v>26010</v>
      </c>
      <c r="C1928" s="28" t="s">
        <v>2395</v>
      </c>
      <c r="D1928" s="4"/>
      <c r="E1928" s="8"/>
      <c r="F1928" s="8"/>
      <c r="G1928" s="8"/>
      <c r="H1928" s="8"/>
    </row>
    <row r="1929" spans="1:8">
      <c r="A1929" s="41" t="s">
        <v>994</v>
      </c>
      <c r="B1929" s="12">
        <v>26011</v>
      </c>
      <c r="C1929" s="28" t="s">
        <v>2395</v>
      </c>
      <c r="D1929" s="4"/>
      <c r="E1929" s="8"/>
      <c r="F1929" s="8"/>
      <c r="G1929" s="8"/>
      <c r="H1929" s="8"/>
    </row>
    <row r="1930" spans="1:8">
      <c r="A1930" s="41" t="s">
        <v>995</v>
      </c>
      <c r="B1930" s="12">
        <v>26012</v>
      </c>
      <c r="C1930" s="28" t="s">
        <v>2395</v>
      </c>
      <c r="D1930" s="4"/>
      <c r="E1930" s="8"/>
      <c r="F1930" s="8"/>
      <c r="G1930" s="8"/>
      <c r="H1930" s="8"/>
    </row>
    <row r="1931" spans="1:8">
      <c r="A1931" s="41" t="s">
        <v>996</v>
      </c>
      <c r="B1931" s="12">
        <v>26013</v>
      </c>
      <c r="C1931" s="28" t="s">
        <v>2395</v>
      </c>
      <c r="D1931" s="4"/>
      <c r="E1931" s="8"/>
      <c r="F1931" s="8"/>
      <c r="G1931" s="8"/>
      <c r="H1931" s="8"/>
    </row>
    <row r="1932" spans="1:8">
      <c r="A1932" s="41" t="s">
        <v>997</v>
      </c>
      <c r="B1932" s="12">
        <v>26014</v>
      </c>
      <c r="C1932" s="28" t="s">
        <v>2395</v>
      </c>
      <c r="D1932" s="4"/>
      <c r="E1932" s="8"/>
      <c r="F1932" s="8"/>
      <c r="G1932" s="8"/>
      <c r="H1932" s="8"/>
    </row>
    <row r="1933" spans="1:8">
      <c r="A1933" s="41" t="s">
        <v>998</v>
      </c>
      <c r="B1933" s="12">
        <v>26015</v>
      </c>
      <c r="C1933" s="28" t="s">
        <v>2395</v>
      </c>
      <c r="D1933" s="4"/>
      <c r="E1933" s="8"/>
      <c r="F1933" s="8"/>
      <c r="G1933" s="8"/>
      <c r="H1933" s="8"/>
    </row>
    <row r="1934" spans="1:8">
      <c r="A1934" s="41" t="s">
        <v>999</v>
      </c>
      <c r="B1934" s="12">
        <v>26016</v>
      </c>
      <c r="C1934" s="28" t="s">
        <v>2395</v>
      </c>
      <c r="D1934" s="4"/>
      <c r="E1934" s="8"/>
      <c r="F1934" s="8"/>
      <c r="G1934" s="8"/>
      <c r="H1934" s="8"/>
    </row>
    <row r="1935" spans="1:8">
      <c r="A1935" s="41" t="s">
        <v>1000</v>
      </c>
      <c r="B1935" s="12">
        <v>26017</v>
      </c>
      <c r="C1935" s="28" t="s">
        <v>2395</v>
      </c>
      <c r="D1935" s="4"/>
      <c r="E1935" s="8"/>
      <c r="F1935" s="8"/>
      <c r="G1935" s="8"/>
      <c r="H1935" s="8"/>
    </row>
    <row r="1936" spans="1:8">
      <c r="A1936" s="41" t="s">
        <v>1001</v>
      </c>
      <c r="B1936" s="12">
        <v>26018</v>
      </c>
      <c r="C1936" s="28" t="s">
        <v>2395</v>
      </c>
      <c r="D1936" s="4"/>
      <c r="E1936" s="8"/>
      <c r="F1936" s="8"/>
      <c r="G1936" s="8"/>
      <c r="H1936" s="8"/>
    </row>
    <row r="1937" spans="1:8">
      <c r="A1937" s="41" t="s">
        <v>1002</v>
      </c>
      <c r="B1937" s="12">
        <v>26019</v>
      </c>
      <c r="C1937" s="28" t="s">
        <v>2395</v>
      </c>
      <c r="D1937" s="4"/>
      <c r="E1937" s="8"/>
      <c r="F1937" s="8"/>
      <c r="G1937" s="8"/>
      <c r="H1937" s="8"/>
    </row>
    <row r="1938" spans="1:8">
      <c r="A1938" s="41" t="s">
        <v>1003</v>
      </c>
      <c r="B1938" s="12">
        <v>26020</v>
      </c>
      <c r="C1938" s="28" t="s">
        <v>2395</v>
      </c>
      <c r="D1938" s="4"/>
      <c r="E1938" s="8"/>
      <c r="F1938" s="8"/>
      <c r="G1938" s="8"/>
      <c r="H1938" s="8"/>
    </row>
    <row r="1939" spans="1:8">
      <c r="A1939" s="41" t="s">
        <v>1004</v>
      </c>
      <c r="B1939" s="12">
        <v>26021</v>
      </c>
      <c r="C1939" s="28" t="s">
        <v>2395</v>
      </c>
      <c r="D1939" s="4"/>
      <c r="E1939" s="8"/>
      <c r="F1939" s="8"/>
      <c r="G1939" s="8"/>
      <c r="H1939" s="8"/>
    </row>
    <row r="1940" spans="1:8">
      <c r="A1940" s="41" t="s">
        <v>1005</v>
      </c>
      <c r="B1940" s="12">
        <v>26022</v>
      </c>
      <c r="C1940" s="28" t="s">
        <v>2395</v>
      </c>
      <c r="D1940" s="4"/>
      <c r="E1940" s="8"/>
      <c r="F1940" s="8"/>
      <c r="G1940" s="8"/>
      <c r="H1940" s="8"/>
    </row>
    <row r="1941" spans="1:8">
      <c r="A1941" s="41" t="s">
        <v>1006</v>
      </c>
      <c r="B1941" s="12">
        <v>26023</v>
      </c>
      <c r="C1941" s="28" t="s">
        <v>2395</v>
      </c>
      <c r="D1941" s="4"/>
      <c r="E1941" s="8"/>
      <c r="F1941" s="8"/>
      <c r="G1941" s="8"/>
      <c r="H1941" s="8"/>
    </row>
    <row r="1942" spans="1:8">
      <c r="A1942" s="41" t="s">
        <v>1007</v>
      </c>
      <c r="B1942" s="12">
        <v>26024</v>
      </c>
      <c r="C1942" s="28" t="s">
        <v>2395</v>
      </c>
      <c r="D1942" s="4"/>
      <c r="E1942" s="8"/>
      <c r="F1942" s="8"/>
      <c r="G1942" s="8"/>
      <c r="H1942" s="8"/>
    </row>
    <row r="1943" spans="1:8">
      <c r="A1943" s="41" t="s">
        <v>1008</v>
      </c>
      <c r="B1943" s="12">
        <v>26025</v>
      </c>
      <c r="C1943" s="28" t="s">
        <v>2395</v>
      </c>
      <c r="D1943" s="4"/>
      <c r="E1943" s="8"/>
      <c r="F1943" s="8"/>
      <c r="G1943" s="8"/>
      <c r="H1943" s="8"/>
    </row>
    <row r="1944" spans="1:8">
      <c r="A1944" s="41" t="s">
        <v>1009</v>
      </c>
      <c r="B1944" s="12">
        <v>26026</v>
      </c>
      <c r="C1944" s="28" t="s">
        <v>2395</v>
      </c>
      <c r="D1944" s="4"/>
      <c r="E1944" s="8"/>
      <c r="F1944" s="8"/>
      <c r="G1944" s="8"/>
      <c r="H1944" s="8"/>
    </row>
    <row r="1945" spans="1:8">
      <c r="A1945" s="41" t="s">
        <v>1010</v>
      </c>
      <c r="B1945" s="12">
        <v>26027</v>
      </c>
      <c r="C1945" s="28" t="s">
        <v>2395</v>
      </c>
      <c r="D1945" s="4"/>
      <c r="E1945" s="8"/>
      <c r="F1945" s="8"/>
      <c r="G1945" s="8"/>
      <c r="H1945" s="8"/>
    </row>
    <row r="1946" spans="1:8">
      <c r="A1946" s="41" t="s">
        <v>1011</v>
      </c>
      <c r="B1946" s="12">
        <v>26028</v>
      </c>
      <c r="C1946" s="28" t="s">
        <v>2395</v>
      </c>
      <c r="D1946" s="4"/>
      <c r="E1946" s="8"/>
      <c r="F1946" s="8"/>
      <c r="G1946" s="8"/>
      <c r="H1946" s="8"/>
    </row>
    <row r="1947" spans="1:8">
      <c r="A1947" s="41" t="s">
        <v>1012</v>
      </c>
      <c r="B1947" s="12">
        <v>26029</v>
      </c>
      <c r="C1947" s="28" t="s">
        <v>2395</v>
      </c>
      <c r="D1947" s="4"/>
      <c r="E1947" s="8"/>
      <c r="F1947" s="8"/>
      <c r="G1947" s="8"/>
      <c r="H1947" s="8"/>
    </row>
    <row r="1948" spans="1:8">
      <c r="A1948" s="41" t="s">
        <v>1013</v>
      </c>
      <c r="B1948" s="12">
        <v>26030</v>
      </c>
      <c r="C1948" s="28" t="s">
        <v>2395</v>
      </c>
      <c r="D1948" s="4"/>
      <c r="E1948" s="8"/>
      <c r="F1948" s="8"/>
      <c r="G1948" s="8"/>
      <c r="H1948" s="8"/>
    </row>
    <row r="1949" spans="1:8">
      <c r="A1949" s="41" t="s">
        <v>1014</v>
      </c>
      <c r="B1949" s="12">
        <v>26031</v>
      </c>
      <c r="C1949" s="28" t="s">
        <v>2395</v>
      </c>
      <c r="D1949" s="4"/>
      <c r="E1949" s="8"/>
      <c r="F1949" s="8"/>
      <c r="G1949" s="8"/>
      <c r="H1949" s="8"/>
    </row>
    <row r="1950" spans="1:8">
      <c r="A1950" s="41" t="s">
        <v>1015</v>
      </c>
      <c r="B1950" s="12">
        <v>26032</v>
      </c>
      <c r="C1950" s="28" t="s">
        <v>2395</v>
      </c>
      <c r="D1950" s="4"/>
      <c r="E1950" s="8"/>
      <c r="F1950" s="8"/>
      <c r="G1950" s="8"/>
      <c r="H1950" s="8"/>
    </row>
    <row r="1951" spans="1:8">
      <c r="A1951" s="41" t="s">
        <v>1016</v>
      </c>
      <c r="B1951" s="12">
        <v>26033</v>
      </c>
      <c r="C1951" s="28" t="s">
        <v>2395</v>
      </c>
      <c r="D1951" s="4"/>
      <c r="E1951" s="8"/>
      <c r="F1951" s="8"/>
      <c r="G1951" s="8"/>
      <c r="H1951" s="8"/>
    </row>
    <row r="1952" spans="1:8">
      <c r="A1952" s="41" t="s">
        <v>1017</v>
      </c>
      <c r="B1952" s="12">
        <v>26034</v>
      </c>
      <c r="C1952" s="28" t="s">
        <v>2395</v>
      </c>
      <c r="D1952" s="4"/>
      <c r="E1952" s="8"/>
      <c r="F1952" s="8"/>
      <c r="G1952" s="8"/>
      <c r="H1952" s="8"/>
    </row>
    <row r="1953" spans="1:8">
      <c r="A1953" s="37"/>
      <c r="B1953" s="12">
        <v>26035</v>
      </c>
      <c r="C1953" s="28" t="s">
        <v>2395</v>
      </c>
      <c r="D1953" s="4"/>
      <c r="E1953" s="8"/>
      <c r="F1953" s="8"/>
      <c r="G1953" s="8"/>
      <c r="H1953" s="8"/>
    </row>
    <row r="1954" spans="1:8">
      <c r="A1954" s="37"/>
      <c r="B1954" s="12">
        <v>26036</v>
      </c>
      <c r="C1954" s="28" t="s">
        <v>2395</v>
      </c>
      <c r="D1954" s="4"/>
      <c r="E1954" s="8"/>
      <c r="F1954" s="8"/>
      <c r="G1954" s="8"/>
      <c r="H1954" s="8"/>
    </row>
    <row r="1955" spans="1:8">
      <c r="A1955" s="37"/>
      <c r="B1955" s="12">
        <v>26037</v>
      </c>
      <c r="C1955" s="28" t="s">
        <v>2395</v>
      </c>
      <c r="D1955" s="4"/>
      <c r="E1955" s="8"/>
      <c r="F1955" s="8"/>
      <c r="G1955" s="8"/>
      <c r="H1955" s="8"/>
    </row>
    <row r="1956" spans="1:8">
      <c r="A1956" s="37"/>
      <c r="B1956" s="12">
        <v>26038</v>
      </c>
      <c r="C1956" s="28" t="s">
        <v>2395</v>
      </c>
      <c r="D1956" s="4"/>
      <c r="E1956" s="8"/>
      <c r="F1956" s="8"/>
      <c r="G1956" s="8"/>
      <c r="H1956" s="8"/>
    </row>
    <row r="1957" spans="1:8">
      <c r="A1957" s="45" t="s">
        <v>84</v>
      </c>
      <c r="B1957" s="12">
        <v>27000</v>
      </c>
      <c r="C1957" s="28" t="s">
        <v>2410</v>
      </c>
      <c r="D1957" s="4"/>
      <c r="E1957" s="8"/>
      <c r="F1957" s="8"/>
      <c r="G1957" s="8"/>
      <c r="H1957" s="8"/>
    </row>
    <row r="1958" spans="1:8">
      <c r="A1958" s="45" t="s">
        <v>2801</v>
      </c>
      <c r="B1958" s="12">
        <v>27001</v>
      </c>
      <c r="C1958" s="28" t="s">
        <v>2410</v>
      </c>
      <c r="D1958" s="4"/>
      <c r="E1958" s="8"/>
      <c r="F1958" s="8"/>
      <c r="G1958" s="8"/>
      <c r="H1958" s="8"/>
    </row>
    <row r="1959" spans="1:8">
      <c r="A1959" s="45" t="s">
        <v>2802</v>
      </c>
      <c r="B1959" s="12">
        <v>27002</v>
      </c>
      <c r="C1959" s="28" t="s">
        <v>2410</v>
      </c>
      <c r="D1959" s="4"/>
      <c r="E1959" s="8"/>
      <c r="F1959" s="8"/>
      <c r="G1959" s="8"/>
      <c r="H1959" s="8"/>
    </row>
    <row r="1960" spans="1:8">
      <c r="A1960" s="45" t="s">
        <v>2803</v>
      </c>
      <c r="B1960" s="12">
        <v>27003</v>
      </c>
      <c r="C1960" s="28" t="s">
        <v>2410</v>
      </c>
      <c r="D1960" s="4"/>
      <c r="E1960" s="8"/>
      <c r="F1960" s="8"/>
      <c r="G1960" s="8"/>
      <c r="H1960" s="8"/>
    </row>
    <row r="1961" spans="1:8">
      <c r="A1961" s="46" t="s">
        <v>2804</v>
      </c>
      <c r="B1961" s="12">
        <v>27004</v>
      </c>
      <c r="C1961" s="28" t="s">
        <v>2410</v>
      </c>
      <c r="D1961" s="4"/>
      <c r="E1961" s="8"/>
      <c r="F1961" s="8"/>
      <c r="G1961" s="8"/>
      <c r="H1961" s="8"/>
    </row>
    <row r="1962" spans="1:8">
      <c r="A1962" s="45" t="s">
        <v>2805</v>
      </c>
      <c r="B1962" s="12">
        <v>27005</v>
      </c>
      <c r="C1962" s="28" t="s">
        <v>2410</v>
      </c>
      <c r="D1962" s="4"/>
      <c r="E1962" s="8"/>
      <c r="F1962" s="8"/>
      <c r="G1962" s="8"/>
      <c r="H1962" s="8"/>
    </row>
    <row r="1963" spans="1:8">
      <c r="A1963" s="46" t="s">
        <v>1592</v>
      </c>
      <c r="B1963" s="12">
        <v>27006</v>
      </c>
      <c r="C1963" s="28" t="s">
        <v>2410</v>
      </c>
      <c r="D1963" s="4"/>
      <c r="E1963" s="8"/>
      <c r="F1963" s="8"/>
      <c r="G1963" s="8"/>
      <c r="H1963" s="8"/>
    </row>
    <row r="1964" spans="1:8">
      <c r="A1964" s="16" t="s">
        <v>92</v>
      </c>
      <c r="B1964" s="12">
        <v>27007</v>
      </c>
      <c r="C1964" s="28" t="s">
        <v>2410</v>
      </c>
      <c r="D1964" s="4"/>
      <c r="E1964" s="8"/>
      <c r="F1964" s="8"/>
      <c r="G1964" s="8"/>
      <c r="H1964" s="8"/>
    </row>
    <row r="1965" spans="1:8">
      <c r="A1965" s="16" t="s">
        <v>1562</v>
      </c>
      <c r="B1965" s="12">
        <v>27008</v>
      </c>
      <c r="C1965" s="28" t="s">
        <v>2410</v>
      </c>
      <c r="D1965" s="4"/>
      <c r="E1965" s="8"/>
      <c r="F1965" s="8"/>
      <c r="G1965" s="8"/>
      <c r="H1965" s="8"/>
    </row>
    <row r="1966" spans="1:8">
      <c r="A1966" s="16" t="s">
        <v>1560</v>
      </c>
      <c r="B1966" s="12">
        <v>27009</v>
      </c>
      <c r="C1966" s="28" t="s">
        <v>2410</v>
      </c>
      <c r="D1966" s="4"/>
      <c r="E1966" s="8"/>
      <c r="F1966" s="8"/>
      <c r="G1966" s="8"/>
      <c r="H1966" s="8"/>
    </row>
    <row r="1967" spans="1:8">
      <c r="A1967" s="16" t="s">
        <v>1559</v>
      </c>
      <c r="B1967" s="12">
        <v>27010</v>
      </c>
      <c r="C1967" s="28" t="s">
        <v>2410</v>
      </c>
      <c r="D1967" s="4"/>
      <c r="E1967" s="8"/>
      <c r="F1967" s="8"/>
      <c r="G1967" s="8"/>
      <c r="H1967" s="8"/>
    </row>
    <row r="1968" spans="1:8">
      <c r="A1968" s="16" t="s">
        <v>1561</v>
      </c>
      <c r="B1968" s="12">
        <v>27011</v>
      </c>
      <c r="C1968" s="28" t="s">
        <v>2410</v>
      </c>
      <c r="D1968" s="4"/>
      <c r="E1968" s="8"/>
      <c r="F1968" s="8"/>
      <c r="G1968" s="8"/>
      <c r="H1968" s="8"/>
    </row>
    <row r="1969" spans="1:8">
      <c r="A1969" s="16" t="s">
        <v>1590</v>
      </c>
      <c r="B1969" s="12">
        <v>27012</v>
      </c>
      <c r="C1969" s="28" t="s">
        <v>2410</v>
      </c>
      <c r="D1969" s="4"/>
      <c r="E1969" s="8"/>
      <c r="F1969" s="8"/>
      <c r="G1969" s="8"/>
      <c r="H1969" s="8"/>
    </row>
    <row r="1970" spans="1:8">
      <c r="A1970" s="16" t="s">
        <v>1564</v>
      </c>
      <c r="B1970" s="12">
        <v>27013</v>
      </c>
      <c r="C1970" s="28" t="s">
        <v>2410</v>
      </c>
      <c r="D1970" s="4"/>
      <c r="E1970" s="8"/>
      <c r="F1970" s="8"/>
      <c r="G1970" s="8"/>
      <c r="H1970" s="8"/>
    </row>
    <row r="1971" spans="1:8">
      <c r="A1971" s="16" t="s">
        <v>1565</v>
      </c>
      <c r="B1971" s="12">
        <v>27014</v>
      </c>
      <c r="C1971" s="28" t="s">
        <v>2410</v>
      </c>
      <c r="D1971" s="4"/>
      <c r="E1971" s="8"/>
      <c r="F1971" s="8"/>
      <c r="G1971" s="8"/>
      <c r="H1971" s="8"/>
    </row>
    <row r="1972" spans="1:8">
      <c r="A1972" s="16" t="s">
        <v>1567</v>
      </c>
      <c r="B1972" s="12">
        <v>27015</v>
      </c>
      <c r="C1972" s="28" t="s">
        <v>2410</v>
      </c>
      <c r="D1972" s="4"/>
      <c r="E1972" s="8"/>
      <c r="F1972" s="8"/>
      <c r="G1972" s="8"/>
      <c r="H1972" s="8"/>
    </row>
    <row r="1973" spans="1:8">
      <c r="A1973" s="16" t="s">
        <v>1568</v>
      </c>
      <c r="B1973" s="12">
        <v>27016</v>
      </c>
      <c r="C1973" s="28" t="s">
        <v>2410</v>
      </c>
      <c r="D1973" s="4"/>
      <c r="E1973" s="8"/>
      <c r="F1973" s="8"/>
      <c r="G1973" s="8"/>
      <c r="H1973" s="8"/>
    </row>
    <row r="1974" spans="1:8">
      <c r="A1974" s="16" t="s">
        <v>1572</v>
      </c>
      <c r="B1974" s="12">
        <v>27017</v>
      </c>
      <c r="C1974" s="28" t="s">
        <v>2410</v>
      </c>
      <c r="D1974" s="4"/>
      <c r="E1974" s="8"/>
      <c r="F1974" s="8"/>
      <c r="G1974" s="8"/>
      <c r="H1974" s="8"/>
    </row>
    <row r="1975" spans="1:8">
      <c r="A1975" s="16" t="s">
        <v>1591</v>
      </c>
      <c r="B1975" s="12">
        <v>27018</v>
      </c>
      <c r="C1975" s="28" t="s">
        <v>2410</v>
      </c>
      <c r="D1975" s="4"/>
      <c r="E1975" s="8"/>
      <c r="F1975" s="8"/>
      <c r="G1975" s="8"/>
      <c r="H1975" s="8"/>
    </row>
    <row r="1976" spans="1:8">
      <c r="A1976" s="16" t="s">
        <v>1574</v>
      </c>
      <c r="B1976" s="12">
        <v>27019</v>
      </c>
      <c r="C1976" s="28" t="s">
        <v>2410</v>
      </c>
      <c r="D1976" s="4"/>
      <c r="E1976" s="8"/>
      <c r="F1976" s="8"/>
      <c r="G1976" s="8"/>
      <c r="H1976" s="8"/>
    </row>
    <row r="1977" spans="1:8">
      <c r="A1977" s="16" t="s">
        <v>1575</v>
      </c>
      <c r="B1977" s="12">
        <v>27020</v>
      </c>
      <c r="C1977" s="28" t="s">
        <v>2410</v>
      </c>
      <c r="D1977" s="4"/>
      <c r="E1977" s="8"/>
      <c r="F1977" s="8"/>
      <c r="G1977" s="8"/>
      <c r="H1977" s="8"/>
    </row>
    <row r="1978" spans="1:8">
      <c r="A1978" s="16" t="s">
        <v>1576</v>
      </c>
      <c r="B1978" s="12">
        <v>27021</v>
      </c>
      <c r="C1978" s="28" t="s">
        <v>2410</v>
      </c>
      <c r="D1978" s="4"/>
      <c r="E1978" s="8"/>
      <c r="F1978" s="8"/>
      <c r="G1978" s="8"/>
      <c r="H1978" s="8"/>
    </row>
    <row r="1979" spans="1:8">
      <c r="A1979" s="16" t="s">
        <v>1577</v>
      </c>
      <c r="B1979" s="12">
        <v>27022</v>
      </c>
      <c r="C1979" s="28" t="s">
        <v>2410</v>
      </c>
      <c r="D1979" s="4"/>
      <c r="E1979" s="8"/>
      <c r="F1979" s="8"/>
      <c r="G1979" s="8"/>
      <c r="H1979" s="8"/>
    </row>
    <row r="1980" spans="1:8">
      <c r="A1980" s="16" t="s">
        <v>1592</v>
      </c>
      <c r="B1980" s="12">
        <v>27023</v>
      </c>
      <c r="C1980" s="28" t="s">
        <v>2410</v>
      </c>
      <c r="D1980" s="4"/>
      <c r="E1980" s="8"/>
      <c r="F1980" s="8"/>
      <c r="G1980" s="8"/>
      <c r="H1980" s="8"/>
    </row>
    <row r="1981" spans="1:8">
      <c r="A1981" s="16" t="s">
        <v>1578</v>
      </c>
      <c r="B1981" s="12">
        <v>27024</v>
      </c>
      <c r="C1981" s="28" t="s">
        <v>2410</v>
      </c>
      <c r="D1981" s="4"/>
      <c r="E1981" s="8"/>
      <c r="F1981" s="8"/>
      <c r="G1981" s="8"/>
      <c r="H1981" s="8"/>
    </row>
    <row r="1982" spans="1:8">
      <c r="A1982" s="16" t="s">
        <v>1579</v>
      </c>
      <c r="B1982" s="12">
        <v>27025</v>
      </c>
      <c r="C1982" s="28" t="s">
        <v>2410</v>
      </c>
      <c r="D1982" s="4"/>
      <c r="E1982" s="8"/>
      <c r="F1982" s="8"/>
      <c r="G1982" s="8"/>
      <c r="H1982" s="8"/>
    </row>
    <row r="1983" spans="1:8">
      <c r="A1983" s="16" t="s">
        <v>1580</v>
      </c>
      <c r="B1983" s="12">
        <v>27026</v>
      </c>
      <c r="C1983" s="28" t="s">
        <v>2410</v>
      </c>
      <c r="D1983" s="4"/>
      <c r="E1983" s="8"/>
      <c r="F1983" s="8"/>
      <c r="G1983" s="8"/>
      <c r="H1983" s="8"/>
    </row>
    <row r="1984" spans="1:8">
      <c r="A1984" s="16" t="s">
        <v>1585</v>
      </c>
      <c r="B1984" s="12">
        <v>27027</v>
      </c>
      <c r="C1984" s="28" t="s">
        <v>2410</v>
      </c>
      <c r="D1984" s="4"/>
      <c r="E1984" s="8"/>
      <c r="F1984" s="8"/>
      <c r="G1984" s="8"/>
      <c r="H1984" s="8"/>
    </row>
    <row r="1985" spans="1:8">
      <c r="A1985" s="16" t="s">
        <v>1586</v>
      </c>
      <c r="B1985" s="12">
        <v>27028</v>
      </c>
      <c r="C1985" s="28" t="s">
        <v>2410</v>
      </c>
      <c r="D1985" s="4"/>
      <c r="E1985" s="8"/>
      <c r="F1985" s="8"/>
      <c r="G1985" s="8"/>
      <c r="H1985" s="8"/>
    </row>
    <row r="1986" spans="1:8">
      <c r="A1986" s="16" t="s">
        <v>1593</v>
      </c>
      <c r="B1986" s="12">
        <v>27029</v>
      </c>
      <c r="C1986" s="28" t="s">
        <v>2410</v>
      </c>
      <c r="D1986" s="4"/>
      <c r="E1986" s="8"/>
      <c r="F1986" s="8"/>
      <c r="G1986" s="8"/>
      <c r="H1986" s="8"/>
    </row>
    <row r="1987" spans="1:8">
      <c r="A1987" s="9" t="s">
        <v>1456</v>
      </c>
      <c r="B1987" s="12">
        <v>28000</v>
      </c>
      <c r="C1987" s="13" t="s">
        <v>2407</v>
      </c>
      <c r="D1987" s="4"/>
      <c r="E1987" s="8"/>
      <c r="F1987" s="8"/>
      <c r="G1987" s="8"/>
      <c r="H1987" s="8"/>
    </row>
    <row r="1988" spans="1:8">
      <c r="A1988" s="9" t="s">
        <v>1457</v>
      </c>
      <c r="B1988" s="12">
        <v>28001</v>
      </c>
      <c r="C1988" s="13" t="s">
        <v>2407</v>
      </c>
      <c r="D1988" s="4"/>
      <c r="E1988" s="8"/>
      <c r="F1988" s="8"/>
      <c r="G1988" s="8"/>
      <c r="H1988" s="8"/>
    </row>
    <row r="1989" spans="1:8">
      <c r="A1989" s="9" t="s">
        <v>1458</v>
      </c>
      <c r="B1989" s="12">
        <v>28002</v>
      </c>
      <c r="C1989" s="13" t="s">
        <v>2407</v>
      </c>
      <c r="D1989" s="4"/>
      <c r="E1989" s="8"/>
      <c r="F1989" s="8"/>
      <c r="G1989" s="8"/>
      <c r="H1989" s="8"/>
    </row>
    <row r="1990" spans="1:8">
      <c r="A1990" s="9" t="s">
        <v>1459</v>
      </c>
      <c r="B1990" s="12">
        <v>28003</v>
      </c>
      <c r="C1990" s="13" t="s">
        <v>2407</v>
      </c>
      <c r="D1990" s="4"/>
      <c r="E1990" s="8"/>
      <c r="F1990" s="8"/>
      <c r="G1990" s="8"/>
      <c r="H1990" s="8"/>
    </row>
    <row r="1991" spans="1:8">
      <c r="A1991" s="9" t="s">
        <v>1460</v>
      </c>
      <c r="B1991" s="12">
        <v>28004</v>
      </c>
      <c r="C1991" s="13" t="s">
        <v>2407</v>
      </c>
      <c r="D1991" s="4"/>
      <c r="E1991" s="8"/>
      <c r="F1991" s="8"/>
      <c r="G1991" s="8"/>
      <c r="H1991" s="8"/>
    </row>
    <row r="1992" spans="1:8">
      <c r="A1992" s="9" t="s">
        <v>1461</v>
      </c>
      <c r="B1992" s="12">
        <v>28005</v>
      </c>
      <c r="C1992" s="13" t="s">
        <v>2407</v>
      </c>
      <c r="D1992" s="4"/>
      <c r="E1992" s="8"/>
      <c r="F1992" s="8"/>
      <c r="G1992" s="8"/>
      <c r="H1992" s="8"/>
    </row>
    <row r="1993" spans="1:8">
      <c r="A1993" s="9" t="s">
        <v>1462</v>
      </c>
      <c r="B1993" s="12">
        <v>28006</v>
      </c>
      <c r="C1993" s="13" t="s">
        <v>2407</v>
      </c>
      <c r="D1993" s="4"/>
      <c r="E1993" s="8"/>
      <c r="F1993" s="8"/>
      <c r="G1993" s="8"/>
      <c r="H1993" s="8"/>
    </row>
    <row r="1994" spans="1:8">
      <c r="A1994" s="9" t="s">
        <v>1463</v>
      </c>
      <c r="B1994" s="12">
        <v>28007</v>
      </c>
      <c r="C1994" s="13" t="s">
        <v>2407</v>
      </c>
      <c r="D1994" s="4"/>
      <c r="E1994" s="8"/>
      <c r="F1994" s="8"/>
      <c r="G1994" s="8"/>
      <c r="H1994" s="8"/>
    </row>
    <row r="1995" spans="1:8">
      <c r="A1995" s="9" t="s">
        <v>1464</v>
      </c>
      <c r="B1995" s="12">
        <v>28008</v>
      </c>
      <c r="C1995" s="13" t="s">
        <v>2407</v>
      </c>
      <c r="D1995" s="4"/>
      <c r="E1995" s="8"/>
      <c r="F1995" s="8"/>
      <c r="G1995" s="8"/>
      <c r="H1995" s="8"/>
    </row>
    <row r="1996" spans="1:8">
      <c r="A1996" s="9" t="s">
        <v>1465</v>
      </c>
      <c r="B1996" s="12">
        <v>28009</v>
      </c>
      <c r="C1996" s="13" t="s">
        <v>2407</v>
      </c>
      <c r="D1996" s="4"/>
      <c r="E1996" s="8"/>
      <c r="F1996" s="8"/>
      <c r="G1996" s="8"/>
      <c r="H1996" s="8"/>
    </row>
    <row r="1997" spans="1:8">
      <c r="A1997" s="9" t="s">
        <v>1466</v>
      </c>
      <c r="B1997" s="12">
        <v>28010</v>
      </c>
      <c r="C1997" s="13" t="s">
        <v>2407</v>
      </c>
      <c r="D1997" s="4"/>
      <c r="E1997" s="8"/>
      <c r="F1997" s="8"/>
      <c r="G1997" s="8"/>
      <c r="H1997" s="8"/>
    </row>
    <row r="1998" spans="1:8">
      <c r="A1998" s="9" t="s">
        <v>1467</v>
      </c>
      <c r="B1998" s="12">
        <v>28011</v>
      </c>
      <c r="C1998" s="13" t="s">
        <v>2407</v>
      </c>
      <c r="D1998" s="4"/>
      <c r="E1998" s="8"/>
      <c r="F1998" s="8"/>
      <c r="G1998" s="8"/>
      <c r="H1998" s="8"/>
    </row>
    <row r="1999" spans="1:8">
      <c r="A1999" s="9" t="s">
        <v>1468</v>
      </c>
      <c r="B1999" s="12">
        <v>28012</v>
      </c>
      <c r="C1999" s="13" t="s">
        <v>2407</v>
      </c>
      <c r="D1999" s="4"/>
      <c r="E1999" s="8"/>
      <c r="F1999" s="8"/>
      <c r="G1999" s="8"/>
      <c r="H1999" s="8"/>
    </row>
    <row r="2000" spans="1:8">
      <c r="A2000" s="9" t="s">
        <v>1469</v>
      </c>
      <c r="B2000" s="12">
        <v>28013</v>
      </c>
      <c r="C2000" s="13" t="s">
        <v>2407</v>
      </c>
      <c r="D2000" s="4"/>
      <c r="E2000" s="8"/>
      <c r="F2000" s="8"/>
      <c r="G2000" s="8"/>
      <c r="H2000" s="8"/>
    </row>
    <row r="2001" spans="1:8">
      <c r="A2001" s="9" t="s">
        <v>1470</v>
      </c>
      <c r="B2001" s="12">
        <v>28014</v>
      </c>
      <c r="C2001" s="13" t="s">
        <v>2407</v>
      </c>
      <c r="D2001" s="4"/>
      <c r="E2001" s="8"/>
      <c r="F2001" s="8"/>
      <c r="G2001" s="8"/>
      <c r="H2001" s="8"/>
    </row>
    <row r="2002" spans="1:8">
      <c r="A2002" s="9" t="s">
        <v>1471</v>
      </c>
      <c r="B2002" s="12">
        <v>28015</v>
      </c>
      <c r="C2002" s="13" t="s">
        <v>2407</v>
      </c>
      <c r="D2002" s="4"/>
      <c r="E2002" s="8"/>
      <c r="F2002" s="8"/>
      <c r="G2002" s="8"/>
      <c r="H2002" s="8"/>
    </row>
    <row r="2003" spans="1:8">
      <c r="A2003" s="9" t="s">
        <v>1472</v>
      </c>
      <c r="B2003" s="12">
        <v>28016</v>
      </c>
      <c r="C2003" s="13" t="s">
        <v>2407</v>
      </c>
      <c r="D2003" s="4"/>
      <c r="E2003" s="8"/>
      <c r="F2003" s="8"/>
      <c r="G2003" s="8"/>
      <c r="H2003" s="8"/>
    </row>
    <row r="2004" spans="1:8">
      <c r="A2004" s="9" t="s">
        <v>1473</v>
      </c>
      <c r="B2004" s="12">
        <v>28017</v>
      </c>
      <c r="C2004" s="13" t="s">
        <v>2407</v>
      </c>
      <c r="D2004" s="4"/>
      <c r="E2004" s="8"/>
      <c r="F2004" s="8"/>
      <c r="G2004" s="8"/>
      <c r="H2004" s="8"/>
    </row>
    <row r="2005" spans="1:8">
      <c r="A2005" s="9" t="s">
        <v>1474</v>
      </c>
      <c r="B2005" s="12">
        <v>28018</v>
      </c>
      <c r="C2005" s="13" t="s">
        <v>2407</v>
      </c>
      <c r="D2005" s="4"/>
      <c r="E2005" s="8"/>
      <c r="F2005" s="8"/>
      <c r="G2005" s="8"/>
      <c r="H2005" s="8"/>
    </row>
    <row r="2006" spans="1:8">
      <c r="A2006" s="9" t="s">
        <v>1475</v>
      </c>
      <c r="B2006" s="12">
        <v>28019</v>
      </c>
      <c r="C2006" s="13" t="s">
        <v>2407</v>
      </c>
      <c r="D2006" s="4"/>
      <c r="E2006" s="8"/>
      <c r="F2006" s="8"/>
      <c r="G2006" s="8"/>
      <c r="H2006" s="8"/>
    </row>
    <row r="2007" spans="1:8">
      <c r="A2007" s="9" t="s">
        <v>1476</v>
      </c>
      <c r="B2007" s="12">
        <v>28020</v>
      </c>
      <c r="C2007" s="13" t="s">
        <v>2407</v>
      </c>
      <c r="D2007" s="4"/>
      <c r="E2007" s="8"/>
      <c r="F2007" s="8"/>
      <c r="G2007" s="8"/>
      <c r="H2007" s="8"/>
    </row>
    <row r="2008" spans="1:8">
      <c r="A2008" s="9" t="s">
        <v>1477</v>
      </c>
      <c r="B2008" s="12">
        <v>28021</v>
      </c>
      <c r="C2008" s="13" t="s">
        <v>2407</v>
      </c>
      <c r="D2008" s="4"/>
      <c r="E2008" s="8"/>
      <c r="F2008" s="8"/>
      <c r="G2008" s="8"/>
      <c r="H2008" s="8"/>
    </row>
    <row r="2009" spans="1:8">
      <c r="A2009" s="9" t="s">
        <v>1478</v>
      </c>
      <c r="B2009" s="12">
        <v>28022</v>
      </c>
      <c r="C2009" s="13" t="s">
        <v>2407</v>
      </c>
      <c r="D2009" s="4"/>
      <c r="E2009" s="8"/>
      <c r="F2009" s="8"/>
      <c r="G2009" s="8"/>
      <c r="H2009" s="8"/>
    </row>
    <row r="2010" spans="1:8">
      <c r="A2010" s="9" t="s">
        <v>1479</v>
      </c>
      <c r="B2010" s="12">
        <v>28023</v>
      </c>
      <c r="C2010" s="13" t="s">
        <v>2407</v>
      </c>
      <c r="D2010" s="4"/>
      <c r="E2010" s="8"/>
      <c r="F2010" s="8"/>
      <c r="G2010" s="8"/>
      <c r="H2010" s="8"/>
    </row>
    <row r="2011" spans="1:8">
      <c r="A2011" s="9" t="s">
        <v>1480</v>
      </c>
      <c r="B2011" s="12">
        <v>28024</v>
      </c>
      <c r="C2011" s="13" t="s">
        <v>2407</v>
      </c>
      <c r="D2011" s="4"/>
      <c r="E2011" s="8"/>
      <c r="F2011" s="8"/>
      <c r="G2011" s="8"/>
      <c r="H2011" s="8"/>
    </row>
    <row r="2012" spans="1:8">
      <c r="A2012" s="9" t="s">
        <v>1481</v>
      </c>
      <c r="B2012" s="12">
        <v>28025</v>
      </c>
      <c r="C2012" s="13" t="s">
        <v>2407</v>
      </c>
      <c r="D2012" s="4"/>
      <c r="E2012" s="8"/>
      <c r="F2012" s="8"/>
      <c r="G2012" s="8"/>
      <c r="H2012" s="8"/>
    </row>
    <row r="2013" spans="1:8">
      <c r="A2013" s="9" t="s">
        <v>1482</v>
      </c>
      <c r="B2013" s="12">
        <v>28026</v>
      </c>
      <c r="C2013" s="13" t="s">
        <v>2407</v>
      </c>
      <c r="D2013" s="4"/>
      <c r="E2013" s="8"/>
      <c r="F2013" s="8"/>
      <c r="G2013" s="8"/>
      <c r="H2013" s="8"/>
    </row>
    <row r="2014" spans="1:8">
      <c r="A2014" s="9" t="s">
        <v>1483</v>
      </c>
      <c r="B2014" s="12">
        <v>28027</v>
      </c>
      <c r="C2014" s="13" t="s">
        <v>2407</v>
      </c>
      <c r="D2014" s="4"/>
      <c r="E2014" s="8"/>
      <c r="F2014" s="8"/>
      <c r="G2014" s="8"/>
      <c r="H2014" s="8"/>
    </row>
    <row r="2015" spans="1:8">
      <c r="A2015" s="9" t="s">
        <v>1484</v>
      </c>
      <c r="B2015" s="12">
        <v>28028</v>
      </c>
      <c r="C2015" s="13" t="s">
        <v>2407</v>
      </c>
      <c r="D2015" s="4"/>
      <c r="E2015" s="8"/>
      <c r="F2015" s="8"/>
      <c r="G2015" s="8"/>
      <c r="H2015" s="8"/>
    </row>
    <row r="2016" spans="1:8">
      <c r="A2016" s="9" t="s">
        <v>1485</v>
      </c>
      <c r="B2016" s="12">
        <v>28029</v>
      </c>
      <c r="C2016" s="13" t="s">
        <v>2407</v>
      </c>
      <c r="D2016" s="4"/>
      <c r="E2016" s="8"/>
      <c r="F2016" s="8"/>
      <c r="G2016" s="8"/>
      <c r="H2016" s="8"/>
    </row>
    <row r="2017" spans="1:8">
      <c r="A2017" s="9" t="s">
        <v>1486</v>
      </c>
      <c r="B2017" s="12">
        <v>28030</v>
      </c>
      <c r="C2017" s="13" t="s">
        <v>2407</v>
      </c>
      <c r="D2017" s="4"/>
      <c r="E2017" s="8"/>
      <c r="F2017" s="8"/>
      <c r="G2017" s="8"/>
      <c r="H2017" s="8"/>
    </row>
    <row r="2018" spans="1:8">
      <c r="A2018" s="9" t="s">
        <v>1487</v>
      </c>
      <c r="B2018" s="12">
        <v>28031</v>
      </c>
      <c r="C2018" s="13" t="s">
        <v>2407</v>
      </c>
      <c r="D2018" s="4"/>
      <c r="E2018" s="8"/>
      <c r="F2018" s="8"/>
      <c r="G2018" s="8"/>
      <c r="H2018" s="8"/>
    </row>
    <row r="2019" spans="1:8">
      <c r="A2019" s="9" t="s">
        <v>1488</v>
      </c>
      <c r="B2019" s="12">
        <v>28032</v>
      </c>
      <c r="C2019" s="13" t="s">
        <v>2407</v>
      </c>
      <c r="D2019" s="4"/>
      <c r="E2019" s="8"/>
      <c r="F2019" s="8"/>
      <c r="G2019" s="8"/>
      <c r="H2019" s="8"/>
    </row>
    <row r="2020" spans="1:8">
      <c r="A2020" s="9" t="s">
        <v>1489</v>
      </c>
      <c r="B2020" s="12">
        <v>28033</v>
      </c>
      <c r="C2020" s="13" t="s">
        <v>2407</v>
      </c>
      <c r="D2020" s="4"/>
      <c r="E2020" s="8"/>
      <c r="F2020" s="8"/>
      <c r="G2020" s="8"/>
      <c r="H2020" s="8"/>
    </row>
    <row r="2021" spans="1:8">
      <c r="A2021" s="9" t="s">
        <v>1490</v>
      </c>
      <c r="B2021" s="12">
        <v>28034</v>
      </c>
      <c r="C2021" s="13" t="s">
        <v>2407</v>
      </c>
      <c r="D2021" s="4"/>
      <c r="E2021" s="8"/>
      <c r="F2021" s="8"/>
      <c r="G2021" s="8"/>
      <c r="H2021" s="8"/>
    </row>
    <row r="2022" spans="1:8">
      <c r="A2022" s="9" t="s">
        <v>1491</v>
      </c>
      <c r="B2022" s="12">
        <v>28035</v>
      </c>
      <c r="C2022" s="13" t="s">
        <v>2407</v>
      </c>
      <c r="D2022" s="4"/>
      <c r="E2022" s="8"/>
      <c r="F2022" s="8"/>
      <c r="G2022" s="8"/>
      <c r="H2022" s="8"/>
    </row>
    <row r="2023" spans="1:8">
      <c r="A2023" s="9" t="s">
        <v>1492</v>
      </c>
      <c r="B2023" s="12">
        <v>28036</v>
      </c>
      <c r="C2023" s="13" t="s">
        <v>2407</v>
      </c>
      <c r="D2023" s="4"/>
      <c r="E2023" s="8"/>
      <c r="F2023" s="8"/>
      <c r="G2023" s="8"/>
      <c r="H2023" s="8"/>
    </row>
    <row r="2024" spans="1:8">
      <c r="A2024" s="9" t="s">
        <v>1493</v>
      </c>
      <c r="B2024" s="12">
        <v>28037</v>
      </c>
      <c r="C2024" s="13" t="s">
        <v>2407</v>
      </c>
      <c r="D2024" s="4"/>
      <c r="E2024" s="8"/>
      <c r="F2024" s="8"/>
      <c r="G2024" s="8"/>
      <c r="H2024" s="8"/>
    </row>
    <row r="2025" spans="1:8">
      <c r="A2025" s="9" t="s">
        <v>1494</v>
      </c>
      <c r="B2025" s="12">
        <v>28038</v>
      </c>
      <c r="C2025" s="13" t="s">
        <v>2407</v>
      </c>
      <c r="D2025" s="4"/>
      <c r="E2025" s="8"/>
      <c r="F2025" s="8"/>
      <c r="G2025" s="8"/>
      <c r="H2025" s="8"/>
    </row>
    <row r="2026" spans="1:8">
      <c r="A2026" s="9" t="s">
        <v>1495</v>
      </c>
      <c r="B2026" s="12">
        <v>28039</v>
      </c>
      <c r="C2026" s="13" t="s">
        <v>2407</v>
      </c>
      <c r="D2026" s="4"/>
      <c r="E2026" s="8"/>
      <c r="F2026" s="8"/>
      <c r="G2026" s="8"/>
      <c r="H2026" s="8"/>
    </row>
    <row r="2027" spans="1:8">
      <c r="A2027" s="9" t="s">
        <v>1496</v>
      </c>
      <c r="B2027" s="12">
        <v>28040</v>
      </c>
      <c r="C2027" s="13" t="s">
        <v>2407</v>
      </c>
      <c r="D2027" s="4"/>
      <c r="E2027" s="8"/>
      <c r="F2027" s="8"/>
      <c r="G2027" s="8"/>
      <c r="H2027" s="8"/>
    </row>
    <row r="2028" spans="1:8">
      <c r="A2028" s="9" t="s">
        <v>1497</v>
      </c>
      <c r="B2028" s="12">
        <v>28041</v>
      </c>
      <c r="C2028" s="13" t="s">
        <v>2407</v>
      </c>
      <c r="D2028" s="4"/>
      <c r="E2028" s="8"/>
      <c r="F2028" s="8"/>
      <c r="G2028" s="8"/>
      <c r="H2028" s="8"/>
    </row>
    <row r="2029" spans="1:8">
      <c r="A2029" s="9" t="s">
        <v>1498</v>
      </c>
      <c r="B2029" s="12">
        <v>28042</v>
      </c>
      <c r="C2029" s="13" t="s">
        <v>2407</v>
      </c>
      <c r="D2029" s="4"/>
      <c r="E2029" s="8"/>
      <c r="F2029" s="8"/>
      <c r="G2029" s="8"/>
      <c r="H2029" s="8"/>
    </row>
    <row r="2030" spans="1:8">
      <c r="A2030" s="9" t="s">
        <v>1499</v>
      </c>
      <c r="B2030" s="12">
        <v>28043</v>
      </c>
      <c r="C2030" s="13" t="s">
        <v>2407</v>
      </c>
      <c r="D2030" s="4"/>
      <c r="E2030" s="8"/>
      <c r="F2030" s="8"/>
      <c r="G2030" s="8"/>
      <c r="H2030" s="8"/>
    </row>
    <row r="2031" spans="1:8">
      <c r="A2031" s="9" t="s">
        <v>1500</v>
      </c>
      <c r="B2031" s="12">
        <v>28044</v>
      </c>
      <c r="C2031" s="13" t="s">
        <v>2407</v>
      </c>
      <c r="D2031" s="4"/>
      <c r="E2031" s="8"/>
      <c r="F2031" s="8"/>
      <c r="G2031" s="8"/>
      <c r="H2031" s="8"/>
    </row>
    <row r="2032" spans="1:8">
      <c r="A2032" s="9" t="s">
        <v>1501</v>
      </c>
      <c r="B2032" s="12">
        <v>28045</v>
      </c>
      <c r="C2032" s="13" t="s">
        <v>2407</v>
      </c>
      <c r="D2032" s="4"/>
      <c r="E2032" s="8"/>
      <c r="F2032" s="8"/>
      <c r="G2032" s="8"/>
      <c r="H2032" s="8"/>
    </row>
    <row r="2033" spans="1:8">
      <c r="A2033" s="9" t="s">
        <v>1502</v>
      </c>
      <c r="B2033" s="12">
        <v>28046</v>
      </c>
      <c r="C2033" s="13" t="s">
        <v>2407</v>
      </c>
      <c r="D2033" s="4"/>
      <c r="E2033" s="8"/>
      <c r="F2033" s="8"/>
      <c r="G2033" s="8"/>
      <c r="H2033" s="8"/>
    </row>
    <row r="2034" spans="1:8">
      <c r="A2034" s="9" t="s">
        <v>1503</v>
      </c>
      <c r="B2034" s="12">
        <v>28047</v>
      </c>
      <c r="C2034" s="13" t="s">
        <v>2407</v>
      </c>
      <c r="D2034" s="4"/>
      <c r="E2034" s="8"/>
      <c r="F2034" s="8"/>
      <c r="G2034" s="8"/>
      <c r="H2034" s="8"/>
    </row>
    <row r="2035" spans="1:8">
      <c r="A2035" s="9" t="s">
        <v>1504</v>
      </c>
      <c r="B2035" s="12">
        <v>28048</v>
      </c>
      <c r="C2035" s="13" t="s">
        <v>2407</v>
      </c>
      <c r="D2035" s="4"/>
      <c r="E2035" s="8"/>
      <c r="F2035" s="8"/>
      <c r="G2035" s="8"/>
      <c r="H2035" s="8"/>
    </row>
    <row r="2036" spans="1:8">
      <c r="A2036" s="9" t="s">
        <v>1505</v>
      </c>
      <c r="B2036" s="12">
        <v>28049</v>
      </c>
      <c r="C2036" s="13" t="s">
        <v>2407</v>
      </c>
      <c r="D2036" s="4"/>
      <c r="E2036" s="8"/>
      <c r="F2036" s="8"/>
      <c r="G2036" s="8"/>
      <c r="H2036" s="8"/>
    </row>
    <row r="2037" spans="1:8">
      <c r="A2037" s="9" t="s">
        <v>1506</v>
      </c>
      <c r="B2037" s="12">
        <v>28050</v>
      </c>
      <c r="C2037" s="13" t="s">
        <v>2407</v>
      </c>
      <c r="D2037" s="4"/>
      <c r="E2037" s="8"/>
      <c r="F2037" s="8"/>
      <c r="G2037" s="8"/>
      <c r="H2037" s="8"/>
    </row>
    <row r="2038" spans="1:8">
      <c r="A2038" s="9" t="s">
        <v>1507</v>
      </c>
      <c r="B2038" s="12">
        <v>28051</v>
      </c>
      <c r="C2038" s="13" t="s">
        <v>2407</v>
      </c>
      <c r="D2038" s="4"/>
      <c r="E2038" s="8"/>
      <c r="F2038" s="8"/>
      <c r="G2038" s="8"/>
      <c r="H2038" s="8"/>
    </row>
    <row r="2039" spans="1:8">
      <c r="A2039" s="9" t="s">
        <v>1508</v>
      </c>
      <c r="B2039" s="12">
        <v>28052</v>
      </c>
      <c r="C2039" s="13" t="s">
        <v>2407</v>
      </c>
      <c r="D2039" s="4"/>
      <c r="E2039" s="8"/>
      <c r="F2039" s="8"/>
      <c r="G2039" s="8"/>
      <c r="H2039" s="8"/>
    </row>
    <row r="2040" spans="1:8">
      <c r="A2040" s="9" t="s">
        <v>1509</v>
      </c>
      <c r="B2040" s="12">
        <v>28053</v>
      </c>
      <c r="C2040" s="13" t="s">
        <v>2407</v>
      </c>
      <c r="D2040" s="4"/>
      <c r="E2040" s="8"/>
      <c r="F2040" s="8"/>
      <c r="G2040" s="8"/>
      <c r="H2040" s="8"/>
    </row>
    <row r="2041" spans="1:8">
      <c r="A2041" s="9" t="s">
        <v>1510</v>
      </c>
      <c r="B2041" s="12">
        <v>28054</v>
      </c>
      <c r="C2041" s="13" t="s">
        <v>2407</v>
      </c>
      <c r="D2041" s="4"/>
      <c r="E2041" s="8"/>
      <c r="F2041" s="8"/>
      <c r="G2041" s="8"/>
      <c r="H2041" s="8"/>
    </row>
    <row r="2042" spans="1:8">
      <c r="A2042" s="9" t="s">
        <v>1511</v>
      </c>
      <c r="B2042" s="12">
        <v>28055</v>
      </c>
      <c r="C2042" s="13" t="s">
        <v>2407</v>
      </c>
      <c r="D2042" s="4"/>
      <c r="E2042" s="8"/>
      <c r="F2042" s="8"/>
      <c r="G2042" s="8"/>
      <c r="H2042" s="8"/>
    </row>
    <row r="2043" spans="1:8">
      <c r="A2043" s="9" t="s">
        <v>1512</v>
      </c>
      <c r="B2043" s="12">
        <v>28056</v>
      </c>
      <c r="C2043" s="13" t="s">
        <v>2407</v>
      </c>
      <c r="D2043" s="4"/>
      <c r="E2043" s="8"/>
      <c r="F2043" s="8"/>
      <c r="G2043" s="8"/>
      <c r="H2043" s="8"/>
    </row>
    <row r="2044" spans="1:8">
      <c r="A2044" s="9" t="s">
        <v>1513</v>
      </c>
      <c r="B2044" s="12">
        <v>28057</v>
      </c>
      <c r="C2044" s="13" t="s">
        <v>2407</v>
      </c>
      <c r="D2044" s="4"/>
      <c r="E2044" s="8"/>
      <c r="F2044" s="8"/>
      <c r="G2044" s="8"/>
      <c r="H2044" s="8"/>
    </row>
    <row r="2045" spans="1:8">
      <c r="A2045" s="9" t="s">
        <v>1514</v>
      </c>
      <c r="B2045" s="12">
        <v>28058</v>
      </c>
      <c r="C2045" s="13" t="s">
        <v>2407</v>
      </c>
      <c r="D2045" s="4"/>
      <c r="E2045" s="8"/>
      <c r="F2045" s="8"/>
      <c r="G2045" s="8"/>
      <c r="H2045" s="8"/>
    </row>
    <row r="2046" spans="1:8">
      <c r="A2046" s="9" t="s">
        <v>1515</v>
      </c>
      <c r="B2046" s="12">
        <v>28059</v>
      </c>
      <c r="C2046" s="13" t="s">
        <v>2407</v>
      </c>
      <c r="D2046" s="4"/>
      <c r="E2046" s="8"/>
      <c r="F2046" s="8"/>
      <c r="G2046" s="8"/>
      <c r="H2046" s="8"/>
    </row>
    <row r="2047" spans="1:8">
      <c r="A2047" s="9" t="s">
        <v>1516</v>
      </c>
      <c r="B2047" s="12">
        <v>28060</v>
      </c>
      <c r="C2047" s="13" t="s">
        <v>2407</v>
      </c>
      <c r="D2047" s="4"/>
      <c r="E2047" s="8"/>
      <c r="F2047" s="8"/>
      <c r="G2047" s="8"/>
      <c r="H2047" s="8"/>
    </row>
    <row r="2048" spans="1:8">
      <c r="A2048" s="9" t="s">
        <v>1517</v>
      </c>
      <c r="B2048" s="12">
        <v>28061</v>
      </c>
      <c r="C2048" s="13" t="s">
        <v>2407</v>
      </c>
      <c r="D2048" s="4"/>
      <c r="E2048" s="8"/>
      <c r="F2048" s="8"/>
      <c r="G2048" s="8"/>
      <c r="H2048" s="8"/>
    </row>
    <row r="2049" spans="1:8">
      <c r="A2049" s="9" t="s">
        <v>1518</v>
      </c>
      <c r="B2049" s="12">
        <v>28062</v>
      </c>
      <c r="C2049" s="13" t="s">
        <v>2407</v>
      </c>
      <c r="D2049" s="4"/>
      <c r="E2049" s="8"/>
      <c r="F2049" s="8"/>
      <c r="G2049" s="8"/>
      <c r="H2049" s="8"/>
    </row>
    <row r="2050" spans="1:8">
      <c r="A2050" s="9" t="s">
        <v>1519</v>
      </c>
      <c r="B2050" s="12">
        <v>28063</v>
      </c>
      <c r="C2050" s="13" t="s">
        <v>2407</v>
      </c>
      <c r="D2050" s="4"/>
      <c r="E2050" s="8"/>
      <c r="F2050" s="8"/>
      <c r="G2050" s="8"/>
      <c r="H2050" s="8"/>
    </row>
    <row r="2051" spans="1:8">
      <c r="A2051" s="9" t="s">
        <v>1520</v>
      </c>
      <c r="B2051" s="12">
        <v>28064</v>
      </c>
      <c r="C2051" s="13" t="s">
        <v>2407</v>
      </c>
      <c r="D2051" s="4"/>
      <c r="E2051" s="8"/>
      <c r="F2051" s="8"/>
      <c r="G2051" s="8"/>
      <c r="H2051" s="8"/>
    </row>
    <row r="2052" spans="1:8">
      <c r="A2052" s="9" t="s">
        <v>1521</v>
      </c>
      <c r="B2052" s="12">
        <v>28065</v>
      </c>
      <c r="C2052" s="13" t="s">
        <v>2407</v>
      </c>
      <c r="D2052" s="4"/>
      <c r="E2052" s="8"/>
      <c r="F2052" s="8"/>
      <c r="G2052" s="8"/>
      <c r="H2052" s="8"/>
    </row>
    <row r="2053" spans="1:8">
      <c r="A2053" s="9" t="s">
        <v>1522</v>
      </c>
      <c r="B2053" s="12">
        <v>28066</v>
      </c>
      <c r="C2053" s="13" t="s">
        <v>2407</v>
      </c>
      <c r="D2053" s="4"/>
      <c r="E2053" s="8"/>
      <c r="F2053" s="8"/>
      <c r="G2053" s="8"/>
      <c r="H2053" s="8"/>
    </row>
    <row r="2054" spans="1:8">
      <c r="A2054" s="9" t="s">
        <v>1523</v>
      </c>
      <c r="B2054" s="12">
        <v>28067</v>
      </c>
      <c r="C2054" s="13" t="s">
        <v>2407</v>
      </c>
      <c r="D2054" s="4"/>
      <c r="E2054" s="8"/>
      <c r="F2054" s="8"/>
      <c r="G2054" s="8"/>
      <c r="H2054" s="8"/>
    </row>
    <row r="2055" spans="1:8">
      <c r="A2055" s="9" t="s">
        <v>1524</v>
      </c>
      <c r="B2055" s="12">
        <v>28068</v>
      </c>
      <c r="C2055" s="13" t="s">
        <v>2407</v>
      </c>
      <c r="D2055" s="4"/>
      <c r="E2055" s="8"/>
      <c r="F2055" s="8"/>
      <c r="G2055" s="8"/>
      <c r="H2055" s="8"/>
    </row>
    <row r="2056" spans="1:8">
      <c r="A2056" s="9" t="s">
        <v>1525</v>
      </c>
      <c r="B2056" s="12">
        <v>28069</v>
      </c>
      <c r="C2056" s="13" t="s">
        <v>2407</v>
      </c>
      <c r="D2056" s="4"/>
      <c r="E2056" s="8"/>
      <c r="F2056" s="8"/>
      <c r="G2056" s="8"/>
      <c r="H2056" s="8"/>
    </row>
    <row r="2057" spans="1:8">
      <c r="A2057" s="9" t="s">
        <v>1526</v>
      </c>
      <c r="B2057" s="12">
        <v>28070</v>
      </c>
      <c r="C2057" s="13" t="s">
        <v>2407</v>
      </c>
      <c r="D2057" s="4"/>
      <c r="E2057" s="8"/>
      <c r="F2057" s="8"/>
      <c r="G2057" s="8"/>
      <c r="H2057" s="8"/>
    </row>
    <row r="2058" spans="1:8">
      <c r="A2058" s="9" t="s">
        <v>1527</v>
      </c>
      <c r="B2058" s="12">
        <v>28071</v>
      </c>
      <c r="C2058" s="13" t="s">
        <v>2407</v>
      </c>
      <c r="D2058" s="4"/>
      <c r="E2058" s="8"/>
      <c r="F2058" s="8"/>
      <c r="G2058" s="8"/>
      <c r="H2058" s="8"/>
    </row>
    <row r="2059" spans="1:8">
      <c r="A2059" s="9" t="s">
        <v>1528</v>
      </c>
      <c r="B2059" s="12">
        <v>28072</v>
      </c>
      <c r="C2059" s="13" t="s">
        <v>2407</v>
      </c>
      <c r="D2059" s="4"/>
      <c r="E2059" s="8"/>
      <c r="F2059" s="8"/>
      <c r="G2059" s="8"/>
      <c r="H2059" s="8"/>
    </row>
    <row r="2060" spans="1:8">
      <c r="A2060" s="9" t="s">
        <v>1529</v>
      </c>
      <c r="B2060" s="12">
        <v>28073</v>
      </c>
      <c r="C2060" s="13" t="s">
        <v>2407</v>
      </c>
      <c r="D2060" s="4"/>
      <c r="E2060" s="8"/>
      <c r="F2060" s="8"/>
      <c r="G2060" s="8"/>
      <c r="H2060" s="8"/>
    </row>
    <row r="2061" spans="1:8">
      <c r="A2061" s="9" t="s">
        <v>1530</v>
      </c>
      <c r="B2061" s="12">
        <v>28074</v>
      </c>
      <c r="C2061" s="13" t="s">
        <v>2407</v>
      </c>
      <c r="D2061" s="4"/>
      <c r="E2061" s="8"/>
      <c r="F2061" s="8"/>
      <c r="G2061" s="8"/>
      <c r="H2061" s="8"/>
    </row>
    <row r="2062" spans="1:8">
      <c r="A2062" s="9" t="s">
        <v>1531</v>
      </c>
      <c r="B2062" s="12">
        <v>28075</v>
      </c>
      <c r="C2062" s="13" t="s">
        <v>2407</v>
      </c>
      <c r="D2062" s="4"/>
      <c r="E2062" s="8"/>
      <c r="F2062" s="8"/>
      <c r="G2062" s="8"/>
      <c r="H2062" s="8"/>
    </row>
    <row r="2063" spans="1:8">
      <c r="A2063" s="9" t="s">
        <v>1532</v>
      </c>
      <c r="B2063" s="12">
        <v>28076</v>
      </c>
      <c r="C2063" s="13" t="s">
        <v>2407</v>
      </c>
      <c r="D2063" s="4"/>
      <c r="E2063" s="8"/>
      <c r="F2063" s="8"/>
      <c r="G2063" s="8"/>
      <c r="H2063" s="8"/>
    </row>
    <row r="2064" spans="1:8">
      <c r="A2064" s="9" t="s">
        <v>1533</v>
      </c>
      <c r="B2064" s="12">
        <v>28077</v>
      </c>
      <c r="C2064" s="13" t="s">
        <v>2407</v>
      </c>
      <c r="D2064" s="4"/>
      <c r="E2064" s="8"/>
      <c r="F2064" s="8"/>
      <c r="G2064" s="8"/>
      <c r="H2064" s="8"/>
    </row>
    <row r="2065" spans="1:8">
      <c r="A2065" s="9" t="s">
        <v>1534</v>
      </c>
      <c r="B2065" s="12">
        <v>28078</v>
      </c>
      <c r="C2065" s="13" t="s">
        <v>2407</v>
      </c>
      <c r="D2065" s="4"/>
      <c r="E2065" s="8"/>
      <c r="F2065" s="8"/>
      <c r="G2065" s="8"/>
      <c r="H2065" s="8"/>
    </row>
    <row r="2066" spans="1:8">
      <c r="A2066" s="9" t="s">
        <v>1535</v>
      </c>
      <c r="B2066" s="12">
        <v>28079</v>
      </c>
      <c r="C2066" s="13" t="s">
        <v>2407</v>
      </c>
      <c r="D2066" s="4"/>
      <c r="E2066" s="8"/>
      <c r="F2066" s="8"/>
      <c r="G2066" s="8"/>
      <c r="H2066" s="8"/>
    </row>
    <row r="2067" spans="1:8">
      <c r="A2067" s="9" t="s">
        <v>1536</v>
      </c>
      <c r="B2067" s="12">
        <v>28080</v>
      </c>
      <c r="C2067" s="13" t="s">
        <v>2407</v>
      </c>
      <c r="D2067" s="4"/>
      <c r="E2067" s="8"/>
      <c r="F2067" s="8"/>
      <c r="G2067" s="8"/>
      <c r="H2067" s="8"/>
    </row>
    <row r="2068" spans="1:8">
      <c r="A2068" s="9" t="s">
        <v>1537</v>
      </c>
      <c r="B2068" s="12">
        <v>28081</v>
      </c>
      <c r="C2068" s="13" t="s">
        <v>2407</v>
      </c>
      <c r="D2068" s="4"/>
      <c r="E2068" s="8"/>
      <c r="F2068" s="8"/>
      <c r="G2068" s="8"/>
      <c r="H2068" s="8"/>
    </row>
    <row r="2069" spans="1:8">
      <c r="A2069" s="9" t="s">
        <v>1538</v>
      </c>
      <c r="B2069" s="12">
        <v>28082</v>
      </c>
      <c r="C2069" s="13" t="s">
        <v>2407</v>
      </c>
      <c r="D2069" s="4"/>
      <c r="E2069" s="8"/>
      <c r="F2069" s="8"/>
      <c r="G2069" s="8"/>
      <c r="H2069" s="8"/>
    </row>
    <row r="2070" spans="1:8">
      <c r="A2070" s="9" t="s">
        <v>1539</v>
      </c>
      <c r="B2070" s="12">
        <v>28083</v>
      </c>
      <c r="C2070" s="13" t="s">
        <v>2407</v>
      </c>
      <c r="D2070" s="4"/>
      <c r="E2070" s="8"/>
      <c r="F2070" s="8"/>
      <c r="G2070" s="8"/>
      <c r="H2070" s="8"/>
    </row>
    <row r="2071" spans="1:8">
      <c r="A2071" s="9" t="s">
        <v>1540</v>
      </c>
      <c r="B2071" s="12">
        <v>28084</v>
      </c>
      <c r="C2071" s="13" t="s">
        <v>2407</v>
      </c>
      <c r="D2071" s="4"/>
      <c r="E2071" s="8"/>
      <c r="F2071" s="8"/>
      <c r="G2071" s="8"/>
      <c r="H2071" s="8"/>
    </row>
    <row r="2072" spans="1:8">
      <c r="A2072" s="40"/>
      <c r="B2072" s="12">
        <v>28085</v>
      </c>
      <c r="C2072" s="13" t="s">
        <v>2407</v>
      </c>
      <c r="D2072" s="4"/>
      <c r="E2072" s="8"/>
      <c r="F2072" s="8"/>
      <c r="G2072" s="8"/>
      <c r="H2072" s="8"/>
    </row>
    <row r="2073" spans="1:8">
      <c r="A2073" s="40"/>
      <c r="B2073" s="12">
        <v>28086</v>
      </c>
      <c r="C2073" s="13" t="s">
        <v>2407</v>
      </c>
      <c r="D2073" s="4"/>
      <c r="E2073" s="8"/>
      <c r="F2073" s="8"/>
      <c r="G2073" s="8"/>
      <c r="H2073" s="8"/>
    </row>
    <row r="2074" spans="1:8">
      <c r="A2074" s="40" t="s">
        <v>934</v>
      </c>
      <c r="B2074" s="47">
        <v>29000</v>
      </c>
      <c r="C2074" s="28" t="s">
        <v>2394</v>
      </c>
      <c r="D2074" s="4"/>
      <c r="E2074" s="8"/>
      <c r="F2074" s="8"/>
      <c r="G2074" s="8"/>
      <c r="H2074" s="8"/>
    </row>
    <row r="2075" spans="1:8">
      <c r="A2075" s="37" t="s">
        <v>935</v>
      </c>
      <c r="B2075" s="47">
        <v>29001</v>
      </c>
      <c r="C2075" s="28" t="s">
        <v>2394</v>
      </c>
      <c r="D2075" s="4"/>
      <c r="E2075" s="8"/>
      <c r="F2075" s="8"/>
      <c r="G2075" s="8"/>
      <c r="H2075" s="8"/>
    </row>
    <row r="2076" spans="1:8">
      <c r="A2076" s="37" t="s">
        <v>936</v>
      </c>
      <c r="B2076" s="47">
        <v>29002</v>
      </c>
      <c r="C2076" s="28" t="s">
        <v>2394</v>
      </c>
      <c r="D2076" s="4"/>
      <c r="E2076" s="8"/>
      <c r="F2076" s="8"/>
      <c r="G2076" s="8"/>
      <c r="H2076" s="8"/>
    </row>
    <row r="2077" spans="1:8">
      <c r="A2077" s="37" t="s">
        <v>937</v>
      </c>
      <c r="B2077" s="47">
        <v>29003</v>
      </c>
      <c r="C2077" s="28" t="s">
        <v>2394</v>
      </c>
      <c r="D2077" s="4"/>
      <c r="E2077" s="8"/>
      <c r="F2077" s="8"/>
      <c r="G2077" s="8"/>
      <c r="H2077" s="8"/>
    </row>
    <row r="2078" spans="1:8">
      <c r="A2078" s="37" t="s">
        <v>938</v>
      </c>
      <c r="B2078" s="47">
        <v>29004</v>
      </c>
      <c r="C2078" s="28" t="s">
        <v>2394</v>
      </c>
      <c r="D2078" s="4"/>
      <c r="E2078" s="8"/>
      <c r="F2078" s="8"/>
      <c r="G2078" s="8"/>
      <c r="H2078" s="8"/>
    </row>
    <row r="2079" spans="1:8">
      <c r="A2079" s="37" t="s">
        <v>939</v>
      </c>
      <c r="B2079" s="47">
        <v>29005</v>
      </c>
      <c r="C2079" s="28" t="s">
        <v>2394</v>
      </c>
      <c r="D2079" s="4"/>
      <c r="E2079" s="8"/>
      <c r="F2079" s="8"/>
      <c r="G2079" s="8"/>
      <c r="H2079" s="8"/>
    </row>
    <row r="2080" spans="1:8">
      <c r="A2080" s="37" t="s">
        <v>940</v>
      </c>
      <c r="B2080" s="47">
        <v>29006</v>
      </c>
      <c r="C2080" s="28" t="s">
        <v>2394</v>
      </c>
      <c r="D2080" s="4"/>
      <c r="E2080" s="8"/>
      <c r="F2080" s="8"/>
      <c r="G2080" s="8"/>
      <c r="H2080" s="8"/>
    </row>
    <row r="2081" spans="1:8">
      <c r="A2081" s="37" t="s">
        <v>941</v>
      </c>
      <c r="B2081" s="47">
        <v>29007</v>
      </c>
      <c r="C2081" s="28" t="s">
        <v>2394</v>
      </c>
      <c r="D2081" s="4"/>
      <c r="E2081" s="8"/>
      <c r="F2081" s="8"/>
      <c r="G2081" s="8"/>
      <c r="H2081" s="8"/>
    </row>
    <row r="2082" spans="1:8">
      <c r="A2082" s="37" t="s">
        <v>942</v>
      </c>
      <c r="B2082" s="47">
        <v>29008</v>
      </c>
      <c r="C2082" s="28" t="s">
        <v>2394</v>
      </c>
      <c r="D2082" s="4"/>
      <c r="E2082" s="8"/>
      <c r="F2082" s="8"/>
      <c r="G2082" s="8"/>
      <c r="H2082" s="8"/>
    </row>
    <row r="2083" spans="1:8">
      <c r="A2083" s="37" t="s">
        <v>943</v>
      </c>
      <c r="B2083" s="47">
        <v>29009</v>
      </c>
      <c r="C2083" s="28" t="s">
        <v>2394</v>
      </c>
      <c r="D2083" s="4"/>
      <c r="E2083" s="8"/>
      <c r="F2083" s="8"/>
      <c r="G2083" s="8"/>
      <c r="H2083" s="8"/>
    </row>
    <row r="2084" spans="1:8">
      <c r="A2084" s="37" t="s">
        <v>944</v>
      </c>
      <c r="B2084" s="47">
        <v>29010</v>
      </c>
      <c r="C2084" s="28" t="s">
        <v>2394</v>
      </c>
      <c r="D2084" s="4"/>
      <c r="E2084" s="8"/>
      <c r="F2084" s="8"/>
      <c r="G2084" s="8"/>
      <c r="H2084" s="8"/>
    </row>
    <row r="2085" spans="1:8">
      <c r="A2085" s="37" t="s">
        <v>945</v>
      </c>
      <c r="B2085" s="47">
        <v>29011</v>
      </c>
      <c r="C2085" s="28" t="s">
        <v>2394</v>
      </c>
      <c r="D2085" s="4"/>
      <c r="E2085" s="8"/>
      <c r="F2085" s="8"/>
      <c r="G2085" s="8"/>
      <c r="H2085" s="8"/>
    </row>
    <row r="2086" spans="1:8">
      <c r="A2086" s="37" t="s">
        <v>946</v>
      </c>
      <c r="B2086" s="47">
        <v>29012</v>
      </c>
      <c r="C2086" s="28" t="s">
        <v>2394</v>
      </c>
      <c r="D2086" s="4"/>
      <c r="E2086" s="8"/>
      <c r="F2086" s="8"/>
      <c r="G2086" s="8"/>
      <c r="H2086" s="8"/>
    </row>
    <row r="2087" spans="1:8">
      <c r="A2087" s="37" t="s">
        <v>947</v>
      </c>
      <c r="B2087" s="47">
        <v>29013</v>
      </c>
      <c r="C2087" s="28" t="s">
        <v>2394</v>
      </c>
      <c r="D2087" s="4"/>
      <c r="E2087" s="8"/>
      <c r="F2087" s="8"/>
      <c r="G2087" s="8"/>
      <c r="H2087" s="8"/>
    </row>
    <row r="2088" spans="1:8">
      <c r="A2088" s="37" t="s">
        <v>948</v>
      </c>
      <c r="B2088" s="47">
        <v>29014</v>
      </c>
      <c r="C2088" s="28" t="s">
        <v>2394</v>
      </c>
      <c r="D2088" s="4"/>
      <c r="E2088" s="8"/>
      <c r="F2088" s="8"/>
      <c r="G2088" s="8"/>
      <c r="H2088" s="8"/>
    </row>
    <row r="2089" spans="1:8">
      <c r="A2089" s="37" t="s">
        <v>949</v>
      </c>
      <c r="B2089" s="47">
        <v>29015</v>
      </c>
      <c r="C2089" s="28" t="s">
        <v>2394</v>
      </c>
      <c r="D2089" s="4"/>
      <c r="E2089" s="8"/>
      <c r="F2089" s="8"/>
      <c r="G2089" s="8"/>
      <c r="H2089" s="8"/>
    </row>
    <row r="2090" spans="1:8">
      <c r="A2090" s="37" t="s">
        <v>950</v>
      </c>
      <c r="B2090" s="47">
        <v>29016</v>
      </c>
      <c r="C2090" s="28" t="s">
        <v>2394</v>
      </c>
      <c r="D2090" s="4"/>
      <c r="E2090" s="8"/>
      <c r="F2090" s="8"/>
      <c r="G2090" s="8"/>
      <c r="H2090" s="8"/>
    </row>
    <row r="2091" spans="1:8">
      <c r="A2091" s="38" t="s">
        <v>82</v>
      </c>
      <c r="B2091" s="47">
        <v>29017</v>
      </c>
      <c r="C2091" s="28" t="s">
        <v>2394</v>
      </c>
      <c r="D2091" s="4"/>
      <c r="E2091" s="8"/>
      <c r="F2091" s="8"/>
      <c r="G2091" s="8"/>
      <c r="H2091" s="8"/>
    </row>
    <row r="2092" spans="1:8">
      <c r="A2092" s="37" t="s">
        <v>951</v>
      </c>
      <c r="B2092" s="47">
        <v>29018</v>
      </c>
      <c r="C2092" s="28" t="s">
        <v>2394</v>
      </c>
      <c r="D2092" s="4"/>
      <c r="E2092" s="8"/>
      <c r="F2092" s="8"/>
      <c r="G2092" s="8"/>
      <c r="H2092" s="8"/>
    </row>
    <row r="2093" spans="1:8">
      <c r="A2093" s="37" t="s">
        <v>952</v>
      </c>
      <c r="B2093" s="47">
        <v>29019</v>
      </c>
      <c r="C2093" s="28" t="s">
        <v>2394</v>
      </c>
      <c r="D2093" s="4"/>
      <c r="E2093" s="8"/>
      <c r="F2093" s="8"/>
      <c r="G2093" s="8"/>
      <c r="H2093" s="8"/>
    </row>
    <row r="2094" spans="1:8">
      <c r="A2094" s="37" t="s">
        <v>953</v>
      </c>
      <c r="B2094" s="47">
        <v>29020</v>
      </c>
      <c r="C2094" s="28" t="s">
        <v>2394</v>
      </c>
      <c r="D2094" s="4"/>
      <c r="E2094" s="8"/>
      <c r="F2094" s="8"/>
      <c r="G2094" s="8"/>
      <c r="H2094" s="8"/>
    </row>
    <row r="2095" spans="1:8">
      <c r="A2095" s="37" t="s">
        <v>954</v>
      </c>
      <c r="B2095" s="47">
        <v>29021</v>
      </c>
      <c r="C2095" s="28" t="s">
        <v>2394</v>
      </c>
      <c r="D2095" s="4"/>
      <c r="E2095" s="8"/>
      <c r="F2095" s="8"/>
      <c r="G2095" s="8"/>
      <c r="H2095" s="8"/>
    </row>
    <row r="2096" spans="1:8">
      <c r="A2096" s="37" t="s">
        <v>955</v>
      </c>
      <c r="B2096" s="47">
        <v>29022</v>
      </c>
      <c r="C2096" s="28" t="s">
        <v>2394</v>
      </c>
      <c r="D2096" s="4"/>
      <c r="E2096" s="8"/>
      <c r="F2096" s="8"/>
      <c r="G2096" s="8"/>
      <c r="H2096" s="8"/>
    </row>
    <row r="2097" spans="1:8">
      <c r="A2097" s="37" t="s">
        <v>956</v>
      </c>
      <c r="B2097" s="47">
        <v>29023</v>
      </c>
      <c r="C2097" s="28" t="s">
        <v>2394</v>
      </c>
      <c r="D2097" s="4"/>
      <c r="E2097" s="8"/>
      <c r="F2097" s="8"/>
      <c r="G2097" s="8"/>
      <c r="H2097" s="8"/>
    </row>
    <row r="2098" spans="1:8">
      <c r="A2098" s="37" t="s">
        <v>957</v>
      </c>
      <c r="B2098" s="47">
        <v>29024</v>
      </c>
      <c r="C2098" s="28" t="s">
        <v>2394</v>
      </c>
      <c r="D2098" s="4"/>
      <c r="E2098" s="8"/>
      <c r="F2098" s="8"/>
      <c r="G2098" s="8"/>
      <c r="H2098" s="8"/>
    </row>
    <row r="2099" spans="1:8">
      <c r="A2099" s="37" t="s">
        <v>958</v>
      </c>
      <c r="B2099" s="47">
        <v>29025</v>
      </c>
      <c r="C2099" s="28" t="s">
        <v>2394</v>
      </c>
      <c r="D2099" s="4"/>
      <c r="E2099" s="8"/>
      <c r="F2099" s="8"/>
      <c r="G2099" s="8"/>
      <c r="H2099" s="8"/>
    </row>
    <row r="2100" spans="1:8">
      <c r="A2100" s="37" t="s">
        <v>959</v>
      </c>
      <c r="B2100" s="47">
        <v>29026</v>
      </c>
      <c r="C2100" s="28" t="s">
        <v>2394</v>
      </c>
      <c r="D2100" s="4"/>
      <c r="E2100" s="8"/>
      <c r="F2100" s="8"/>
      <c r="G2100" s="8"/>
      <c r="H2100" s="8"/>
    </row>
    <row r="2101" spans="1:8">
      <c r="A2101" s="37" t="s">
        <v>960</v>
      </c>
      <c r="B2101" s="47">
        <v>29027</v>
      </c>
      <c r="C2101" s="28" t="s">
        <v>2394</v>
      </c>
      <c r="D2101" s="4"/>
      <c r="E2101" s="8"/>
      <c r="F2101" s="8"/>
      <c r="G2101" s="8"/>
      <c r="H2101" s="8"/>
    </row>
    <row r="2102" spans="1:8">
      <c r="A2102" s="37" t="s">
        <v>961</v>
      </c>
      <c r="B2102" s="47">
        <v>29028</v>
      </c>
      <c r="C2102" s="28" t="s">
        <v>2394</v>
      </c>
      <c r="D2102" s="4"/>
      <c r="E2102" s="8"/>
      <c r="F2102" s="8"/>
      <c r="G2102" s="8"/>
      <c r="H2102" s="8"/>
    </row>
    <row r="2103" spans="1:8">
      <c r="A2103" s="37" t="s">
        <v>962</v>
      </c>
      <c r="B2103" s="47">
        <v>29029</v>
      </c>
      <c r="C2103" s="28" t="s">
        <v>2394</v>
      </c>
      <c r="D2103" s="4"/>
      <c r="E2103" s="8"/>
      <c r="F2103" s="8"/>
      <c r="G2103" s="8"/>
      <c r="H2103" s="8"/>
    </row>
    <row r="2104" spans="1:8">
      <c r="A2104" s="37" t="s">
        <v>963</v>
      </c>
      <c r="B2104" s="47">
        <v>29030</v>
      </c>
      <c r="C2104" s="28" t="s">
        <v>2394</v>
      </c>
      <c r="D2104" s="4"/>
      <c r="E2104" s="8"/>
      <c r="F2104" s="8"/>
      <c r="G2104" s="8"/>
      <c r="H2104" s="8"/>
    </row>
    <row r="2105" spans="1:8">
      <c r="A2105" s="37" t="s">
        <v>964</v>
      </c>
      <c r="B2105" s="47">
        <v>29031</v>
      </c>
      <c r="C2105" s="28" t="s">
        <v>2394</v>
      </c>
      <c r="D2105" s="4"/>
      <c r="E2105" s="8"/>
      <c r="F2105" s="8"/>
      <c r="G2105" s="8"/>
      <c r="H2105" s="8"/>
    </row>
    <row r="2106" spans="1:8">
      <c r="A2106" s="37" t="s">
        <v>965</v>
      </c>
      <c r="B2106" s="47">
        <v>29032</v>
      </c>
      <c r="C2106" s="28" t="s">
        <v>2394</v>
      </c>
      <c r="D2106" s="4"/>
      <c r="E2106" s="8"/>
      <c r="F2106" s="8"/>
      <c r="G2106" s="8"/>
      <c r="H2106" s="8"/>
    </row>
    <row r="2107" spans="1:8">
      <c r="A2107" s="37" t="s">
        <v>966</v>
      </c>
      <c r="B2107" s="47">
        <v>29033</v>
      </c>
      <c r="C2107" s="28" t="s">
        <v>2394</v>
      </c>
      <c r="D2107" s="4"/>
      <c r="E2107" s="8"/>
      <c r="F2107" s="8"/>
      <c r="G2107" s="8"/>
      <c r="H2107" s="8"/>
    </row>
    <row r="2108" spans="1:8">
      <c r="A2108" s="37" t="s">
        <v>967</v>
      </c>
      <c r="B2108" s="47">
        <v>29034</v>
      </c>
      <c r="C2108" s="28" t="s">
        <v>2394</v>
      </c>
      <c r="D2108" s="4"/>
      <c r="E2108" s="8"/>
      <c r="F2108" s="8"/>
      <c r="G2108" s="8"/>
      <c r="H2108" s="8"/>
    </row>
    <row r="2109" spans="1:8">
      <c r="A2109" s="37"/>
      <c r="B2109" s="47">
        <v>29035</v>
      </c>
      <c r="C2109" s="28" t="s">
        <v>2394</v>
      </c>
      <c r="D2109" s="4"/>
      <c r="E2109" s="8"/>
      <c r="F2109" s="8"/>
      <c r="G2109" s="8"/>
      <c r="H2109" s="8"/>
    </row>
    <row r="2110" spans="1:8">
      <c r="A2110" s="9" t="s">
        <v>1541</v>
      </c>
      <c r="B2110" s="12">
        <v>30000</v>
      </c>
      <c r="C2110" s="13" t="s">
        <v>2408</v>
      </c>
      <c r="D2110" s="4"/>
      <c r="E2110" s="8"/>
      <c r="F2110" s="8"/>
      <c r="G2110" s="8"/>
      <c r="H2110" s="8"/>
    </row>
    <row r="2111" spans="1:8">
      <c r="A2111" s="9" t="s">
        <v>1542</v>
      </c>
      <c r="B2111" s="12">
        <v>30001</v>
      </c>
      <c r="C2111" s="13" t="s">
        <v>2408</v>
      </c>
      <c r="D2111" s="4"/>
      <c r="E2111" s="8"/>
      <c r="F2111" s="8"/>
      <c r="G2111" s="8"/>
      <c r="H2111" s="8"/>
    </row>
    <row r="2112" spans="1:8">
      <c r="A2112" s="9" t="s">
        <v>1543</v>
      </c>
      <c r="B2112" s="12">
        <v>30002</v>
      </c>
      <c r="C2112" s="13" t="s">
        <v>2408</v>
      </c>
      <c r="D2112" s="4"/>
      <c r="E2112" s="8"/>
      <c r="F2112" s="8"/>
      <c r="G2112" s="8"/>
      <c r="H2112" s="8"/>
    </row>
    <row r="2113" spans="1:8">
      <c r="A2113" s="9" t="s">
        <v>1544</v>
      </c>
      <c r="B2113" s="12">
        <v>30003</v>
      </c>
      <c r="C2113" s="48" t="s">
        <v>2408</v>
      </c>
      <c r="D2113" s="4"/>
      <c r="E2113" s="8"/>
      <c r="F2113" s="8"/>
      <c r="G2113" s="8"/>
      <c r="H2113" s="8"/>
    </row>
    <row r="2114" spans="1:8">
      <c r="A2114" s="9" t="s">
        <v>1545</v>
      </c>
      <c r="B2114" s="12">
        <v>30004</v>
      </c>
      <c r="C2114" s="48" t="s">
        <v>2408</v>
      </c>
      <c r="D2114" s="4"/>
      <c r="E2114" s="8"/>
      <c r="F2114" s="8"/>
      <c r="G2114" s="8"/>
      <c r="H2114" s="8"/>
    </row>
    <row r="2115" spans="1:8">
      <c r="A2115" s="9" t="s">
        <v>1546</v>
      </c>
      <c r="B2115" s="12">
        <v>30005</v>
      </c>
      <c r="C2115" s="48" t="s">
        <v>2408</v>
      </c>
      <c r="D2115" s="4"/>
      <c r="E2115" s="8"/>
      <c r="F2115" s="8"/>
      <c r="G2115" s="8"/>
      <c r="H2115" s="8"/>
    </row>
    <row r="2116" spans="1:8">
      <c r="A2116" s="49" t="s">
        <v>968</v>
      </c>
      <c r="B2116" s="12">
        <v>31000</v>
      </c>
      <c r="C2116" s="48" t="s">
        <v>2806</v>
      </c>
      <c r="D2116" s="4"/>
      <c r="E2116" s="8"/>
      <c r="F2116" s="8"/>
      <c r="G2116" s="8"/>
      <c r="H2116" s="8"/>
    </row>
    <row r="2117" spans="1:8">
      <c r="A2117" s="42" t="s">
        <v>968</v>
      </c>
      <c r="B2117" s="12">
        <v>31001</v>
      </c>
      <c r="C2117" s="48" t="s">
        <v>2806</v>
      </c>
      <c r="D2117" s="4"/>
      <c r="E2117" s="8"/>
      <c r="F2117" s="8"/>
      <c r="G2117" s="8"/>
      <c r="H2117" s="8"/>
    </row>
    <row r="2118" spans="1:8">
      <c r="A2118" s="49" t="s">
        <v>969</v>
      </c>
      <c r="B2118" s="12">
        <v>31002</v>
      </c>
      <c r="C2118" s="48" t="s">
        <v>2806</v>
      </c>
      <c r="D2118" s="4"/>
      <c r="E2118" s="8"/>
      <c r="F2118" s="8"/>
      <c r="G2118" s="8"/>
      <c r="H2118" s="8"/>
    </row>
    <row r="2119" spans="1:8">
      <c r="A2119" s="42" t="s">
        <v>969</v>
      </c>
      <c r="B2119" s="12">
        <v>31003</v>
      </c>
      <c r="C2119" s="48" t="s">
        <v>2806</v>
      </c>
      <c r="D2119" s="4"/>
      <c r="E2119" s="8"/>
      <c r="F2119" s="8"/>
      <c r="G2119" s="8"/>
      <c r="H2119" s="8"/>
    </row>
    <row r="2120" spans="1:8">
      <c r="A2120" s="49" t="s">
        <v>970</v>
      </c>
      <c r="B2120" s="12">
        <v>31004</v>
      </c>
      <c r="C2120" s="48" t="s">
        <v>2806</v>
      </c>
      <c r="D2120" s="4"/>
      <c r="E2120" s="8"/>
      <c r="F2120" s="8"/>
      <c r="G2120" s="8"/>
      <c r="H2120" s="8"/>
    </row>
    <row r="2121" spans="1:8">
      <c r="A2121" s="42" t="s">
        <v>970</v>
      </c>
      <c r="B2121" s="12">
        <v>31005</v>
      </c>
      <c r="C2121" s="48" t="s">
        <v>2806</v>
      </c>
      <c r="D2121" s="4"/>
      <c r="E2121" s="8"/>
      <c r="F2121" s="8"/>
      <c r="G2121" s="8"/>
      <c r="H2121" s="8"/>
    </row>
    <row r="2122" spans="1:8">
      <c r="A2122" s="49" t="s">
        <v>971</v>
      </c>
      <c r="B2122" s="12">
        <v>31006</v>
      </c>
      <c r="C2122" s="48" t="s">
        <v>2806</v>
      </c>
      <c r="D2122" s="4"/>
      <c r="E2122" s="8"/>
      <c r="F2122" s="8"/>
      <c r="G2122" s="8"/>
      <c r="H2122" s="8"/>
    </row>
    <row r="2123" spans="1:8">
      <c r="A2123" s="42" t="s">
        <v>971</v>
      </c>
      <c r="B2123" s="12">
        <v>31007</v>
      </c>
      <c r="C2123" s="48" t="s">
        <v>2806</v>
      </c>
      <c r="D2123" s="4"/>
      <c r="E2123" s="8"/>
      <c r="F2123" s="8"/>
      <c r="G2123" s="8"/>
      <c r="H2123" s="8"/>
    </row>
    <row r="2124" spans="1:8">
      <c r="A2124" s="49" t="s">
        <v>972</v>
      </c>
      <c r="B2124" s="12">
        <v>31008</v>
      </c>
      <c r="C2124" s="48" t="s">
        <v>2806</v>
      </c>
      <c r="D2124" s="4"/>
      <c r="E2124" s="8"/>
      <c r="F2124" s="8"/>
      <c r="G2124" s="8"/>
      <c r="H2124" s="8"/>
    </row>
    <row r="2125" spans="1:8">
      <c r="A2125" s="42" t="s">
        <v>972</v>
      </c>
      <c r="B2125" s="12">
        <v>31009</v>
      </c>
      <c r="C2125" s="48" t="s">
        <v>2806</v>
      </c>
      <c r="D2125" s="4"/>
      <c r="E2125" s="8"/>
      <c r="F2125" s="8"/>
      <c r="G2125" s="8"/>
      <c r="H2125" s="8"/>
    </row>
    <row r="2126" spans="1:8">
      <c r="A2126" s="49" t="s">
        <v>973</v>
      </c>
      <c r="B2126" s="12">
        <v>31010</v>
      </c>
      <c r="C2126" s="48" t="s">
        <v>2806</v>
      </c>
      <c r="D2126" s="4"/>
      <c r="E2126" s="8"/>
      <c r="F2126" s="8"/>
      <c r="G2126" s="8"/>
      <c r="H2126" s="8"/>
    </row>
    <row r="2127" spans="1:8">
      <c r="A2127" s="42" t="s">
        <v>973</v>
      </c>
      <c r="B2127" s="12">
        <v>31011</v>
      </c>
      <c r="C2127" s="48" t="s">
        <v>2806</v>
      </c>
      <c r="D2127" s="4"/>
      <c r="E2127" s="8"/>
      <c r="F2127" s="8"/>
      <c r="G2127" s="8"/>
      <c r="H2127" s="8"/>
    </row>
    <row r="2128" spans="1:8">
      <c r="A2128" s="49" t="s">
        <v>974</v>
      </c>
      <c r="B2128" s="12">
        <v>31012</v>
      </c>
      <c r="C2128" s="48" t="s">
        <v>2806</v>
      </c>
      <c r="D2128" s="4"/>
      <c r="E2128" s="8"/>
      <c r="F2128" s="8"/>
      <c r="G2128" s="8"/>
      <c r="H2128" s="8"/>
    </row>
    <row r="2129" spans="1:8">
      <c r="A2129" s="42" t="s">
        <v>974</v>
      </c>
      <c r="B2129" s="12">
        <v>31013</v>
      </c>
      <c r="C2129" s="48" t="s">
        <v>2806</v>
      </c>
      <c r="D2129" s="4"/>
      <c r="E2129" s="8"/>
      <c r="F2129" s="8"/>
      <c r="G2129" s="8"/>
      <c r="H2129" s="8"/>
    </row>
    <row r="2130" spans="1:8">
      <c r="A2130" s="49" t="s">
        <v>975</v>
      </c>
      <c r="B2130" s="12">
        <v>31014</v>
      </c>
      <c r="C2130" s="48" t="s">
        <v>2806</v>
      </c>
      <c r="D2130" s="4"/>
      <c r="E2130" s="8"/>
      <c r="F2130" s="8"/>
      <c r="G2130" s="8"/>
      <c r="H2130" s="8"/>
    </row>
    <row r="2131" spans="1:8">
      <c r="A2131" s="42" t="s">
        <v>975</v>
      </c>
      <c r="B2131" s="12">
        <v>31015</v>
      </c>
      <c r="C2131" s="48" t="s">
        <v>2806</v>
      </c>
      <c r="D2131" s="4"/>
      <c r="E2131" s="8"/>
      <c r="F2131" s="8"/>
      <c r="G2131" s="8"/>
      <c r="H2131" s="8"/>
    </row>
    <row r="2132" spans="1:8">
      <c r="A2132" s="49" t="s">
        <v>976</v>
      </c>
      <c r="B2132" s="12">
        <v>31016</v>
      </c>
      <c r="C2132" s="48" t="s">
        <v>2806</v>
      </c>
      <c r="D2132" s="4"/>
      <c r="E2132" s="8"/>
      <c r="F2132" s="8"/>
      <c r="G2132" s="8"/>
      <c r="H2132" s="8"/>
    </row>
    <row r="2133" spans="1:8">
      <c r="A2133" s="42" t="s">
        <v>976</v>
      </c>
      <c r="B2133" s="12">
        <v>31017</v>
      </c>
      <c r="C2133" s="48" t="s">
        <v>2806</v>
      </c>
      <c r="D2133" s="4"/>
      <c r="E2133" s="8"/>
      <c r="F2133" s="8"/>
      <c r="G2133" s="8"/>
      <c r="H2133" s="8"/>
    </row>
    <row r="2134" spans="1:8">
      <c r="A2134" s="49" t="s">
        <v>977</v>
      </c>
      <c r="B2134" s="12">
        <v>31018</v>
      </c>
      <c r="C2134" s="48" t="s">
        <v>2806</v>
      </c>
      <c r="D2134" s="4"/>
      <c r="E2134" s="8"/>
      <c r="F2134" s="8"/>
      <c r="G2134" s="8"/>
      <c r="H2134" s="8"/>
    </row>
    <row r="2135" spans="1:8">
      <c r="A2135" s="42" t="s">
        <v>977</v>
      </c>
      <c r="B2135" s="12">
        <v>31019</v>
      </c>
      <c r="C2135" s="48" t="s">
        <v>2806</v>
      </c>
      <c r="D2135" s="4"/>
      <c r="E2135" s="8"/>
      <c r="F2135" s="8"/>
      <c r="G2135" s="8"/>
      <c r="H2135" s="8"/>
    </row>
    <row r="2136" spans="1:8">
      <c r="A2136" s="49" t="s">
        <v>978</v>
      </c>
      <c r="B2136" s="12">
        <v>31020</v>
      </c>
      <c r="C2136" s="48" t="s">
        <v>2806</v>
      </c>
      <c r="D2136" s="4"/>
      <c r="E2136" s="8"/>
      <c r="F2136" s="8"/>
      <c r="G2136" s="8"/>
      <c r="H2136" s="8"/>
    </row>
    <row r="2137" spans="1:8">
      <c r="A2137" s="42" t="s">
        <v>978</v>
      </c>
      <c r="B2137" s="12">
        <v>31021</v>
      </c>
      <c r="C2137" s="48" t="s">
        <v>2806</v>
      </c>
      <c r="D2137" s="4"/>
      <c r="E2137" s="8"/>
      <c r="F2137" s="8"/>
      <c r="G2137" s="8"/>
      <c r="H2137" s="8"/>
    </row>
    <row r="2138" spans="1:8">
      <c r="A2138" s="49" t="s">
        <v>979</v>
      </c>
      <c r="B2138" s="12">
        <v>31022</v>
      </c>
      <c r="C2138" s="48" t="s">
        <v>2806</v>
      </c>
      <c r="D2138" s="4"/>
      <c r="E2138" s="8"/>
      <c r="F2138" s="8"/>
      <c r="G2138" s="8"/>
      <c r="H2138" s="8"/>
    </row>
    <row r="2139" spans="1:8">
      <c r="A2139" s="42" t="s">
        <v>979</v>
      </c>
      <c r="B2139" s="12">
        <v>31023</v>
      </c>
      <c r="C2139" s="48" t="s">
        <v>2806</v>
      </c>
      <c r="D2139" s="4"/>
      <c r="E2139" s="8"/>
      <c r="F2139" s="8"/>
      <c r="G2139" s="8"/>
      <c r="H2139" s="8"/>
    </row>
    <row r="2140" spans="1:8">
      <c r="A2140" s="49" t="s">
        <v>980</v>
      </c>
      <c r="B2140" s="12">
        <v>31024</v>
      </c>
      <c r="C2140" s="48" t="s">
        <v>2806</v>
      </c>
      <c r="D2140" s="4"/>
      <c r="E2140" s="8"/>
      <c r="F2140" s="8"/>
      <c r="G2140" s="8"/>
      <c r="H2140" s="8"/>
    </row>
    <row r="2141" spans="1:8">
      <c r="A2141" s="42" t="s">
        <v>980</v>
      </c>
      <c r="B2141" s="12">
        <v>31025</v>
      </c>
      <c r="C2141" s="48" t="s">
        <v>2806</v>
      </c>
      <c r="D2141" s="4"/>
      <c r="E2141" s="8"/>
      <c r="F2141" s="8"/>
      <c r="G2141" s="8"/>
      <c r="H2141" s="8"/>
    </row>
    <row r="2142" spans="1:8">
      <c r="A2142" s="49" t="s">
        <v>981</v>
      </c>
      <c r="B2142" s="12">
        <v>31026</v>
      </c>
      <c r="C2142" s="48" t="s">
        <v>2806</v>
      </c>
      <c r="D2142" s="4"/>
      <c r="E2142" s="8"/>
      <c r="F2142" s="8"/>
      <c r="G2142" s="8"/>
      <c r="H2142" s="8"/>
    </row>
    <row r="2143" spans="1:8">
      <c r="A2143" s="42" t="s">
        <v>981</v>
      </c>
      <c r="B2143" s="12">
        <v>31027</v>
      </c>
      <c r="C2143" s="48" t="s">
        <v>2806</v>
      </c>
      <c r="D2143" s="4"/>
      <c r="E2143" s="8"/>
      <c r="F2143" s="8"/>
      <c r="G2143" s="8"/>
      <c r="H2143" s="8"/>
    </row>
    <row r="2144" spans="1:8">
      <c r="A2144" s="49" t="s">
        <v>982</v>
      </c>
      <c r="B2144" s="12">
        <v>31028</v>
      </c>
      <c r="C2144" s="48" t="s">
        <v>2806</v>
      </c>
      <c r="D2144" s="4"/>
      <c r="E2144" s="8"/>
      <c r="F2144" s="8"/>
      <c r="G2144" s="8"/>
      <c r="H2144" s="8"/>
    </row>
    <row r="2145" spans="1:8">
      <c r="A2145" s="42" t="s">
        <v>982</v>
      </c>
      <c r="B2145" s="12">
        <v>31029</v>
      </c>
      <c r="C2145" s="48" t="s">
        <v>2806</v>
      </c>
      <c r="D2145" s="4"/>
      <c r="E2145" s="8"/>
      <c r="F2145" s="8"/>
      <c r="G2145" s="8"/>
      <c r="H2145" s="8"/>
    </row>
    <row r="2146" spans="1:8">
      <c r="A2146" s="16" t="s">
        <v>2807</v>
      </c>
      <c r="B2146" s="12">
        <v>31030</v>
      </c>
      <c r="C2146" s="48" t="s">
        <v>2806</v>
      </c>
      <c r="D2146" s="4"/>
      <c r="E2146" s="8"/>
      <c r="F2146" s="8"/>
      <c r="G2146" s="8"/>
      <c r="H2146" s="8"/>
    </row>
    <row r="2147" spans="1:8">
      <c r="A2147" s="16" t="s">
        <v>2808</v>
      </c>
      <c r="B2147" s="12">
        <v>31031</v>
      </c>
      <c r="C2147" s="48" t="s">
        <v>2806</v>
      </c>
      <c r="D2147" s="4"/>
      <c r="E2147" s="8"/>
      <c r="F2147" s="8"/>
      <c r="G2147" s="8"/>
      <c r="H2147" s="8"/>
    </row>
    <row r="2148" spans="1:8">
      <c r="A2148" s="21"/>
      <c r="B2148" s="12">
        <v>31032</v>
      </c>
      <c r="C2148" s="48" t="s">
        <v>2806</v>
      </c>
      <c r="D2148" s="4"/>
      <c r="E2148" s="8"/>
      <c r="F2148" s="8"/>
      <c r="G2148" s="8"/>
      <c r="H2148" s="8"/>
    </row>
    <row r="2149" spans="1:8">
      <c r="A2149" s="16" t="s">
        <v>76</v>
      </c>
      <c r="B2149" s="12">
        <v>32000</v>
      </c>
      <c r="C2149" s="13" t="s">
        <v>2405</v>
      </c>
      <c r="D2149" s="4"/>
      <c r="E2149" s="8"/>
      <c r="F2149" s="8"/>
      <c r="G2149" s="8"/>
      <c r="H2149" s="8"/>
    </row>
    <row r="2150" spans="1:8">
      <c r="A2150" s="16" t="s">
        <v>1409</v>
      </c>
      <c r="B2150" s="12">
        <v>32001</v>
      </c>
      <c r="C2150" s="13" t="s">
        <v>2405</v>
      </c>
      <c r="D2150" s="4"/>
      <c r="E2150" s="8"/>
      <c r="F2150" s="8"/>
      <c r="G2150" s="8"/>
      <c r="H2150" s="8"/>
    </row>
    <row r="2151" spans="1:8">
      <c r="A2151" s="16" t="s">
        <v>1410</v>
      </c>
      <c r="B2151" s="12">
        <v>32002</v>
      </c>
      <c r="C2151" s="13" t="s">
        <v>2405</v>
      </c>
      <c r="D2151" s="4"/>
      <c r="E2151" s="8"/>
      <c r="F2151" s="8"/>
      <c r="G2151" s="8"/>
      <c r="H2151" s="8"/>
    </row>
    <row r="2152" spans="1:8">
      <c r="A2152" s="16" t="s">
        <v>1411</v>
      </c>
      <c r="B2152" s="12">
        <v>32003</v>
      </c>
      <c r="C2152" s="13" t="s">
        <v>2405</v>
      </c>
      <c r="D2152" s="4"/>
      <c r="E2152" s="8"/>
      <c r="F2152" s="8"/>
      <c r="G2152" s="8"/>
      <c r="H2152" s="8"/>
    </row>
    <row r="2153" spans="1:8">
      <c r="A2153" s="16" t="s">
        <v>76</v>
      </c>
      <c r="B2153" s="12">
        <v>32004</v>
      </c>
      <c r="C2153" s="13" t="s">
        <v>2405</v>
      </c>
      <c r="D2153" s="4"/>
      <c r="E2153" s="8"/>
      <c r="F2153" s="8"/>
      <c r="G2153" s="8"/>
      <c r="H2153" s="8"/>
    </row>
    <row r="2154" spans="1:8">
      <c r="A2154" s="16" t="s">
        <v>1409</v>
      </c>
      <c r="B2154" s="12">
        <v>32005</v>
      </c>
      <c r="C2154" s="13" t="s">
        <v>2405</v>
      </c>
      <c r="D2154" s="4"/>
      <c r="E2154" s="8"/>
      <c r="F2154" s="8"/>
      <c r="G2154" s="8"/>
      <c r="H2154" s="8"/>
    </row>
    <row r="2155" spans="1:8">
      <c r="A2155" s="16" t="s">
        <v>1410</v>
      </c>
      <c r="B2155" s="12">
        <v>32006</v>
      </c>
      <c r="C2155" s="13" t="s">
        <v>2405</v>
      </c>
      <c r="D2155" s="4"/>
      <c r="E2155" s="8"/>
      <c r="F2155" s="8"/>
      <c r="G2155" s="8"/>
      <c r="H2155" s="8"/>
    </row>
    <row r="2156" spans="1:8">
      <c r="A2156" s="16" t="s">
        <v>1411</v>
      </c>
      <c r="B2156" s="12">
        <v>32007</v>
      </c>
      <c r="C2156" s="13" t="s">
        <v>2405</v>
      </c>
      <c r="D2156" s="4"/>
      <c r="E2156" s="8"/>
      <c r="F2156" s="8"/>
      <c r="G2156" s="8"/>
      <c r="H2156" s="8"/>
    </row>
    <row r="2157" spans="1:8">
      <c r="A2157" s="16" t="s">
        <v>1412</v>
      </c>
      <c r="B2157" s="12">
        <v>32008</v>
      </c>
      <c r="C2157" s="13" t="s">
        <v>2405</v>
      </c>
      <c r="D2157" s="4"/>
      <c r="E2157" s="8"/>
      <c r="F2157" s="8"/>
      <c r="G2157" s="8"/>
      <c r="H2157" s="8"/>
    </row>
    <row r="2158" spans="1:8">
      <c r="A2158" s="16" t="s">
        <v>1413</v>
      </c>
      <c r="B2158" s="12">
        <v>32009</v>
      </c>
      <c r="C2158" s="13" t="s">
        <v>2405</v>
      </c>
      <c r="D2158" s="4"/>
      <c r="E2158" s="8"/>
      <c r="F2158" s="8"/>
      <c r="G2158" s="8"/>
      <c r="H2158" s="8"/>
    </row>
    <row r="2159" spans="1:8">
      <c r="A2159" s="16" t="s">
        <v>1414</v>
      </c>
      <c r="B2159" s="12">
        <v>32010</v>
      </c>
      <c r="C2159" s="13" t="s">
        <v>2405</v>
      </c>
      <c r="D2159" s="4"/>
      <c r="E2159" s="8"/>
      <c r="F2159" s="8"/>
      <c r="G2159" s="8"/>
      <c r="H2159" s="8"/>
    </row>
    <row r="2160" spans="1:8">
      <c r="A2160" s="21" t="s">
        <v>1415</v>
      </c>
      <c r="B2160" s="12">
        <v>32011</v>
      </c>
      <c r="C2160" s="13" t="s">
        <v>2405</v>
      </c>
      <c r="D2160" s="4"/>
      <c r="E2160" s="8"/>
      <c r="F2160" s="8"/>
      <c r="G2160" s="8"/>
      <c r="H2160" s="8"/>
    </row>
    <row r="2161" spans="1:8">
      <c r="A2161" s="21" t="s">
        <v>1416</v>
      </c>
      <c r="B2161" s="12">
        <v>32012</v>
      </c>
      <c r="C2161" s="13" t="s">
        <v>2405</v>
      </c>
      <c r="D2161" s="4"/>
      <c r="E2161" s="8"/>
      <c r="F2161" s="8"/>
      <c r="G2161" s="8"/>
      <c r="H2161" s="8"/>
    </row>
    <row r="2162" spans="1:8">
      <c r="A2162" s="16" t="s">
        <v>1417</v>
      </c>
      <c r="B2162" s="12">
        <v>32013</v>
      </c>
      <c r="C2162" s="13" t="s">
        <v>2405</v>
      </c>
      <c r="D2162" s="4"/>
      <c r="E2162" s="8"/>
      <c r="F2162" s="8"/>
      <c r="G2162" s="8"/>
      <c r="H2162" s="8"/>
    </row>
    <row r="2163" spans="1:8">
      <c r="A2163" s="16" t="s">
        <v>1418</v>
      </c>
      <c r="B2163" s="12">
        <v>32014</v>
      </c>
      <c r="C2163" s="13" t="s">
        <v>2405</v>
      </c>
      <c r="D2163" s="4"/>
      <c r="E2163" s="8"/>
      <c r="F2163" s="8"/>
      <c r="G2163" s="8"/>
      <c r="H2163" s="8"/>
    </row>
    <row r="2164" spans="1:8">
      <c r="A2164" s="16" t="s">
        <v>1419</v>
      </c>
      <c r="B2164" s="12">
        <v>32015</v>
      </c>
      <c r="C2164" s="13" t="s">
        <v>2405</v>
      </c>
      <c r="D2164" s="4"/>
      <c r="E2164" s="8"/>
      <c r="F2164" s="8"/>
      <c r="G2164" s="8"/>
      <c r="H2164" s="8"/>
    </row>
    <row r="2165" spans="1:8">
      <c r="A2165" s="16" t="s">
        <v>1420</v>
      </c>
      <c r="B2165" s="12">
        <v>32016</v>
      </c>
      <c r="C2165" s="13" t="s">
        <v>2405</v>
      </c>
      <c r="D2165" s="4"/>
      <c r="E2165" s="8"/>
      <c r="F2165" s="8"/>
      <c r="G2165" s="8"/>
      <c r="H2165" s="8"/>
    </row>
    <row r="2166" spans="1:8">
      <c r="A2166" s="16" t="s">
        <v>1421</v>
      </c>
      <c r="B2166" s="12">
        <v>32017</v>
      </c>
      <c r="C2166" s="13" t="s">
        <v>2405</v>
      </c>
      <c r="D2166" s="4"/>
      <c r="E2166" s="8"/>
      <c r="F2166" s="8"/>
      <c r="G2166" s="8"/>
      <c r="H2166" s="8"/>
    </row>
    <row r="2167" spans="1:8">
      <c r="A2167" s="37" t="s">
        <v>1422</v>
      </c>
      <c r="B2167" s="12">
        <v>32018</v>
      </c>
      <c r="C2167" s="13" t="s">
        <v>2405</v>
      </c>
      <c r="D2167" s="4"/>
      <c r="E2167" s="8"/>
      <c r="F2167" s="8"/>
      <c r="G2167" s="8"/>
      <c r="H2167" s="8"/>
    </row>
    <row r="2168" spans="1:8">
      <c r="A2168" s="37" t="s">
        <v>1423</v>
      </c>
      <c r="B2168" s="12">
        <v>32019</v>
      </c>
      <c r="C2168" s="13" t="s">
        <v>2405</v>
      </c>
      <c r="D2168" s="4"/>
      <c r="E2168" s="8"/>
      <c r="F2168" s="8"/>
      <c r="G2168" s="8"/>
      <c r="H2168" s="8"/>
    </row>
    <row r="2169" spans="1:8">
      <c r="A2169" s="37" t="s">
        <v>1424</v>
      </c>
      <c r="B2169" s="12">
        <v>32020</v>
      </c>
      <c r="C2169" s="13" t="s">
        <v>2405</v>
      </c>
      <c r="D2169" s="4"/>
      <c r="E2169" s="8"/>
      <c r="F2169" s="8"/>
      <c r="G2169" s="8"/>
      <c r="H2169" s="8"/>
    </row>
    <row r="2170" spans="1:8">
      <c r="A2170" s="37" t="s">
        <v>1425</v>
      </c>
      <c r="B2170" s="12">
        <v>32021</v>
      </c>
      <c r="C2170" s="13" t="s">
        <v>2405</v>
      </c>
      <c r="D2170" s="4"/>
      <c r="E2170" s="8"/>
      <c r="F2170" s="8"/>
      <c r="G2170" s="8"/>
      <c r="H2170" s="8"/>
    </row>
    <row r="2171" spans="1:8">
      <c r="A2171" s="37"/>
      <c r="B2171" s="12">
        <v>32022</v>
      </c>
      <c r="C2171" s="13" t="s">
        <v>2405</v>
      </c>
      <c r="D2171" s="4"/>
      <c r="E2171" s="8"/>
      <c r="F2171" s="8"/>
      <c r="G2171" s="8"/>
      <c r="H2171" s="8"/>
    </row>
    <row r="2172" spans="1:8">
      <c r="A2172" s="16" t="s">
        <v>77</v>
      </c>
      <c r="B2172" s="12">
        <v>33000</v>
      </c>
      <c r="C2172" s="13" t="s">
        <v>2406</v>
      </c>
      <c r="D2172" s="4"/>
      <c r="E2172" s="8"/>
      <c r="F2172" s="8"/>
      <c r="G2172" s="8"/>
      <c r="H2172" s="8"/>
    </row>
    <row r="2173" spans="1:8">
      <c r="A2173" s="16" t="s">
        <v>1715</v>
      </c>
      <c r="B2173" s="12">
        <v>33001</v>
      </c>
      <c r="C2173" s="28" t="s">
        <v>2406</v>
      </c>
      <c r="D2173" s="4"/>
      <c r="E2173" s="8"/>
      <c r="F2173" s="8"/>
      <c r="G2173" s="8"/>
      <c r="H2173" s="8"/>
    </row>
    <row r="2174" spans="1:8">
      <c r="A2174" s="16" t="s">
        <v>1714</v>
      </c>
      <c r="B2174" s="12">
        <v>33002</v>
      </c>
      <c r="C2174" s="13" t="s">
        <v>2406</v>
      </c>
      <c r="D2174" s="4"/>
      <c r="E2174" s="8"/>
      <c r="F2174" s="8"/>
      <c r="G2174" s="8"/>
      <c r="H2174" s="8"/>
    </row>
    <row r="2175" spans="1:8">
      <c r="A2175" s="16" t="s">
        <v>1717</v>
      </c>
      <c r="B2175" s="12">
        <v>33003</v>
      </c>
      <c r="C2175" s="28" t="s">
        <v>2406</v>
      </c>
      <c r="D2175" s="4"/>
      <c r="E2175" s="8"/>
      <c r="F2175" s="8"/>
      <c r="G2175" s="8"/>
      <c r="H2175" s="8"/>
    </row>
    <row r="2176" spans="1:8">
      <c r="A2176" s="16" t="s">
        <v>1718</v>
      </c>
      <c r="B2176" s="12">
        <v>33004</v>
      </c>
      <c r="C2176" s="13" t="s">
        <v>2406</v>
      </c>
      <c r="D2176" s="4"/>
      <c r="E2176" s="8"/>
      <c r="F2176" s="8"/>
      <c r="G2176" s="8"/>
      <c r="H2176" s="8"/>
    </row>
    <row r="2177" spans="1:8">
      <c r="A2177" s="16" t="s">
        <v>1716</v>
      </c>
      <c r="B2177" s="12">
        <v>33005</v>
      </c>
      <c r="C2177" s="28" t="s">
        <v>2406</v>
      </c>
      <c r="D2177" s="4"/>
      <c r="E2177" s="8"/>
      <c r="F2177" s="8"/>
      <c r="G2177" s="8"/>
      <c r="H2177" s="8"/>
    </row>
    <row r="2178" spans="1:8">
      <c r="A2178" s="16" t="s">
        <v>1719</v>
      </c>
      <c r="B2178" s="12">
        <v>33006</v>
      </c>
      <c r="C2178" s="13" t="s">
        <v>2406</v>
      </c>
      <c r="D2178" s="4"/>
      <c r="E2178" s="8"/>
      <c r="F2178" s="8"/>
      <c r="G2178" s="8"/>
      <c r="H2178" s="8"/>
    </row>
    <row r="2179" spans="1:8">
      <c r="A2179" s="16" t="s">
        <v>1720</v>
      </c>
      <c r="B2179" s="12">
        <v>33007</v>
      </c>
      <c r="C2179" s="28" t="s">
        <v>2406</v>
      </c>
      <c r="D2179" s="4"/>
      <c r="E2179" s="8"/>
      <c r="F2179" s="8"/>
      <c r="G2179" s="8"/>
      <c r="H2179" s="8"/>
    </row>
    <row r="2180" spans="1:8">
      <c r="A2180" s="37" t="s">
        <v>1426</v>
      </c>
      <c r="B2180" s="12">
        <v>33008</v>
      </c>
      <c r="C2180" s="13" t="s">
        <v>2406</v>
      </c>
      <c r="D2180" s="4"/>
      <c r="E2180" s="8"/>
      <c r="F2180" s="8"/>
      <c r="G2180" s="8"/>
      <c r="H2180" s="8"/>
    </row>
    <row r="2181" spans="1:8">
      <c r="A2181" s="37" t="s">
        <v>1427</v>
      </c>
      <c r="B2181" s="12">
        <v>33009</v>
      </c>
      <c r="C2181" s="28" t="s">
        <v>2406</v>
      </c>
      <c r="D2181" s="4"/>
      <c r="E2181" s="8"/>
      <c r="F2181" s="8"/>
      <c r="G2181" s="8"/>
      <c r="H2181" s="8"/>
    </row>
    <row r="2182" spans="1:8">
      <c r="A2182" s="16" t="s">
        <v>1721</v>
      </c>
      <c r="B2182" s="12">
        <v>33010</v>
      </c>
      <c r="C2182" s="13" t="s">
        <v>2406</v>
      </c>
      <c r="D2182" s="4"/>
      <c r="E2182" s="8"/>
      <c r="F2182" s="8"/>
      <c r="G2182" s="8"/>
      <c r="H2182" s="8"/>
    </row>
    <row r="2183" spans="1:8">
      <c r="A2183" s="37" t="s">
        <v>1435</v>
      </c>
      <c r="B2183" s="12">
        <v>33011</v>
      </c>
      <c r="C2183" s="28" t="s">
        <v>2406</v>
      </c>
      <c r="D2183" s="4"/>
      <c r="E2183" s="8"/>
      <c r="F2183" s="8"/>
      <c r="G2183" s="8"/>
      <c r="H2183" s="8"/>
    </row>
    <row r="2184" spans="1:8">
      <c r="A2184" s="16" t="s">
        <v>1722</v>
      </c>
      <c r="B2184" s="12">
        <v>33012</v>
      </c>
      <c r="C2184" s="13" t="s">
        <v>2406</v>
      </c>
      <c r="D2184" s="4"/>
      <c r="E2184" s="8"/>
      <c r="F2184" s="8"/>
      <c r="G2184" s="8"/>
      <c r="H2184" s="8"/>
    </row>
    <row r="2185" spans="1:8">
      <c r="A2185" s="37" t="s">
        <v>1434</v>
      </c>
      <c r="B2185" s="12">
        <v>33013</v>
      </c>
      <c r="C2185" s="28" t="s">
        <v>2406</v>
      </c>
      <c r="D2185" s="4"/>
      <c r="E2185" s="8"/>
      <c r="F2185" s="8"/>
      <c r="G2185" s="8"/>
      <c r="H2185" s="8"/>
    </row>
    <row r="2186" spans="1:8">
      <c r="A2186" s="37" t="s">
        <v>1432</v>
      </c>
      <c r="B2186" s="12">
        <v>33014</v>
      </c>
      <c r="C2186" s="13" t="s">
        <v>2406</v>
      </c>
      <c r="D2186" s="4"/>
      <c r="E2186" s="8"/>
      <c r="F2186" s="8"/>
      <c r="G2186" s="8"/>
      <c r="H2186" s="8"/>
    </row>
    <row r="2187" spans="1:8">
      <c r="A2187" s="37" t="s">
        <v>1433</v>
      </c>
      <c r="B2187" s="12">
        <v>33015</v>
      </c>
      <c r="C2187" s="28" t="s">
        <v>2406</v>
      </c>
      <c r="D2187" s="4"/>
      <c r="E2187" s="8"/>
      <c r="F2187" s="8"/>
      <c r="G2187" s="8"/>
      <c r="H2187" s="8"/>
    </row>
    <row r="2188" spans="1:8">
      <c r="A2188" s="37" t="s">
        <v>1428</v>
      </c>
      <c r="B2188" s="12">
        <v>33016</v>
      </c>
      <c r="C2188" s="13" t="s">
        <v>2406</v>
      </c>
      <c r="D2188" s="4"/>
      <c r="E2188" s="8"/>
      <c r="F2188" s="8"/>
      <c r="G2188" s="8"/>
      <c r="H2188" s="8"/>
    </row>
    <row r="2189" spans="1:8">
      <c r="A2189" s="37" t="s">
        <v>1429</v>
      </c>
      <c r="B2189" s="12">
        <v>33017</v>
      </c>
      <c r="C2189" s="28" t="s">
        <v>2406</v>
      </c>
      <c r="D2189" s="4"/>
      <c r="E2189" s="8"/>
      <c r="F2189" s="8"/>
      <c r="G2189" s="8"/>
      <c r="H2189" s="8"/>
    </row>
    <row r="2190" spans="1:8">
      <c r="A2190" s="37" t="s">
        <v>1430</v>
      </c>
      <c r="B2190" s="12">
        <v>33018</v>
      </c>
      <c r="C2190" s="13" t="s">
        <v>2406</v>
      </c>
      <c r="D2190" s="4"/>
      <c r="E2190" s="8"/>
      <c r="F2190" s="8"/>
      <c r="G2190" s="8"/>
      <c r="H2190" s="8"/>
    </row>
    <row r="2191" spans="1:8">
      <c r="A2191" s="37" t="s">
        <v>1431</v>
      </c>
      <c r="B2191" s="12">
        <v>33019</v>
      </c>
      <c r="C2191" s="28" t="s">
        <v>2406</v>
      </c>
      <c r="D2191" s="4"/>
      <c r="E2191" s="8"/>
      <c r="F2191" s="8"/>
      <c r="G2191" s="8"/>
      <c r="H2191" s="8"/>
    </row>
    <row r="2192" spans="1:8">
      <c r="A2192" s="37" t="s">
        <v>1436</v>
      </c>
      <c r="B2192" s="12">
        <v>33020</v>
      </c>
      <c r="C2192" s="13" t="s">
        <v>2406</v>
      </c>
      <c r="D2192" s="4"/>
      <c r="E2192" s="8"/>
      <c r="F2192" s="8"/>
      <c r="G2192" s="8"/>
      <c r="H2192" s="8"/>
    </row>
    <row r="2193" spans="1:8">
      <c r="A2193" s="21" t="s">
        <v>1723</v>
      </c>
      <c r="B2193" s="12">
        <v>33021</v>
      </c>
      <c r="C2193" s="28" t="s">
        <v>2406</v>
      </c>
      <c r="D2193" s="4"/>
      <c r="E2193" s="8"/>
      <c r="F2193" s="8"/>
      <c r="G2193" s="8"/>
      <c r="H2193" s="8"/>
    </row>
    <row r="2194" spans="1:8">
      <c r="A2194" s="37" t="s">
        <v>1437</v>
      </c>
      <c r="B2194" s="12">
        <v>33022</v>
      </c>
      <c r="C2194" s="13" t="s">
        <v>2406</v>
      </c>
      <c r="D2194" s="4"/>
      <c r="E2194" s="8"/>
      <c r="F2194" s="8"/>
      <c r="G2194" s="8"/>
      <c r="H2194" s="8"/>
    </row>
    <row r="2195" spans="1:8">
      <c r="A2195" s="16" t="s">
        <v>1724</v>
      </c>
      <c r="B2195" s="12">
        <v>33023</v>
      </c>
      <c r="C2195" s="28" t="s">
        <v>2406</v>
      </c>
      <c r="D2195" s="4"/>
      <c r="E2195" s="8"/>
      <c r="F2195" s="8"/>
      <c r="G2195" s="8"/>
      <c r="H2195" s="8"/>
    </row>
    <row r="2196" spans="1:8">
      <c r="A2196" s="37" t="s">
        <v>1438</v>
      </c>
      <c r="B2196" s="12">
        <v>33024</v>
      </c>
      <c r="C2196" s="13" t="s">
        <v>2406</v>
      </c>
      <c r="D2196" s="4"/>
      <c r="E2196" s="8"/>
      <c r="F2196" s="8"/>
      <c r="G2196" s="8"/>
      <c r="H2196" s="8"/>
    </row>
    <row r="2197" spans="1:8">
      <c r="A2197" s="16" t="s">
        <v>1725</v>
      </c>
      <c r="B2197" s="12">
        <v>33025</v>
      </c>
      <c r="C2197" s="28" t="s">
        <v>2406</v>
      </c>
      <c r="D2197" s="4"/>
      <c r="E2197" s="8"/>
      <c r="F2197" s="8"/>
      <c r="G2197" s="8"/>
      <c r="H2197" s="8"/>
    </row>
    <row r="2198" spans="1:8">
      <c r="A2198" s="37" t="s">
        <v>1439</v>
      </c>
      <c r="B2198" s="12">
        <v>33026</v>
      </c>
      <c r="C2198" s="13" t="s">
        <v>2406</v>
      </c>
      <c r="D2198" s="4"/>
      <c r="E2198" s="8"/>
      <c r="F2198" s="8"/>
      <c r="G2198" s="8"/>
      <c r="H2198" s="8"/>
    </row>
    <row r="2199" spans="1:8">
      <c r="A2199" s="16" t="s">
        <v>1726</v>
      </c>
      <c r="B2199" s="12">
        <v>33027</v>
      </c>
      <c r="C2199" s="28" t="s">
        <v>2406</v>
      </c>
      <c r="D2199" s="4"/>
      <c r="E2199" s="8"/>
      <c r="F2199" s="8"/>
      <c r="G2199" s="8"/>
      <c r="H2199" s="8"/>
    </row>
    <row r="2200" spans="1:8">
      <c r="A2200" s="37" t="s">
        <v>1440</v>
      </c>
      <c r="B2200" s="12">
        <v>33028</v>
      </c>
      <c r="C2200" s="13" t="s">
        <v>2406</v>
      </c>
      <c r="D2200" s="4"/>
      <c r="E2200" s="8"/>
      <c r="F2200" s="8"/>
      <c r="G2200" s="8"/>
      <c r="H2200" s="8"/>
    </row>
    <row r="2201" spans="1:8">
      <c r="A2201" s="16" t="s">
        <v>1727</v>
      </c>
      <c r="B2201" s="12">
        <v>33029</v>
      </c>
      <c r="C2201" s="28" t="s">
        <v>2406</v>
      </c>
      <c r="D2201" s="4"/>
      <c r="E2201" s="8"/>
      <c r="F2201" s="8"/>
      <c r="G2201" s="8"/>
      <c r="H2201" s="8"/>
    </row>
    <row r="2202" spans="1:8">
      <c r="A2202" s="37" t="s">
        <v>1441</v>
      </c>
      <c r="B2202" s="12">
        <v>33030</v>
      </c>
      <c r="C2202" s="13" t="s">
        <v>2406</v>
      </c>
      <c r="D2202" s="4"/>
      <c r="E2202" s="8"/>
      <c r="F2202" s="8"/>
      <c r="G2202" s="8"/>
      <c r="H2202" s="8"/>
    </row>
    <row r="2203" spans="1:8">
      <c r="A2203" s="16" t="s">
        <v>1728</v>
      </c>
      <c r="B2203" s="12">
        <v>33031</v>
      </c>
      <c r="C2203" s="28" t="s">
        <v>2406</v>
      </c>
      <c r="D2203" s="4"/>
      <c r="E2203" s="8"/>
      <c r="F2203" s="8"/>
      <c r="G2203" s="8"/>
      <c r="H2203" s="8"/>
    </row>
    <row r="2204" spans="1:8">
      <c r="A2204" s="37" t="s">
        <v>1442</v>
      </c>
      <c r="B2204" s="12">
        <v>33032</v>
      </c>
      <c r="C2204" s="13" t="s">
        <v>2406</v>
      </c>
      <c r="D2204" s="4"/>
      <c r="E2204" s="8"/>
      <c r="F2204" s="8"/>
      <c r="G2204" s="8"/>
      <c r="H2204" s="8"/>
    </row>
    <row r="2205" spans="1:8">
      <c r="A2205" s="37" t="s">
        <v>1443</v>
      </c>
      <c r="B2205" s="12">
        <v>33033</v>
      </c>
      <c r="C2205" s="13" t="s">
        <v>2406</v>
      </c>
      <c r="D2205" s="4"/>
      <c r="E2205" s="8"/>
      <c r="F2205" s="8"/>
      <c r="G2205" s="8"/>
      <c r="H2205" s="8"/>
    </row>
    <row r="2206" spans="1:8">
      <c r="A2206" s="37" t="s">
        <v>1444</v>
      </c>
      <c r="B2206" s="12">
        <v>33034</v>
      </c>
      <c r="C2206" s="13" t="s">
        <v>2406</v>
      </c>
      <c r="D2206" s="4"/>
      <c r="E2206" s="8"/>
      <c r="F2206" s="8"/>
      <c r="G2206" s="8"/>
      <c r="H2206" s="8"/>
    </row>
    <row r="2207" spans="1:8">
      <c r="A2207" s="37" t="s">
        <v>1445</v>
      </c>
      <c r="B2207" s="12">
        <v>33035</v>
      </c>
      <c r="C2207" s="13" t="s">
        <v>2406</v>
      </c>
      <c r="D2207" s="4"/>
      <c r="E2207" s="8"/>
      <c r="F2207" s="8"/>
      <c r="G2207" s="8"/>
      <c r="H2207" s="8"/>
    </row>
    <row r="2208" spans="1:8">
      <c r="A2208" s="37" t="s">
        <v>1446</v>
      </c>
      <c r="B2208" s="12">
        <v>33036</v>
      </c>
      <c r="C2208" s="13" t="s">
        <v>2406</v>
      </c>
      <c r="D2208" s="4"/>
      <c r="E2208" s="8"/>
      <c r="F2208" s="8"/>
      <c r="G2208" s="8"/>
      <c r="H2208" s="8"/>
    </row>
    <row r="2209" spans="1:8">
      <c r="A2209" s="37" t="s">
        <v>1447</v>
      </c>
      <c r="B2209" s="12">
        <v>33037</v>
      </c>
      <c r="C2209" s="13" t="s">
        <v>2406</v>
      </c>
      <c r="D2209" s="4"/>
      <c r="E2209" s="8"/>
      <c r="F2209" s="8"/>
      <c r="G2209" s="8"/>
      <c r="H2209" s="8"/>
    </row>
    <row r="2210" spans="1:8">
      <c r="A2210" s="37" t="s">
        <v>1448</v>
      </c>
      <c r="B2210" s="12">
        <v>33038</v>
      </c>
      <c r="C2210" s="13" t="s">
        <v>2406</v>
      </c>
      <c r="D2210" s="4"/>
      <c r="E2210" s="8"/>
      <c r="F2210" s="8"/>
      <c r="G2210" s="8"/>
      <c r="H2210" s="8"/>
    </row>
    <row r="2211" spans="1:8">
      <c r="A2211" s="37" t="s">
        <v>1449</v>
      </c>
      <c r="B2211" s="12">
        <v>33039</v>
      </c>
      <c r="C2211" s="13" t="s">
        <v>2406</v>
      </c>
      <c r="D2211" s="4"/>
      <c r="E2211" s="8"/>
      <c r="F2211" s="8"/>
      <c r="G2211" s="8"/>
      <c r="H2211" s="8"/>
    </row>
    <row r="2212" spans="1:8">
      <c r="A2212" s="37" t="s">
        <v>1450</v>
      </c>
      <c r="B2212" s="12">
        <v>33040</v>
      </c>
      <c r="C2212" s="13" t="s">
        <v>2406</v>
      </c>
      <c r="D2212" s="4"/>
      <c r="E2212" s="8"/>
      <c r="F2212" s="8"/>
      <c r="G2212" s="8"/>
      <c r="H2212" s="8"/>
    </row>
    <row r="2213" spans="1:8">
      <c r="A2213" s="37" t="s">
        <v>1451</v>
      </c>
      <c r="B2213" s="12">
        <v>33041</v>
      </c>
      <c r="C2213" s="13" t="s">
        <v>2406</v>
      </c>
      <c r="D2213" s="4"/>
      <c r="E2213" s="8"/>
      <c r="F2213" s="8"/>
      <c r="G2213" s="8"/>
      <c r="H2213" s="8"/>
    </row>
    <row r="2214" spans="1:8">
      <c r="A2214" s="37" t="s">
        <v>1452</v>
      </c>
      <c r="B2214" s="12">
        <v>33042</v>
      </c>
      <c r="C2214" s="13" t="s">
        <v>2406</v>
      </c>
      <c r="D2214" s="4"/>
      <c r="E2214" s="8"/>
      <c r="F2214" s="8"/>
      <c r="G2214" s="8"/>
      <c r="H2214" s="8"/>
    </row>
    <row r="2215" spans="1:8">
      <c r="A2215" s="37" t="s">
        <v>1453</v>
      </c>
      <c r="B2215" s="12">
        <v>33043</v>
      </c>
      <c r="C2215" s="13" t="s">
        <v>2406</v>
      </c>
      <c r="D2215" s="4"/>
      <c r="E2215" s="8"/>
      <c r="F2215" s="8"/>
      <c r="G2215" s="8"/>
      <c r="H2215" s="8"/>
    </row>
    <row r="2216" spans="1:8">
      <c r="A2216" s="37" t="s">
        <v>1454</v>
      </c>
      <c r="B2216" s="12">
        <v>33044</v>
      </c>
      <c r="C2216" s="13" t="s">
        <v>2406</v>
      </c>
      <c r="D2216" s="4"/>
      <c r="E2216" s="8"/>
      <c r="F2216" s="8"/>
      <c r="G2216" s="8"/>
      <c r="H2216" s="8"/>
    </row>
    <row r="2217" spans="1:8">
      <c r="A2217" s="37" t="s">
        <v>1455</v>
      </c>
      <c r="B2217" s="12">
        <v>33045</v>
      </c>
      <c r="C2217" s="13" t="s">
        <v>2406</v>
      </c>
      <c r="D2217" s="4"/>
      <c r="E2217" s="8"/>
      <c r="F2217" s="8"/>
      <c r="G2217" s="8"/>
      <c r="H2217" s="8"/>
    </row>
    <row r="2218" spans="1:8">
      <c r="A2218" s="16" t="s">
        <v>1594</v>
      </c>
      <c r="B2218" s="12">
        <v>34000</v>
      </c>
      <c r="C2218" s="28" t="s">
        <v>2411</v>
      </c>
      <c r="D2218" s="4"/>
      <c r="E2218" s="8"/>
      <c r="F2218" s="8"/>
      <c r="G2218" s="8"/>
      <c r="H2218" s="8"/>
    </row>
    <row r="2219" spans="1:8">
      <c r="A2219" s="16" t="s">
        <v>1595</v>
      </c>
      <c r="B2219" s="12">
        <v>34001</v>
      </c>
      <c r="C2219" s="28" t="s">
        <v>2411</v>
      </c>
      <c r="D2219" s="4"/>
      <c r="E2219" s="8"/>
      <c r="F2219" s="8"/>
      <c r="G2219" s="8"/>
      <c r="H2219" s="8"/>
    </row>
    <row r="2220" spans="1:8">
      <c r="A2220" s="16" t="s">
        <v>1596</v>
      </c>
      <c r="B2220" s="12">
        <v>34002</v>
      </c>
      <c r="C2220" s="28" t="s">
        <v>2411</v>
      </c>
      <c r="D2220" s="4"/>
      <c r="E2220" s="8"/>
      <c r="F2220" s="8"/>
      <c r="G2220" s="8"/>
      <c r="H2220" s="8"/>
    </row>
    <row r="2221" spans="1:8">
      <c r="A2221" s="16" t="s">
        <v>1597</v>
      </c>
      <c r="B2221" s="12">
        <v>34003</v>
      </c>
      <c r="C2221" s="28" t="s">
        <v>2411</v>
      </c>
      <c r="D2221" s="4"/>
      <c r="E2221" s="8"/>
      <c r="F2221" s="8"/>
      <c r="G2221" s="8"/>
      <c r="H2221" s="8"/>
    </row>
    <row r="2222" spans="1:8">
      <c r="A2222" s="16" t="s">
        <v>1598</v>
      </c>
      <c r="B2222" s="12">
        <v>34004</v>
      </c>
      <c r="C2222" s="28" t="s">
        <v>2411</v>
      </c>
      <c r="D2222" s="4"/>
      <c r="E2222" s="8"/>
      <c r="F2222" s="8"/>
      <c r="G2222" s="8"/>
      <c r="H2222" s="8"/>
    </row>
    <row r="2223" spans="1:8">
      <c r="A2223" s="16" t="s">
        <v>2809</v>
      </c>
      <c r="B2223" s="12">
        <v>34005</v>
      </c>
      <c r="C2223" s="28" t="s">
        <v>2411</v>
      </c>
      <c r="D2223" s="4"/>
      <c r="E2223" s="8"/>
      <c r="F2223" s="8"/>
      <c r="G2223" s="8"/>
      <c r="H2223" s="8"/>
    </row>
    <row r="2224" spans="1:8">
      <c r="A2224" s="16" t="s">
        <v>1599</v>
      </c>
      <c r="B2224" s="12">
        <v>34006</v>
      </c>
      <c r="C2224" s="28" t="s">
        <v>2411</v>
      </c>
      <c r="D2224" s="4"/>
      <c r="E2224" s="8"/>
      <c r="F2224" s="8"/>
      <c r="G2224" s="8"/>
      <c r="H2224" s="8"/>
    </row>
    <row r="2225" spans="1:8">
      <c r="A2225" s="16" t="s">
        <v>1600</v>
      </c>
      <c r="B2225" s="12">
        <v>34007</v>
      </c>
      <c r="C2225" s="28" t="s">
        <v>2411</v>
      </c>
      <c r="D2225" s="4"/>
      <c r="E2225" s="8"/>
      <c r="F2225" s="8"/>
      <c r="G2225" s="8"/>
      <c r="H2225" s="8"/>
    </row>
    <row r="2226" spans="1:8">
      <c r="A2226" s="16" t="s">
        <v>1601</v>
      </c>
      <c r="B2226" s="12">
        <v>34008</v>
      </c>
      <c r="C2226" s="28" t="s">
        <v>2411</v>
      </c>
      <c r="D2226" s="4"/>
      <c r="E2226" s="8"/>
      <c r="F2226" s="8"/>
      <c r="G2226" s="8"/>
      <c r="H2226" s="8"/>
    </row>
    <row r="2227" spans="1:8">
      <c r="A2227" s="16" t="s">
        <v>1602</v>
      </c>
      <c r="B2227" s="12">
        <v>34009</v>
      </c>
      <c r="C2227" s="28" t="s">
        <v>2411</v>
      </c>
      <c r="D2227" s="4"/>
      <c r="E2227" s="8"/>
      <c r="F2227" s="8"/>
      <c r="G2227" s="8"/>
      <c r="H2227" s="8"/>
    </row>
    <row r="2228" spans="1:8">
      <c r="A2228" s="16" t="s">
        <v>1603</v>
      </c>
      <c r="B2228" s="12">
        <v>34010</v>
      </c>
      <c r="C2228" s="28" t="s">
        <v>2411</v>
      </c>
      <c r="D2228" s="4"/>
      <c r="E2228" s="8"/>
      <c r="F2228" s="8"/>
      <c r="G2228" s="8"/>
      <c r="H2228" s="8"/>
    </row>
    <row r="2229" spans="1:8">
      <c r="A2229" s="31" t="s">
        <v>2810</v>
      </c>
      <c r="B2229" s="12">
        <v>34011</v>
      </c>
      <c r="C2229" s="28" t="s">
        <v>2411</v>
      </c>
      <c r="D2229" s="4"/>
      <c r="E2229" s="8"/>
      <c r="F2229" s="8"/>
      <c r="G2229" s="8"/>
      <c r="H2229" s="8"/>
    </row>
    <row r="2230" spans="1:8">
      <c r="A2230" s="16" t="s">
        <v>1604</v>
      </c>
      <c r="B2230" s="12">
        <v>34012</v>
      </c>
      <c r="C2230" s="28" t="s">
        <v>2411</v>
      </c>
      <c r="D2230" s="4"/>
      <c r="E2230" s="8"/>
      <c r="F2230" s="8"/>
      <c r="G2230" s="8"/>
      <c r="H2230" s="8"/>
    </row>
    <row r="2231" spans="1:8">
      <c r="A2231" s="31" t="s">
        <v>2811</v>
      </c>
      <c r="B2231" s="12">
        <v>34013</v>
      </c>
      <c r="C2231" s="28" t="s">
        <v>2411</v>
      </c>
      <c r="D2231" s="4"/>
      <c r="E2231" s="8"/>
      <c r="F2231" s="8"/>
      <c r="G2231" s="8"/>
      <c r="H2231" s="8"/>
    </row>
    <row r="2232" spans="1:8">
      <c r="A2232" s="31" t="s">
        <v>2812</v>
      </c>
      <c r="B2232" s="12">
        <v>34014</v>
      </c>
      <c r="C2232" s="28" t="s">
        <v>2411</v>
      </c>
      <c r="D2232" s="4"/>
      <c r="E2232" s="8"/>
      <c r="F2232" s="8"/>
      <c r="G2232" s="8"/>
      <c r="H2232" s="8"/>
    </row>
    <row r="2233" spans="1:8">
      <c r="A2233" s="31" t="s">
        <v>2813</v>
      </c>
      <c r="B2233" s="12">
        <v>34015</v>
      </c>
      <c r="C2233" s="28" t="s">
        <v>2411</v>
      </c>
      <c r="D2233" s="4"/>
      <c r="E2233" s="8"/>
      <c r="F2233" s="8"/>
      <c r="G2233" s="8"/>
      <c r="H2233" s="8"/>
    </row>
    <row r="2234" spans="1:8">
      <c r="A2234" s="16" t="s">
        <v>1605</v>
      </c>
      <c r="B2234" s="12">
        <v>34016</v>
      </c>
      <c r="C2234" s="28" t="s">
        <v>2411</v>
      </c>
      <c r="D2234" s="4"/>
      <c r="E2234" s="8"/>
      <c r="F2234" s="8"/>
      <c r="G2234" s="8"/>
      <c r="H2234" s="8"/>
    </row>
    <row r="2235" spans="1:8">
      <c r="A2235" s="16" t="s">
        <v>1606</v>
      </c>
      <c r="B2235" s="12">
        <v>34017</v>
      </c>
      <c r="C2235" s="28" t="s">
        <v>2411</v>
      </c>
      <c r="D2235" s="4"/>
      <c r="E2235" s="8"/>
      <c r="F2235" s="8"/>
      <c r="G2235" s="8"/>
      <c r="H2235" s="8"/>
    </row>
    <row r="2236" spans="1:8">
      <c r="A2236" s="16" t="s">
        <v>1607</v>
      </c>
      <c r="B2236" s="12">
        <v>34018</v>
      </c>
      <c r="C2236" s="28" t="s">
        <v>2411</v>
      </c>
      <c r="D2236" s="4"/>
      <c r="E2236" s="8"/>
      <c r="F2236" s="8"/>
      <c r="G2236" s="8"/>
      <c r="H2236" s="8"/>
    </row>
    <row r="2237" spans="1:8">
      <c r="A2237" s="16" t="s">
        <v>1608</v>
      </c>
      <c r="B2237" s="12">
        <v>34019</v>
      </c>
      <c r="C2237" s="28" t="s">
        <v>2411</v>
      </c>
      <c r="D2237" s="4"/>
      <c r="E2237" s="8"/>
      <c r="F2237" s="8"/>
      <c r="G2237" s="8"/>
      <c r="H2237" s="8"/>
    </row>
    <row r="2238" spans="1:8">
      <c r="A2238" s="16" t="s">
        <v>1609</v>
      </c>
      <c r="B2238" s="12">
        <v>34020</v>
      </c>
      <c r="C2238" s="28" t="s">
        <v>2411</v>
      </c>
      <c r="D2238" s="4"/>
      <c r="E2238" s="8"/>
      <c r="F2238" s="8"/>
      <c r="G2238" s="8"/>
      <c r="H2238" s="8"/>
    </row>
    <row r="2239" spans="1:8">
      <c r="A2239" s="16" t="s">
        <v>1610</v>
      </c>
      <c r="B2239" s="12">
        <v>34021</v>
      </c>
      <c r="C2239" s="28" t="s">
        <v>2411</v>
      </c>
      <c r="D2239" s="4"/>
      <c r="E2239" s="8"/>
      <c r="F2239" s="8"/>
      <c r="G2239" s="8"/>
      <c r="H2239" s="8"/>
    </row>
    <row r="2240" spans="1:8">
      <c r="A2240" s="16" t="s">
        <v>1611</v>
      </c>
      <c r="B2240" s="12">
        <v>34022</v>
      </c>
      <c r="C2240" s="28" t="s">
        <v>2411</v>
      </c>
      <c r="D2240" s="4"/>
      <c r="E2240" s="8"/>
      <c r="F2240" s="8"/>
      <c r="G2240" s="8"/>
      <c r="H2240" s="8"/>
    </row>
    <row r="2241" spans="1:8">
      <c r="A2241" s="16" t="s">
        <v>1612</v>
      </c>
      <c r="B2241" s="12">
        <v>34023</v>
      </c>
      <c r="C2241" s="28" t="s">
        <v>2411</v>
      </c>
      <c r="D2241" s="4"/>
      <c r="E2241" s="8"/>
      <c r="F2241" s="8"/>
      <c r="G2241" s="8"/>
      <c r="H2241" s="8"/>
    </row>
    <row r="2242" spans="1:8">
      <c r="A2242" s="16" t="s">
        <v>1613</v>
      </c>
      <c r="B2242" s="12">
        <v>34024</v>
      </c>
      <c r="C2242" s="28" t="s">
        <v>2411</v>
      </c>
      <c r="D2242" s="4"/>
      <c r="E2242" s="8"/>
      <c r="F2242" s="8"/>
      <c r="G2242" s="8"/>
      <c r="H2242" s="8"/>
    </row>
    <row r="2243" spans="1:8">
      <c r="A2243" s="16" t="s">
        <v>1614</v>
      </c>
      <c r="B2243" s="12">
        <v>34025</v>
      </c>
      <c r="C2243" s="28" t="s">
        <v>2411</v>
      </c>
      <c r="D2243" s="4"/>
      <c r="E2243" s="8"/>
      <c r="F2243" s="8"/>
      <c r="G2243" s="8"/>
      <c r="H2243" s="8"/>
    </row>
    <row r="2244" spans="1:8">
      <c r="A2244" s="16" t="s">
        <v>1615</v>
      </c>
      <c r="B2244" s="12">
        <v>34026</v>
      </c>
      <c r="C2244" s="28" t="s">
        <v>2411</v>
      </c>
      <c r="D2244" s="4"/>
      <c r="E2244" s="8"/>
      <c r="F2244" s="8"/>
      <c r="G2244" s="8"/>
      <c r="H2244" s="8"/>
    </row>
    <row r="2245" spans="1:8">
      <c r="A2245" s="16" t="s">
        <v>1616</v>
      </c>
      <c r="B2245" s="12">
        <v>34027</v>
      </c>
      <c r="C2245" s="28" t="s">
        <v>2411</v>
      </c>
      <c r="D2245" s="4"/>
      <c r="E2245" s="8"/>
      <c r="F2245" s="8"/>
      <c r="G2245" s="8"/>
      <c r="H2245" s="8"/>
    </row>
    <row r="2246" spans="1:8">
      <c r="A2246" s="16" t="s">
        <v>1617</v>
      </c>
      <c r="B2246" s="12">
        <v>34028</v>
      </c>
      <c r="C2246" s="28" t="s">
        <v>2411</v>
      </c>
      <c r="D2246" s="4"/>
      <c r="E2246" s="8"/>
      <c r="F2246" s="8"/>
      <c r="G2246" s="8"/>
      <c r="H2246" s="8"/>
    </row>
    <row r="2247" spans="1:8">
      <c r="A2247" s="16" t="s">
        <v>1618</v>
      </c>
      <c r="B2247" s="12">
        <v>34029</v>
      </c>
      <c r="C2247" s="28" t="s">
        <v>2411</v>
      </c>
      <c r="D2247" s="4"/>
      <c r="E2247" s="8"/>
      <c r="F2247" s="8"/>
      <c r="G2247" s="8"/>
      <c r="H2247" s="8"/>
    </row>
    <row r="2248" spans="1:8">
      <c r="A2248" s="16" t="s">
        <v>1619</v>
      </c>
      <c r="B2248" s="12">
        <v>34030</v>
      </c>
      <c r="C2248" s="28" t="s">
        <v>2411</v>
      </c>
      <c r="D2248" s="4"/>
      <c r="E2248" s="8"/>
      <c r="F2248" s="8"/>
      <c r="G2248" s="8"/>
      <c r="H2248" s="8"/>
    </row>
    <row r="2249" spans="1:8">
      <c r="A2249" s="16" t="s">
        <v>1620</v>
      </c>
      <c r="B2249" s="12">
        <v>34031</v>
      </c>
      <c r="C2249" s="28" t="s">
        <v>2411</v>
      </c>
      <c r="D2249" s="4"/>
      <c r="E2249" s="8"/>
      <c r="F2249" s="8"/>
      <c r="G2249" s="8"/>
      <c r="H2249" s="8"/>
    </row>
    <row r="2250" spans="1:8">
      <c r="A2250" s="16" t="s">
        <v>1621</v>
      </c>
      <c r="B2250" s="12">
        <v>34032</v>
      </c>
      <c r="C2250" s="28" t="s">
        <v>2411</v>
      </c>
      <c r="D2250" s="4"/>
      <c r="E2250" s="8"/>
      <c r="F2250" s="8"/>
      <c r="G2250" s="8"/>
      <c r="H2250" s="8"/>
    </row>
    <row r="2251" spans="1:8">
      <c r="A2251" s="16" t="s">
        <v>1622</v>
      </c>
      <c r="B2251" s="12">
        <v>34033</v>
      </c>
      <c r="C2251" s="28" t="s">
        <v>2411</v>
      </c>
      <c r="D2251" s="4"/>
      <c r="E2251" s="8"/>
      <c r="F2251" s="8"/>
      <c r="G2251" s="8"/>
      <c r="H2251" s="8"/>
    </row>
    <row r="2252" spans="1:8">
      <c r="A2252" s="16" t="s">
        <v>1623</v>
      </c>
      <c r="B2252" s="12">
        <v>34034</v>
      </c>
      <c r="C2252" s="28" t="s">
        <v>2411</v>
      </c>
      <c r="D2252" s="4"/>
      <c r="E2252" s="8"/>
      <c r="F2252" s="8"/>
      <c r="G2252" s="8"/>
      <c r="H2252" s="8"/>
    </row>
    <row r="2253" spans="1:8">
      <c r="A2253" s="16" t="s">
        <v>1624</v>
      </c>
      <c r="B2253" s="12">
        <v>34035</v>
      </c>
      <c r="C2253" s="28" t="s">
        <v>2411</v>
      </c>
      <c r="D2253" s="4"/>
      <c r="E2253" s="8"/>
      <c r="F2253" s="8"/>
      <c r="G2253" s="8"/>
      <c r="H2253" s="8"/>
    </row>
    <row r="2254" spans="1:8">
      <c r="A2254" s="16" t="s">
        <v>1625</v>
      </c>
      <c r="B2254" s="12">
        <v>34036</v>
      </c>
      <c r="C2254" s="28" t="s">
        <v>2411</v>
      </c>
      <c r="D2254" s="4"/>
      <c r="E2254" s="8"/>
      <c r="F2254" s="8"/>
      <c r="G2254" s="8"/>
      <c r="H2254" s="8"/>
    </row>
    <row r="2255" spans="1:8">
      <c r="A2255" s="16" t="s">
        <v>1626</v>
      </c>
      <c r="B2255" s="12">
        <v>34037</v>
      </c>
      <c r="C2255" s="28" t="s">
        <v>2411</v>
      </c>
      <c r="D2255" s="4"/>
      <c r="E2255" s="8"/>
      <c r="F2255" s="8"/>
      <c r="G2255" s="8"/>
      <c r="H2255" s="8"/>
    </row>
    <row r="2256" spans="1:8">
      <c r="A2256" s="16" t="s">
        <v>1627</v>
      </c>
      <c r="B2256" s="12">
        <v>34038</v>
      </c>
      <c r="C2256" s="28" t="s">
        <v>2411</v>
      </c>
      <c r="D2256" s="4"/>
      <c r="E2256" s="8"/>
      <c r="F2256" s="8"/>
      <c r="G2256" s="8"/>
      <c r="H2256" s="8"/>
    </row>
    <row r="2257" spans="1:8">
      <c r="A2257" s="16" t="s">
        <v>1628</v>
      </c>
      <c r="B2257" s="12">
        <v>34039</v>
      </c>
      <c r="C2257" s="28" t="s">
        <v>2411</v>
      </c>
      <c r="D2257" s="4"/>
      <c r="E2257" s="8"/>
      <c r="F2257" s="8"/>
      <c r="G2257" s="8"/>
      <c r="H2257" s="8"/>
    </row>
    <row r="2258" spans="1:8">
      <c r="A2258" s="16" t="s">
        <v>1629</v>
      </c>
      <c r="B2258" s="12">
        <v>34040</v>
      </c>
      <c r="C2258" s="28" t="s">
        <v>2411</v>
      </c>
      <c r="D2258" s="4"/>
      <c r="E2258" s="8"/>
      <c r="F2258" s="8"/>
      <c r="G2258" s="8"/>
      <c r="H2258" s="8"/>
    </row>
    <row r="2259" spans="1:8">
      <c r="A2259" s="16" t="s">
        <v>1630</v>
      </c>
      <c r="B2259" s="12">
        <v>34041</v>
      </c>
      <c r="C2259" s="28" t="s">
        <v>2411</v>
      </c>
      <c r="D2259" s="4"/>
      <c r="E2259" s="8"/>
      <c r="F2259" s="8"/>
      <c r="G2259" s="8"/>
      <c r="H2259" s="8"/>
    </row>
    <row r="2260" spans="1:8">
      <c r="A2260" s="16" t="s">
        <v>1631</v>
      </c>
      <c r="B2260" s="12">
        <v>34042</v>
      </c>
      <c r="C2260" s="28" t="s">
        <v>2411</v>
      </c>
      <c r="D2260" s="4"/>
      <c r="E2260" s="8"/>
      <c r="F2260" s="8"/>
      <c r="G2260" s="8"/>
      <c r="H2260" s="8"/>
    </row>
    <row r="2261" spans="1:8">
      <c r="A2261" s="16" t="s">
        <v>1632</v>
      </c>
      <c r="B2261" s="12">
        <v>34043</v>
      </c>
      <c r="C2261" s="28" t="s">
        <v>2411</v>
      </c>
      <c r="D2261" s="4"/>
      <c r="E2261" s="8"/>
      <c r="F2261" s="8"/>
      <c r="G2261" s="8"/>
      <c r="H2261" s="8"/>
    </row>
    <row r="2262" spans="1:8">
      <c r="A2262" s="16" t="s">
        <v>1633</v>
      </c>
      <c r="B2262" s="12">
        <v>34044</v>
      </c>
      <c r="C2262" s="28" t="s">
        <v>2411</v>
      </c>
      <c r="D2262" s="4"/>
      <c r="E2262" s="8"/>
      <c r="F2262" s="8"/>
      <c r="G2262" s="8"/>
      <c r="H2262" s="8"/>
    </row>
    <row r="2263" spans="1:8">
      <c r="A2263" s="50"/>
      <c r="B2263" s="12">
        <v>34045</v>
      </c>
      <c r="C2263" s="28" t="s">
        <v>2411</v>
      </c>
      <c r="D2263" s="4"/>
      <c r="E2263" s="8"/>
      <c r="F2263" s="8"/>
      <c r="G2263" s="8"/>
      <c r="H2263" s="8"/>
    </row>
    <row r="2264" spans="1:8">
      <c r="A2264" s="50"/>
      <c r="B2264" s="12">
        <v>34046</v>
      </c>
      <c r="C2264" s="28" t="s">
        <v>2411</v>
      </c>
      <c r="D2264" s="4"/>
      <c r="E2264" s="8"/>
      <c r="F2264" s="8"/>
      <c r="G2264" s="8"/>
      <c r="H2264" s="8"/>
    </row>
    <row r="2265" spans="1:8">
      <c r="A2265" s="50"/>
      <c r="B2265" s="12">
        <v>34047</v>
      </c>
      <c r="C2265" s="28" t="s">
        <v>2411</v>
      </c>
      <c r="D2265" s="4"/>
      <c r="E2265" s="8"/>
      <c r="F2265" s="8"/>
      <c r="G2265" s="8"/>
      <c r="H2265" s="8"/>
    </row>
    <row r="2266" spans="1:8">
      <c r="A2266" s="42" t="s">
        <v>86</v>
      </c>
      <c r="B2266" s="12">
        <v>35000</v>
      </c>
      <c r="C2266" s="28" t="s">
        <v>2412</v>
      </c>
      <c r="D2266" s="4"/>
      <c r="E2266" s="8"/>
      <c r="F2266" s="8"/>
      <c r="G2266" s="8"/>
      <c r="H2266" s="8"/>
    </row>
    <row r="2267" spans="1:8">
      <c r="A2267" s="42" t="s">
        <v>1634</v>
      </c>
      <c r="B2267" s="12">
        <v>35001</v>
      </c>
      <c r="C2267" s="28" t="s">
        <v>2412</v>
      </c>
      <c r="D2267" s="4"/>
      <c r="E2267" s="8"/>
      <c r="F2267" s="8"/>
      <c r="G2267" s="8"/>
      <c r="H2267" s="8"/>
    </row>
    <row r="2268" spans="1:8">
      <c r="A2268" s="42" t="s">
        <v>1635</v>
      </c>
      <c r="B2268" s="12">
        <v>35002</v>
      </c>
      <c r="C2268" s="28" t="s">
        <v>2412</v>
      </c>
      <c r="D2268" s="4"/>
      <c r="E2268" s="8"/>
      <c r="F2268" s="8"/>
      <c r="G2268" s="8"/>
      <c r="H2268" s="8"/>
    </row>
    <row r="2269" spans="1:8">
      <c r="A2269" s="42" t="s">
        <v>1636</v>
      </c>
      <c r="B2269" s="12">
        <v>35003</v>
      </c>
      <c r="C2269" s="28" t="s">
        <v>2412</v>
      </c>
      <c r="D2269" s="4"/>
      <c r="E2269" s="8"/>
      <c r="F2269" s="8"/>
      <c r="G2269" s="8"/>
      <c r="H2269" s="8"/>
    </row>
    <row r="2270" spans="1:8">
      <c r="A2270" s="42" t="s">
        <v>1637</v>
      </c>
      <c r="B2270" s="12">
        <v>35004</v>
      </c>
      <c r="C2270" s="28" t="s">
        <v>2412</v>
      </c>
      <c r="D2270" s="4"/>
      <c r="E2270" s="8"/>
      <c r="F2270" s="8"/>
      <c r="G2270" s="8"/>
      <c r="H2270" s="8"/>
    </row>
    <row r="2271" spans="1:8">
      <c r="A2271" s="42" t="s">
        <v>1638</v>
      </c>
      <c r="B2271" s="12">
        <v>35005</v>
      </c>
      <c r="C2271" s="28" t="s">
        <v>2412</v>
      </c>
      <c r="D2271" s="4"/>
      <c r="E2271" s="8"/>
      <c r="F2271" s="8"/>
      <c r="G2271" s="8"/>
      <c r="H2271" s="8"/>
    </row>
    <row r="2272" spans="1:8">
      <c r="A2272" s="42" t="s">
        <v>1639</v>
      </c>
      <c r="B2272" s="12">
        <v>35006</v>
      </c>
      <c r="C2272" s="28" t="s">
        <v>2412</v>
      </c>
      <c r="D2272" s="4"/>
      <c r="E2272" s="8"/>
      <c r="F2272" s="8"/>
      <c r="G2272" s="8"/>
      <c r="H2272" s="8"/>
    </row>
    <row r="2273" spans="1:8">
      <c r="A2273" s="42" t="s">
        <v>1640</v>
      </c>
      <c r="B2273" s="12">
        <v>35007</v>
      </c>
      <c r="C2273" s="28" t="s">
        <v>2412</v>
      </c>
      <c r="D2273" s="4"/>
      <c r="E2273" s="8"/>
      <c r="F2273" s="8"/>
      <c r="G2273" s="8"/>
      <c r="H2273" s="8"/>
    </row>
    <row r="2274" spans="1:8">
      <c r="A2274" s="42" t="s">
        <v>1641</v>
      </c>
      <c r="B2274" s="12">
        <v>35008</v>
      </c>
      <c r="C2274" s="28" t="s">
        <v>2412</v>
      </c>
      <c r="D2274" s="4"/>
      <c r="E2274" s="8"/>
      <c r="F2274" s="8"/>
      <c r="G2274" s="8"/>
      <c r="H2274" s="8"/>
    </row>
    <row r="2275" spans="1:8">
      <c r="A2275" s="42" t="s">
        <v>1642</v>
      </c>
      <c r="B2275" s="12">
        <v>35009</v>
      </c>
      <c r="C2275" s="28" t="s">
        <v>2412</v>
      </c>
      <c r="D2275" s="4"/>
      <c r="E2275" s="8"/>
      <c r="F2275" s="8"/>
      <c r="G2275" s="8"/>
      <c r="H2275" s="8"/>
    </row>
    <row r="2276" spans="1:8">
      <c r="A2276" s="42" t="s">
        <v>1643</v>
      </c>
      <c r="B2276" s="12">
        <v>35010</v>
      </c>
      <c r="C2276" s="28" t="s">
        <v>2412</v>
      </c>
      <c r="D2276" s="4"/>
      <c r="E2276" s="8"/>
      <c r="F2276" s="8"/>
      <c r="G2276" s="8"/>
      <c r="H2276" s="8"/>
    </row>
    <row r="2277" spans="1:8">
      <c r="A2277" s="42" t="s">
        <v>1644</v>
      </c>
      <c r="B2277" s="12">
        <v>35011</v>
      </c>
      <c r="C2277" s="28" t="s">
        <v>2412</v>
      </c>
      <c r="D2277" s="4"/>
      <c r="E2277" s="8"/>
      <c r="F2277" s="8"/>
      <c r="G2277" s="8"/>
      <c r="H2277" s="8"/>
    </row>
    <row r="2278" spans="1:8">
      <c r="A2278" s="42" t="s">
        <v>1645</v>
      </c>
      <c r="B2278" s="12">
        <v>35012</v>
      </c>
      <c r="C2278" s="28" t="s">
        <v>2412</v>
      </c>
      <c r="D2278" s="4"/>
      <c r="E2278" s="8"/>
      <c r="F2278" s="8"/>
      <c r="G2278" s="8"/>
      <c r="H2278" s="8"/>
    </row>
    <row r="2279" spans="1:8">
      <c r="A2279" s="42" t="s">
        <v>1646</v>
      </c>
      <c r="B2279" s="12">
        <v>35013</v>
      </c>
      <c r="C2279" s="28" t="s">
        <v>2412</v>
      </c>
      <c r="D2279" s="4"/>
      <c r="E2279" s="8"/>
      <c r="F2279" s="8"/>
      <c r="G2279" s="8"/>
      <c r="H2279" s="8"/>
    </row>
    <row r="2280" spans="1:8">
      <c r="A2280" s="42" t="s">
        <v>1647</v>
      </c>
      <c r="B2280" s="12">
        <v>35014</v>
      </c>
      <c r="C2280" s="28" t="s">
        <v>2412</v>
      </c>
      <c r="D2280" s="4"/>
      <c r="E2280" s="8"/>
      <c r="F2280" s="8"/>
      <c r="G2280" s="8"/>
      <c r="H2280" s="8"/>
    </row>
    <row r="2281" spans="1:8">
      <c r="A2281" s="42" t="s">
        <v>1648</v>
      </c>
      <c r="B2281" s="12">
        <v>35015</v>
      </c>
      <c r="C2281" s="28" t="s">
        <v>2412</v>
      </c>
      <c r="D2281" s="4"/>
      <c r="E2281" s="8"/>
      <c r="F2281" s="8"/>
      <c r="G2281" s="8"/>
      <c r="H2281" s="8"/>
    </row>
    <row r="2282" spans="1:8">
      <c r="A2282" s="42" t="s">
        <v>1649</v>
      </c>
      <c r="B2282" s="12">
        <v>35016</v>
      </c>
      <c r="C2282" s="28" t="s">
        <v>2412</v>
      </c>
      <c r="D2282" s="4"/>
      <c r="E2282" s="8"/>
      <c r="F2282" s="8"/>
      <c r="G2282" s="8"/>
      <c r="H2282" s="8"/>
    </row>
    <row r="2283" spans="1:8">
      <c r="A2283" s="42" t="s">
        <v>1650</v>
      </c>
      <c r="B2283" s="12">
        <v>35017</v>
      </c>
      <c r="C2283" s="28" t="s">
        <v>2412</v>
      </c>
      <c r="D2283" s="4"/>
      <c r="E2283" s="8"/>
      <c r="F2283" s="8"/>
      <c r="G2283" s="8"/>
      <c r="H2283" s="8"/>
    </row>
    <row r="2284" spans="1:8">
      <c r="A2284" s="42" t="s">
        <v>1651</v>
      </c>
      <c r="B2284" s="12">
        <v>35018</v>
      </c>
      <c r="C2284" s="28" t="s">
        <v>2412</v>
      </c>
      <c r="D2284" s="4"/>
      <c r="E2284" s="8"/>
      <c r="F2284" s="8"/>
      <c r="G2284" s="8"/>
      <c r="H2284" s="8"/>
    </row>
    <row r="2285" spans="1:8">
      <c r="A2285" s="42" t="s">
        <v>1652</v>
      </c>
      <c r="B2285" s="12">
        <v>35019</v>
      </c>
      <c r="C2285" s="28" t="s">
        <v>2412</v>
      </c>
      <c r="D2285" s="4"/>
      <c r="E2285" s="8"/>
      <c r="F2285" s="8"/>
      <c r="G2285" s="8"/>
      <c r="H2285" s="8"/>
    </row>
    <row r="2286" spans="1:8">
      <c r="A2286" s="42" t="s">
        <v>1653</v>
      </c>
      <c r="B2286" s="12">
        <v>35020</v>
      </c>
      <c r="C2286" s="28" t="s">
        <v>2412</v>
      </c>
      <c r="D2286" s="4"/>
      <c r="E2286" s="8"/>
      <c r="F2286" s="8"/>
      <c r="G2286" s="8"/>
      <c r="H2286" s="8"/>
    </row>
    <row r="2287" spans="1:8">
      <c r="A2287" s="42" t="s">
        <v>1654</v>
      </c>
      <c r="B2287" s="12">
        <v>35021</v>
      </c>
      <c r="C2287" s="28" t="s">
        <v>2412</v>
      </c>
      <c r="D2287" s="4"/>
      <c r="E2287" s="8"/>
      <c r="F2287" s="8"/>
      <c r="G2287" s="8"/>
      <c r="H2287" s="8"/>
    </row>
    <row r="2288" spans="1:8">
      <c r="A2288" s="42" t="s">
        <v>1655</v>
      </c>
      <c r="B2288" s="12">
        <v>35022</v>
      </c>
      <c r="C2288" s="28" t="s">
        <v>2412</v>
      </c>
      <c r="D2288" s="4"/>
      <c r="E2288" s="8"/>
      <c r="F2288" s="8"/>
      <c r="G2288" s="8"/>
      <c r="H2288" s="8"/>
    </row>
    <row r="2289" spans="1:8">
      <c r="A2289" s="42" t="s">
        <v>1656</v>
      </c>
      <c r="B2289" s="12">
        <v>35023</v>
      </c>
      <c r="C2289" s="28" t="s">
        <v>2412</v>
      </c>
      <c r="D2289" s="4"/>
      <c r="E2289" s="8"/>
      <c r="F2289" s="8"/>
      <c r="G2289" s="8"/>
      <c r="H2289" s="8"/>
    </row>
    <row r="2290" spans="1:8">
      <c r="A2290" s="42" t="s">
        <v>1657</v>
      </c>
      <c r="B2290" s="12">
        <v>35024</v>
      </c>
      <c r="C2290" s="28" t="s">
        <v>2412</v>
      </c>
      <c r="D2290" s="4"/>
      <c r="E2290" s="8"/>
      <c r="F2290" s="8"/>
      <c r="G2290" s="8"/>
      <c r="H2290" s="8"/>
    </row>
    <row r="2291" spans="1:8">
      <c r="A2291" s="42" t="s">
        <v>1658</v>
      </c>
      <c r="B2291" s="12">
        <v>35025</v>
      </c>
      <c r="C2291" s="28" t="s">
        <v>2412</v>
      </c>
      <c r="D2291" s="4"/>
      <c r="E2291" s="8"/>
      <c r="F2291" s="8"/>
      <c r="G2291" s="8"/>
      <c r="H2291" s="8"/>
    </row>
    <row r="2292" spans="1:8">
      <c r="A2292" s="42" t="s">
        <v>1659</v>
      </c>
      <c r="B2292" s="12">
        <v>35026</v>
      </c>
      <c r="C2292" s="28" t="s">
        <v>2412</v>
      </c>
      <c r="D2292" s="4"/>
      <c r="E2292" s="8"/>
      <c r="F2292" s="8"/>
      <c r="G2292" s="8"/>
      <c r="H2292" s="8"/>
    </row>
    <row r="2293" spans="1:8">
      <c r="A2293" s="42" t="s">
        <v>1573</v>
      </c>
      <c r="B2293" s="12">
        <v>35027</v>
      </c>
      <c r="C2293" s="28" t="s">
        <v>2412</v>
      </c>
      <c r="D2293" s="4"/>
      <c r="E2293" s="8"/>
      <c r="F2293" s="8"/>
      <c r="G2293" s="8"/>
      <c r="H2293" s="8"/>
    </row>
    <row r="2294" spans="1:8">
      <c r="A2294" s="42" t="s">
        <v>1660</v>
      </c>
      <c r="B2294" s="12">
        <v>35028</v>
      </c>
      <c r="C2294" s="28" t="s">
        <v>2412</v>
      </c>
      <c r="D2294" s="4"/>
      <c r="E2294" s="8"/>
      <c r="F2294" s="8"/>
      <c r="G2294" s="8"/>
      <c r="H2294" s="8"/>
    </row>
    <row r="2295" spans="1:8">
      <c r="A2295" s="42" t="s">
        <v>1661</v>
      </c>
      <c r="B2295" s="12">
        <v>35029</v>
      </c>
      <c r="C2295" s="28" t="s">
        <v>2412</v>
      </c>
      <c r="D2295" s="4"/>
      <c r="E2295" s="8"/>
      <c r="F2295" s="8"/>
      <c r="G2295" s="8"/>
      <c r="H2295" s="8"/>
    </row>
    <row r="2296" spans="1:8">
      <c r="A2296" s="42" t="s">
        <v>1662</v>
      </c>
      <c r="B2296" s="12">
        <v>35030</v>
      </c>
      <c r="C2296" s="28" t="s">
        <v>2412</v>
      </c>
      <c r="D2296" s="4"/>
      <c r="E2296" s="8"/>
      <c r="F2296" s="8"/>
      <c r="G2296" s="8"/>
      <c r="H2296" s="8"/>
    </row>
    <row r="2297" spans="1:8">
      <c r="A2297" s="42" t="s">
        <v>1663</v>
      </c>
      <c r="B2297" s="12">
        <v>35031</v>
      </c>
      <c r="C2297" s="28" t="s">
        <v>2412</v>
      </c>
      <c r="D2297" s="4"/>
      <c r="E2297" s="8"/>
      <c r="F2297" s="8"/>
      <c r="G2297" s="8"/>
      <c r="H2297" s="8"/>
    </row>
    <row r="2298" spans="1:8">
      <c r="A2298" s="42" t="s">
        <v>1664</v>
      </c>
      <c r="B2298" s="12">
        <v>35032</v>
      </c>
      <c r="C2298" s="28" t="s">
        <v>2412</v>
      </c>
      <c r="D2298" s="4"/>
      <c r="E2298" s="8"/>
      <c r="F2298" s="8"/>
      <c r="G2298" s="8"/>
      <c r="H2298" s="8"/>
    </row>
    <row r="2299" spans="1:8">
      <c r="A2299" s="42" t="s">
        <v>1665</v>
      </c>
      <c r="B2299" s="12">
        <v>35033</v>
      </c>
      <c r="C2299" s="28" t="s">
        <v>2412</v>
      </c>
      <c r="D2299" s="4"/>
      <c r="E2299" s="8"/>
      <c r="F2299" s="8"/>
      <c r="G2299" s="8"/>
      <c r="H2299" s="8"/>
    </row>
    <row r="2300" spans="1:8">
      <c r="A2300" s="42" t="s">
        <v>1584</v>
      </c>
      <c r="B2300" s="12">
        <v>35034</v>
      </c>
      <c r="C2300" s="28" t="s">
        <v>2412</v>
      </c>
      <c r="D2300" s="4"/>
      <c r="E2300" s="8"/>
      <c r="F2300" s="8"/>
      <c r="G2300" s="8"/>
      <c r="H2300" s="8"/>
    </row>
    <row r="2301" spans="1:8">
      <c r="A2301" s="42" t="s">
        <v>1666</v>
      </c>
      <c r="B2301" s="12">
        <v>35035</v>
      </c>
      <c r="C2301" s="28" t="s">
        <v>2412</v>
      </c>
      <c r="D2301" s="4"/>
      <c r="E2301" s="8"/>
      <c r="F2301" s="8"/>
      <c r="G2301" s="8"/>
      <c r="H2301" s="8"/>
    </row>
    <row r="2302" spans="1:8">
      <c r="A2302" s="16" t="s">
        <v>87</v>
      </c>
      <c r="B2302" s="12">
        <v>36000</v>
      </c>
      <c r="C2302" s="28" t="s">
        <v>2814</v>
      </c>
      <c r="D2302" s="4"/>
      <c r="E2302" s="8"/>
      <c r="F2302" s="8"/>
      <c r="G2302" s="8"/>
      <c r="H2302" s="8"/>
    </row>
    <row r="2303" spans="1:8">
      <c r="A2303" s="16" t="s">
        <v>1667</v>
      </c>
      <c r="B2303" s="12">
        <v>36001</v>
      </c>
      <c r="C2303" s="28" t="s">
        <v>2814</v>
      </c>
      <c r="D2303" s="4"/>
      <c r="E2303" s="8"/>
      <c r="F2303" s="8"/>
      <c r="G2303" s="8"/>
      <c r="H2303" s="8"/>
    </row>
    <row r="2304" spans="1:8">
      <c r="A2304" s="16" t="s">
        <v>1668</v>
      </c>
      <c r="B2304" s="12">
        <v>36002</v>
      </c>
      <c r="C2304" s="28" t="s">
        <v>2814</v>
      </c>
      <c r="D2304" s="4"/>
      <c r="E2304" s="8"/>
      <c r="F2304" s="8"/>
      <c r="G2304" s="8"/>
      <c r="H2304" s="8"/>
    </row>
    <row r="2305" spans="1:8">
      <c r="A2305" s="16" t="s">
        <v>1669</v>
      </c>
      <c r="B2305" s="12">
        <v>36003</v>
      </c>
      <c r="C2305" s="28" t="s">
        <v>2814</v>
      </c>
      <c r="D2305" s="4"/>
      <c r="E2305" s="8"/>
      <c r="F2305" s="8"/>
      <c r="G2305" s="8"/>
      <c r="H2305" s="8"/>
    </row>
    <row r="2306" spans="1:8">
      <c r="A2306" s="16" t="s">
        <v>1670</v>
      </c>
      <c r="B2306" s="12">
        <v>36004</v>
      </c>
      <c r="C2306" s="28" t="s">
        <v>2814</v>
      </c>
      <c r="D2306" s="4"/>
      <c r="E2306" s="8"/>
      <c r="F2306" s="8"/>
      <c r="G2306" s="8"/>
      <c r="H2306" s="8"/>
    </row>
    <row r="2307" spans="1:8">
      <c r="A2307" s="16"/>
      <c r="B2307" s="12">
        <v>36005</v>
      </c>
      <c r="C2307" s="28" t="s">
        <v>2814</v>
      </c>
      <c r="D2307" s="4"/>
      <c r="E2307" s="8"/>
      <c r="F2307" s="8"/>
      <c r="G2307" s="8"/>
      <c r="H2307" s="8"/>
    </row>
    <row r="2308" spans="1:8">
      <c r="A2308" s="16" t="s">
        <v>1671</v>
      </c>
      <c r="B2308" s="12">
        <v>37000</v>
      </c>
      <c r="C2308" s="28" t="s">
        <v>2413</v>
      </c>
      <c r="D2308" s="4"/>
      <c r="E2308" s="8"/>
      <c r="F2308" s="8"/>
      <c r="G2308" s="8"/>
      <c r="H2308" s="8"/>
    </row>
    <row r="2309" spans="1:8">
      <c r="A2309" s="16" t="s">
        <v>1672</v>
      </c>
      <c r="B2309" s="12">
        <v>37001</v>
      </c>
      <c r="C2309" s="28" t="s">
        <v>2413</v>
      </c>
      <c r="D2309" s="4"/>
      <c r="E2309" s="8"/>
      <c r="F2309" s="8"/>
      <c r="G2309" s="8"/>
      <c r="H2309" s="8"/>
    </row>
    <row r="2310" spans="1:8">
      <c r="A2310" s="16" t="s">
        <v>1673</v>
      </c>
      <c r="B2310" s="12">
        <v>37002</v>
      </c>
      <c r="C2310" s="28" t="s">
        <v>2413</v>
      </c>
      <c r="D2310" s="4"/>
      <c r="E2310" s="8"/>
      <c r="F2310" s="8"/>
      <c r="G2310" s="8"/>
      <c r="H2310" s="8"/>
    </row>
    <row r="2311" spans="1:8">
      <c r="A2311" s="16" t="s">
        <v>1674</v>
      </c>
      <c r="B2311" s="12">
        <v>37003</v>
      </c>
      <c r="C2311" s="28" t="s">
        <v>2413</v>
      </c>
      <c r="D2311" s="4"/>
      <c r="E2311" s="8"/>
      <c r="F2311" s="8"/>
      <c r="G2311" s="8"/>
      <c r="H2311" s="8"/>
    </row>
    <row r="2312" spans="1:8">
      <c r="A2312" s="16" t="s">
        <v>1675</v>
      </c>
      <c r="B2312" s="12">
        <v>37004</v>
      </c>
      <c r="C2312" s="28" t="s">
        <v>2413</v>
      </c>
      <c r="D2312" s="4"/>
      <c r="E2312" s="8"/>
      <c r="F2312" s="8"/>
      <c r="G2312" s="8"/>
      <c r="H2312" s="8"/>
    </row>
    <row r="2313" spans="1:8">
      <c r="A2313" s="16" t="s">
        <v>1676</v>
      </c>
      <c r="B2313" s="12">
        <v>37005</v>
      </c>
      <c r="C2313" s="28" t="s">
        <v>2413</v>
      </c>
      <c r="D2313" s="4"/>
      <c r="E2313" s="8"/>
      <c r="F2313" s="8"/>
      <c r="G2313" s="8"/>
      <c r="H2313" s="8"/>
    </row>
    <row r="2314" spans="1:8">
      <c r="A2314" s="16" t="s">
        <v>1677</v>
      </c>
      <c r="B2314" s="12">
        <v>37006</v>
      </c>
      <c r="C2314" s="28" t="s">
        <v>2413</v>
      </c>
      <c r="D2314" s="4"/>
      <c r="E2314" s="8"/>
      <c r="F2314" s="8"/>
      <c r="G2314" s="8"/>
      <c r="H2314" s="8"/>
    </row>
    <row r="2315" spans="1:8">
      <c r="A2315" s="16" t="s">
        <v>1678</v>
      </c>
      <c r="B2315" s="12">
        <v>37007</v>
      </c>
      <c r="C2315" s="28" t="s">
        <v>2413</v>
      </c>
      <c r="D2315" s="4"/>
      <c r="E2315" s="8"/>
      <c r="F2315" s="8"/>
      <c r="G2315" s="8"/>
      <c r="H2315" s="8"/>
    </row>
    <row r="2316" spans="1:8">
      <c r="A2316" s="16" t="s">
        <v>1582</v>
      </c>
      <c r="B2316" s="12">
        <v>37008</v>
      </c>
      <c r="C2316" s="28" t="s">
        <v>2413</v>
      </c>
      <c r="D2316" s="4"/>
      <c r="E2316" s="8"/>
      <c r="F2316" s="8"/>
      <c r="G2316" s="8"/>
      <c r="H2316" s="8"/>
    </row>
    <row r="2317" spans="1:8">
      <c r="A2317" s="16" t="s">
        <v>1679</v>
      </c>
      <c r="B2317" s="12">
        <v>37009</v>
      </c>
      <c r="C2317" s="28" t="s">
        <v>2413</v>
      </c>
      <c r="D2317" s="4"/>
      <c r="E2317" s="8"/>
      <c r="F2317" s="8"/>
      <c r="G2317" s="8"/>
      <c r="H2317" s="8"/>
    </row>
    <row r="2318" spans="1:8">
      <c r="A2318" s="16" t="s">
        <v>1680</v>
      </c>
      <c r="B2318" s="12">
        <v>37010</v>
      </c>
      <c r="C2318" s="28" t="s">
        <v>2413</v>
      </c>
      <c r="D2318" s="4"/>
      <c r="E2318" s="8"/>
      <c r="F2318" s="8"/>
      <c r="G2318" s="8"/>
      <c r="H2318" s="8"/>
    </row>
    <row r="2319" spans="1:8">
      <c r="A2319" s="16" t="s">
        <v>1681</v>
      </c>
      <c r="B2319" s="12">
        <v>37011</v>
      </c>
      <c r="C2319" s="28" t="s">
        <v>2413</v>
      </c>
      <c r="D2319" s="4"/>
      <c r="E2319" s="8"/>
      <c r="F2319" s="8"/>
      <c r="G2319" s="8"/>
      <c r="H2319" s="8"/>
    </row>
    <row r="2320" spans="1:8">
      <c r="A2320" s="16" t="s">
        <v>89</v>
      </c>
      <c r="B2320" s="12">
        <v>38000</v>
      </c>
      <c r="C2320" s="28" t="s">
        <v>2414</v>
      </c>
      <c r="D2320" s="4"/>
      <c r="E2320" s="8"/>
      <c r="F2320" s="8"/>
      <c r="G2320" s="8"/>
      <c r="H2320" s="8"/>
    </row>
    <row r="2321" spans="1:8">
      <c r="A2321" s="16" t="s">
        <v>1682</v>
      </c>
      <c r="B2321" s="12">
        <v>38001</v>
      </c>
      <c r="C2321" s="28" t="s">
        <v>2414</v>
      </c>
      <c r="D2321" s="4"/>
      <c r="E2321" s="8"/>
      <c r="F2321" s="8"/>
      <c r="G2321" s="8"/>
      <c r="H2321" s="8"/>
    </row>
    <row r="2322" spans="1:8">
      <c r="A2322" s="16" t="s">
        <v>1683</v>
      </c>
      <c r="B2322" s="12">
        <v>38002</v>
      </c>
      <c r="C2322" s="28" t="s">
        <v>2414</v>
      </c>
      <c r="D2322" s="4"/>
      <c r="E2322" s="8"/>
      <c r="F2322" s="8"/>
      <c r="G2322" s="8"/>
      <c r="H2322" s="8"/>
    </row>
    <row r="2323" spans="1:8">
      <c r="A2323" s="16" t="s">
        <v>1684</v>
      </c>
      <c r="B2323" s="12">
        <v>38003</v>
      </c>
      <c r="C2323" s="28" t="s">
        <v>2414</v>
      </c>
      <c r="D2323" s="4"/>
      <c r="E2323" s="8"/>
      <c r="F2323" s="8"/>
      <c r="G2323" s="8"/>
      <c r="H2323" s="8"/>
    </row>
    <row r="2324" spans="1:8">
      <c r="A2324" s="16" t="s">
        <v>1685</v>
      </c>
      <c r="B2324" s="12">
        <v>38004</v>
      </c>
      <c r="C2324" s="28" t="s">
        <v>2414</v>
      </c>
      <c r="D2324" s="4"/>
      <c r="E2324" s="8"/>
      <c r="F2324" s="8"/>
      <c r="G2324" s="8"/>
      <c r="H2324" s="8"/>
    </row>
    <row r="2325" spans="1:8">
      <c r="A2325" s="16" t="s">
        <v>1686</v>
      </c>
      <c r="B2325" s="12">
        <v>38005</v>
      </c>
      <c r="C2325" s="28" t="s">
        <v>2414</v>
      </c>
      <c r="D2325" s="4"/>
      <c r="E2325" s="8"/>
      <c r="F2325" s="8"/>
      <c r="G2325" s="8"/>
      <c r="H2325" s="8"/>
    </row>
    <row r="2326" spans="1:8">
      <c r="A2326" s="16" t="s">
        <v>1687</v>
      </c>
      <c r="B2326" s="12">
        <v>38006</v>
      </c>
      <c r="C2326" s="28" t="s">
        <v>2414</v>
      </c>
      <c r="D2326" s="4"/>
      <c r="E2326" s="8"/>
      <c r="F2326" s="8"/>
      <c r="G2326" s="8"/>
      <c r="H2326" s="8"/>
    </row>
    <row r="2327" spans="1:8">
      <c r="A2327" s="16" t="s">
        <v>1688</v>
      </c>
      <c r="B2327" s="12">
        <v>38007</v>
      </c>
      <c r="C2327" s="28" t="s">
        <v>2414</v>
      </c>
      <c r="D2327" s="4"/>
      <c r="E2327" s="8"/>
      <c r="F2327" s="8"/>
      <c r="G2327" s="8"/>
      <c r="H2327" s="8"/>
    </row>
    <row r="2328" spans="1:8">
      <c r="A2328" s="16" t="s">
        <v>1689</v>
      </c>
      <c r="B2328" s="12">
        <v>38008</v>
      </c>
      <c r="C2328" s="28" t="s">
        <v>2414</v>
      </c>
      <c r="D2328" s="4"/>
      <c r="E2328" s="8"/>
      <c r="F2328" s="8"/>
      <c r="G2328" s="8"/>
      <c r="H2328" s="8"/>
    </row>
    <row r="2329" spans="1:8">
      <c r="A2329" s="16" t="s">
        <v>1690</v>
      </c>
      <c r="B2329" s="12">
        <v>38009</v>
      </c>
      <c r="C2329" s="28" t="s">
        <v>2414</v>
      </c>
      <c r="D2329" s="4"/>
      <c r="E2329" s="8"/>
      <c r="F2329" s="8"/>
      <c r="G2329" s="8"/>
      <c r="H2329" s="8"/>
    </row>
    <row r="2330" spans="1:8">
      <c r="A2330" s="16" t="s">
        <v>1691</v>
      </c>
      <c r="B2330" s="12">
        <v>38010</v>
      </c>
      <c r="C2330" s="28" t="s">
        <v>2414</v>
      </c>
      <c r="D2330" s="4"/>
      <c r="E2330" s="8"/>
      <c r="F2330" s="8"/>
      <c r="G2330" s="8"/>
      <c r="H2330" s="8"/>
    </row>
    <row r="2331" spans="1:8">
      <c r="A2331" s="16" t="s">
        <v>1692</v>
      </c>
      <c r="B2331" s="12">
        <v>38011</v>
      </c>
      <c r="C2331" s="28" t="s">
        <v>2414</v>
      </c>
      <c r="D2331" s="4"/>
      <c r="E2331" s="8"/>
      <c r="F2331" s="8"/>
      <c r="G2331" s="8"/>
      <c r="H2331" s="8"/>
    </row>
    <row r="2332" spans="1:8">
      <c r="A2332" s="16" t="s">
        <v>1693</v>
      </c>
      <c r="B2332" s="12">
        <v>38012</v>
      </c>
      <c r="C2332" s="28" t="s">
        <v>2414</v>
      </c>
      <c r="D2332" s="4"/>
      <c r="E2332" s="8"/>
      <c r="F2332" s="8"/>
      <c r="G2332" s="8"/>
      <c r="H2332" s="8"/>
    </row>
    <row r="2333" spans="1:8">
      <c r="A2333" s="16" t="s">
        <v>1694</v>
      </c>
      <c r="B2333" s="12">
        <v>38013</v>
      </c>
      <c r="C2333" s="28" t="s">
        <v>2414</v>
      </c>
      <c r="D2333" s="4"/>
      <c r="E2333" s="8"/>
      <c r="F2333" s="8"/>
      <c r="G2333" s="8"/>
      <c r="H2333" s="8"/>
    </row>
    <row r="2334" spans="1:8">
      <c r="A2334" s="16" t="s">
        <v>1695</v>
      </c>
      <c r="B2334" s="12">
        <v>38014</v>
      </c>
      <c r="C2334" s="28" t="s">
        <v>2414</v>
      </c>
      <c r="D2334" s="4"/>
      <c r="E2334" s="8"/>
      <c r="F2334" s="8"/>
      <c r="G2334" s="8"/>
      <c r="H2334" s="8"/>
    </row>
    <row r="2335" spans="1:8">
      <c r="A2335" s="16" t="s">
        <v>1696</v>
      </c>
      <c r="B2335" s="12">
        <v>38015</v>
      </c>
      <c r="C2335" s="28" t="s">
        <v>2414</v>
      </c>
      <c r="D2335" s="4"/>
      <c r="E2335" s="8"/>
      <c r="F2335" s="8"/>
      <c r="G2335" s="8"/>
      <c r="H2335" s="8"/>
    </row>
    <row r="2336" spans="1:8">
      <c r="A2336" s="16" t="s">
        <v>1697</v>
      </c>
      <c r="B2336" s="12">
        <v>38016</v>
      </c>
      <c r="C2336" s="28" t="s">
        <v>2414</v>
      </c>
      <c r="D2336" s="4"/>
      <c r="E2336" s="8"/>
      <c r="F2336" s="8"/>
      <c r="G2336" s="8"/>
      <c r="H2336" s="8"/>
    </row>
    <row r="2337" spans="1:8">
      <c r="A2337" s="16" t="s">
        <v>1698</v>
      </c>
      <c r="B2337" s="12">
        <v>38017</v>
      </c>
      <c r="C2337" s="28" t="s">
        <v>2414</v>
      </c>
      <c r="D2337" s="4"/>
      <c r="E2337" s="8"/>
      <c r="F2337" s="8"/>
      <c r="G2337" s="8"/>
      <c r="H2337" s="8"/>
    </row>
    <row r="2338" spans="1:8">
      <c r="A2338" s="16" t="s">
        <v>1699</v>
      </c>
      <c r="B2338" s="12">
        <v>38018</v>
      </c>
      <c r="C2338" s="28" t="s">
        <v>2414</v>
      </c>
      <c r="D2338" s="4"/>
      <c r="E2338" s="8"/>
      <c r="F2338" s="8"/>
      <c r="G2338" s="8"/>
      <c r="H2338" s="8"/>
    </row>
    <row r="2339" spans="1:8">
      <c r="A2339" s="16" t="s">
        <v>1700</v>
      </c>
      <c r="B2339" s="12">
        <v>38019</v>
      </c>
      <c r="C2339" s="28" t="s">
        <v>2414</v>
      </c>
      <c r="D2339" s="4"/>
      <c r="E2339" s="8"/>
      <c r="F2339" s="8"/>
      <c r="G2339" s="8"/>
      <c r="H2339" s="8"/>
    </row>
    <row r="2340" spans="1:8">
      <c r="A2340" s="16" t="s">
        <v>2815</v>
      </c>
      <c r="B2340" s="12">
        <v>38020</v>
      </c>
      <c r="C2340" s="28" t="s">
        <v>2414</v>
      </c>
      <c r="D2340" s="4"/>
      <c r="E2340" s="8"/>
      <c r="F2340" s="8"/>
      <c r="G2340" s="8"/>
      <c r="H2340" s="8"/>
    </row>
    <row r="2341" spans="1:8">
      <c r="A2341" s="16" t="s">
        <v>2815</v>
      </c>
      <c r="B2341" s="12">
        <v>38021</v>
      </c>
      <c r="C2341" s="28" t="s">
        <v>2414</v>
      </c>
      <c r="D2341" s="4"/>
      <c r="E2341" s="8"/>
      <c r="F2341" s="8"/>
      <c r="G2341" s="8"/>
      <c r="H2341" s="8"/>
    </row>
    <row r="2342" spans="1:8">
      <c r="A2342" s="16" t="s">
        <v>2816</v>
      </c>
      <c r="B2342" s="12">
        <v>38022</v>
      </c>
      <c r="C2342" s="28" t="s">
        <v>2414</v>
      </c>
      <c r="D2342" s="4"/>
      <c r="E2342" s="8"/>
      <c r="F2342" s="8"/>
      <c r="G2342" s="8"/>
      <c r="H2342" s="8"/>
    </row>
    <row r="2343" spans="1:8">
      <c r="A2343" s="16" t="s">
        <v>2817</v>
      </c>
      <c r="B2343" s="12">
        <v>38023</v>
      </c>
      <c r="C2343" s="28" t="s">
        <v>2414</v>
      </c>
      <c r="D2343" s="4"/>
      <c r="E2343" s="8"/>
      <c r="F2343" s="8"/>
      <c r="G2343" s="8"/>
      <c r="H2343" s="8"/>
    </row>
    <row r="2344" spans="1:8">
      <c r="A2344" s="16" t="s">
        <v>2818</v>
      </c>
      <c r="B2344" s="12">
        <v>38024</v>
      </c>
      <c r="C2344" s="28" t="s">
        <v>2414</v>
      </c>
      <c r="D2344" s="4"/>
      <c r="E2344" s="8"/>
      <c r="F2344" s="8"/>
      <c r="G2344" s="8"/>
      <c r="H2344" s="8"/>
    </row>
    <row r="2345" spans="1:8">
      <c r="A2345" s="22"/>
      <c r="B2345" s="12">
        <v>38025</v>
      </c>
      <c r="C2345" s="28" t="s">
        <v>2414</v>
      </c>
      <c r="D2345" s="4"/>
      <c r="E2345" s="8"/>
      <c r="F2345" s="8"/>
      <c r="G2345" s="8"/>
      <c r="H2345" s="8"/>
    </row>
    <row r="2346" spans="1:8">
      <c r="A2346" s="16" t="s">
        <v>90</v>
      </c>
      <c r="B2346" s="12">
        <v>39000</v>
      </c>
      <c r="C2346" s="28" t="s">
        <v>2415</v>
      </c>
      <c r="D2346" s="4"/>
      <c r="E2346" s="8"/>
      <c r="F2346" s="8"/>
      <c r="G2346" s="8"/>
      <c r="H2346" s="8"/>
    </row>
    <row r="2347" spans="1:8">
      <c r="A2347" s="16" t="s">
        <v>1701</v>
      </c>
      <c r="B2347" s="12">
        <v>39001</v>
      </c>
      <c r="C2347" s="28" t="s">
        <v>2415</v>
      </c>
      <c r="D2347" s="4"/>
      <c r="E2347" s="8"/>
      <c r="F2347" s="8"/>
      <c r="G2347" s="8"/>
      <c r="H2347" s="8"/>
    </row>
    <row r="2348" spans="1:8">
      <c r="A2348" s="16" t="s">
        <v>1702</v>
      </c>
      <c r="B2348" s="12">
        <v>39002</v>
      </c>
      <c r="C2348" s="28" t="s">
        <v>2415</v>
      </c>
      <c r="D2348" s="4"/>
      <c r="E2348" s="8"/>
      <c r="F2348" s="8"/>
      <c r="G2348" s="8"/>
      <c r="H2348" s="8"/>
    </row>
    <row r="2349" spans="1:8">
      <c r="A2349" s="16" t="s">
        <v>1703</v>
      </c>
      <c r="B2349" s="12">
        <v>39003</v>
      </c>
      <c r="C2349" s="28" t="s">
        <v>2415</v>
      </c>
      <c r="D2349" s="4"/>
      <c r="E2349" s="8"/>
      <c r="F2349" s="8"/>
      <c r="G2349" s="8"/>
      <c r="H2349" s="8"/>
    </row>
    <row r="2350" spans="1:8">
      <c r="A2350" s="16" t="s">
        <v>1704</v>
      </c>
      <c r="B2350" s="12">
        <v>39004</v>
      </c>
      <c r="C2350" s="28" t="s">
        <v>2415</v>
      </c>
      <c r="D2350" s="4"/>
      <c r="E2350" s="8"/>
      <c r="F2350" s="8"/>
      <c r="G2350" s="8"/>
      <c r="H2350" s="8"/>
    </row>
    <row r="2351" spans="1:8">
      <c r="A2351" s="16" t="s">
        <v>1705</v>
      </c>
      <c r="B2351" s="12">
        <v>39005</v>
      </c>
      <c r="C2351" s="28" t="s">
        <v>2415</v>
      </c>
      <c r="D2351" s="4"/>
      <c r="E2351" s="8"/>
      <c r="F2351" s="8"/>
      <c r="G2351" s="8"/>
      <c r="H2351" s="8"/>
    </row>
    <row r="2352" spans="1:8">
      <c r="A2352" s="16" t="s">
        <v>1706</v>
      </c>
      <c r="B2352" s="12">
        <v>39006</v>
      </c>
      <c r="C2352" s="28" t="s">
        <v>2415</v>
      </c>
      <c r="D2352" s="4"/>
      <c r="E2352" s="8"/>
      <c r="F2352" s="8"/>
      <c r="G2352" s="8"/>
      <c r="H2352" s="8"/>
    </row>
    <row r="2353" spans="1:8">
      <c r="A2353" s="16" t="s">
        <v>1707</v>
      </c>
      <c r="B2353" s="12">
        <v>39007</v>
      </c>
      <c r="C2353" s="28" t="s">
        <v>2415</v>
      </c>
      <c r="D2353" s="4"/>
      <c r="E2353" s="8"/>
      <c r="F2353" s="8"/>
      <c r="G2353" s="8"/>
      <c r="H2353" s="8"/>
    </row>
    <row r="2354" spans="1:8">
      <c r="A2354" s="16" t="s">
        <v>1708</v>
      </c>
      <c r="B2354" s="12">
        <v>39008</v>
      </c>
      <c r="C2354" s="28" t="s">
        <v>2415</v>
      </c>
      <c r="D2354" s="4"/>
      <c r="E2354" s="8"/>
      <c r="F2354" s="8"/>
      <c r="G2354" s="8"/>
      <c r="H2354" s="8"/>
    </row>
    <row r="2355" spans="1:8">
      <c r="A2355" s="16" t="s">
        <v>1709</v>
      </c>
      <c r="B2355" s="12">
        <v>39009</v>
      </c>
      <c r="C2355" s="28" t="s">
        <v>2415</v>
      </c>
      <c r="D2355" s="4"/>
      <c r="E2355" s="8"/>
      <c r="F2355" s="8"/>
      <c r="G2355" s="8"/>
      <c r="H2355" s="8"/>
    </row>
    <row r="2356" spans="1:8">
      <c r="A2356" s="16" t="s">
        <v>1710</v>
      </c>
      <c r="B2356" s="12">
        <v>39010</v>
      </c>
      <c r="C2356" s="28" t="s">
        <v>2415</v>
      </c>
      <c r="D2356" s="4"/>
      <c r="E2356" s="8"/>
      <c r="F2356" s="8"/>
      <c r="G2356" s="8"/>
      <c r="H2356" s="8"/>
    </row>
    <row r="2357" spans="1:8">
      <c r="A2357" s="16" t="s">
        <v>1711</v>
      </c>
      <c r="B2357" s="12">
        <v>39011</v>
      </c>
      <c r="C2357" s="28" t="s">
        <v>2415</v>
      </c>
      <c r="D2357" s="4"/>
      <c r="E2357" s="8"/>
      <c r="F2357" s="8"/>
      <c r="G2357" s="8"/>
      <c r="H2357" s="8"/>
    </row>
    <row r="2358" spans="1:8">
      <c r="A2358" s="16" t="s">
        <v>1712</v>
      </c>
      <c r="B2358" s="12">
        <v>39012</v>
      </c>
      <c r="C2358" s="28" t="s">
        <v>2415</v>
      </c>
      <c r="D2358" s="4"/>
      <c r="E2358" s="8"/>
      <c r="F2358" s="8"/>
      <c r="G2358" s="8"/>
      <c r="H2358" s="8"/>
    </row>
    <row r="2359" spans="1:8">
      <c r="A2359" s="16" t="s">
        <v>1713</v>
      </c>
      <c r="B2359" s="12">
        <v>39013</v>
      </c>
      <c r="C2359" s="28" t="s">
        <v>2415</v>
      </c>
      <c r="D2359" s="4"/>
      <c r="E2359" s="8"/>
      <c r="F2359" s="8"/>
      <c r="G2359" s="8"/>
      <c r="H2359" s="8"/>
    </row>
    <row r="2360" spans="1:8">
      <c r="A2360" s="16"/>
      <c r="B2360" s="12">
        <v>39014</v>
      </c>
      <c r="C2360" s="28" t="s">
        <v>2415</v>
      </c>
      <c r="D2360" s="4"/>
      <c r="E2360" s="8"/>
      <c r="F2360" s="8"/>
      <c r="G2360" s="8"/>
      <c r="H2360" s="8"/>
    </row>
    <row r="2361" spans="1:8">
      <c r="A2361" s="22"/>
      <c r="B2361" s="22"/>
      <c r="C2361" s="15" t="s">
        <v>2819</v>
      </c>
      <c r="D2361" s="4"/>
      <c r="E2361" s="8"/>
      <c r="F2361" s="8"/>
      <c r="G2361" s="8"/>
      <c r="H2361" s="8"/>
    </row>
    <row r="2362" spans="1:8">
      <c r="A2362" s="22"/>
      <c r="B2362" s="22"/>
      <c r="C2362" s="15" t="s">
        <v>2820</v>
      </c>
      <c r="D2362" s="4"/>
      <c r="E2362" s="8"/>
      <c r="F2362" s="8"/>
      <c r="G2362" s="8"/>
      <c r="H2362" s="8"/>
    </row>
    <row r="2363" spans="1:8">
      <c r="A2363" s="22"/>
      <c r="B2363" s="22"/>
      <c r="C2363" s="15" t="s">
        <v>2821</v>
      </c>
      <c r="D2363" s="4"/>
      <c r="E2363" s="8"/>
      <c r="F2363" s="8"/>
      <c r="G2363" s="8"/>
      <c r="H2363" s="8"/>
    </row>
    <row r="2364" spans="1:8">
      <c r="A2364" s="22"/>
      <c r="B2364" s="22"/>
      <c r="C2364" s="22"/>
      <c r="D2364" s="4"/>
      <c r="E2364" s="8"/>
      <c r="F2364" s="8"/>
      <c r="G2364" s="8"/>
      <c r="H2364" s="8"/>
    </row>
    <row r="2365" spans="1:8">
      <c r="A2365" s="22"/>
      <c r="B2365" s="22"/>
      <c r="C2365" s="22"/>
      <c r="D2365" s="4"/>
      <c r="E2365" s="8"/>
      <c r="F2365" s="8"/>
      <c r="G2365" s="8"/>
      <c r="H2365" s="8"/>
    </row>
    <row r="2366" spans="1:8">
      <c r="A2366" s="22"/>
      <c r="B2366" s="22"/>
      <c r="C2366" s="22"/>
      <c r="D2366" s="4"/>
      <c r="E2366" s="8"/>
      <c r="F2366" s="8"/>
      <c r="G2366" s="8"/>
      <c r="H2366" s="8"/>
    </row>
    <row r="2367" spans="1:8">
      <c r="A2367" s="22"/>
      <c r="B2367" s="22"/>
      <c r="C2367" s="22"/>
      <c r="D2367" s="4"/>
      <c r="E2367" s="8"/>
      <c r="F2367" s="8"/>
      <c r="G2367" s="8"/>
      <c r="H2367" s="8"/>
    </row>
    <row r="2368" spans="1:8">
      <c r="A2368" s="22"/>
      <c r="B2368" s="22"/>
      <c r="C2368" s="22"/>
      <c r="D2368" s="4"/>
      <c r="E2368" s="8"/>
      <c r="F2368" s="8"/>
      <c r="G2368" s="8"/>
      <c r="H2368" s="8"/>
    </row>
    <row r="2369" spans="1:8">
      <c r="A2369" s="22"/>
      <c r="B2369" s="22"/>
      <c r="C2369" s="22"/>
      <c r="D2369" s="4"/>
      <c r="E2369" s="8"/>
      <c r="F2369" s="8"/>
      <c r="G2369" s="8"/>
      <c r="H2369" s="8"/>
    </row>
    <row r="2370" spans="1:8">
      <c r="A2370" s="22"/>
      <c r="B2370" s="22"/>
      <c r="C2370" s="22"/>
      <c r="D2370" s="4"/>
      <c r="E2370" s="8"/>
      <c r="F2370" s="8"/>
      <c r="G2370" s="8"/>
      <c r="H2370" s="8"/>
    </row>
    <row r="2371" spans="1:8">
      <c r="A2371" s="22"/>
      <c r="B2371" s="22"/>
      <c r="C2371" s="22"/>
      <c r="D2371" s="4"/>
      <c r="E2371" s="8"/>
      <c r="F2371" s="8"/>
      <c r="G2371" s="8"/>
      <c r="H2371" s="8"/>
    </row>
    <row r="2372" spans="1:8">
      <c r="A2372" s="22"/>
      <c r="B2372" s="22"/>
      <c r="C2372" s="22"/>
      <c r="D2372" s="4"/>
      <c r="E2372" s="8"/>
      <c r="F2372" s="8"/>
      <c r="G2372" s="8"/>
      <c r="H2372" s="8"/>
    </row>
    <row r="2373" spans="1:8">
      <c r="A2373" s="22"/>
      <c r="B2373" s="22"/>
      <c r="C2373" s="22"/>
      <c r="D2373" s="4"/>
      <c r="E2373" s="8"/>
      <c r="F2373" s="8"/>
      <c r="G2373" s="8"/>
      <c r="H2373" s="8"/>
    </row>
    <row r="2374" spans="1:8">
      <c r="A2374" s="22"/>
      <c r="B2374" s="22"/>
      <c r="C2374" s="22"/>
      <c r="D2374" s="4"/>
      <c r="E2374" s="8"/>
      <c r="F2374" s="8"/>
      <c r="G2374" s="8"/>
      <c r="H2374" s="8"/>
    </row>
    <row r="2375" spans="1:8">
      <c r="A2375" s="22"/>
      <c r="B2375" s="22"/>
      <c r="C2375" s="22"/>
      <c r="D2375" s="4"/>
      <c r="E2375" s="8"/>
      <c r="F2375" s="8"/>
      <c r="G2375" s="8"/>
      <c r="H2375" s="8"/>
    </row>
    <row r="2376" spans="1:8">
      <c r="A2376" s="22"/>
      <c r="B2376" s="22"/>
      <c r="C2376" s="22"/>
      <c r="D2376" s="4"/>
      <c r="E2376" s="8"/>
      <c r="F2376" s="8"/>
      <c r="G2376" s="8"/>
      <c r="H2376" s="8"/>
    </row>
    <row r="2377" spans="1:8">
      <c r="A2377" s="22"/>
      <c r="B2377" s="22"/>
      <c r="C2377" s="22"/>
      <c r="D2377" s="4"/>
      <c r="E2377" s="8"/>
      <c r="F2377" s="8"/>
      <c r="G2377" s="8"/>
      <c r="H2377" s="8"/>
    </row>
    <row r="2378" spans="1:8">
      <c r="A2378" s="22"/>
      <c r="B2378" s="22"/>
      <c r="C2378" s="22"/>
      <c r="D2378" s="4"/>
      <c r="E2378" s="8"/>
      <c r="F2378" s="8"/>
      <c r="G2378" s="8"/>
      <c r="H2378" s="8"/>
    </row>
    <row r="2379" spans="1:8">
      <c r="A2379" s="5"/>
      <c r="B2379" s="6"/>
      <c r="C2379" s="6"/>
      <c r="D2379" s="1"/>
    </row>
    <row r="2380" spans="1:8">
      <c r="A2380" s="5"/>
      <c r="B2380" s="6"/>
      <c r="C2380" s="6"/>
      <c r="D2380" s="1"/>
    </row>
    <row r="2381" spans="1:8">
      <c r="A2381" s="5"/>
      <c r="B2381" s="6"/>
      <c r="C2381" s="6"/>
      <c r="D2381" s="1"/>
    </row>
    <row r="2382" spans="1:8">
      <c r="A2382" s="5"/>
      <c r="B2382" s="6"/>
      <c r="C2382" s="6"/>
      <c r="D2382" s="1"/>
    </row>
    <row r="2383" spans="1:8">
      <c r="A2383" s="5"/>
      <c r="B2383" s="6"/>
      <c r="C2383" s="6"/>
      <c r="D2383" s="1"/>
    </row>
    <row r="2384" spans="1:8">
      <c r="A2384" s="5"/>
      <c r="B2384" s="6"/>
      <c r="C2384" s="6"/>
      <c r="D2384" s="1"/>
    </row>
    <row r="2385" spans="1:4">
      <c r="A2385" s="5"/>
      <c r="B2385" s="6"/>
      <c r="C2385" s="6"/>
      <c r="D2385" s="1"/>
    </row>
    <row r="2386" spans="1:4">
      <c r="A2386" s="5"/>
      <c r="B2386" s="6"/>
      <c r="C2386" s="6"/>
      <c r="D2386" s="1"/>
    </row>
    <row r="2387" spans="1:4">
      <c r="A2387" s="5"/>
      <c r="B2387" s="6"/>
      <c r="C2387" s="6"/>
      <c r="D2387" s="1"/>
    </row>
    <row r="2388" spans="1:4">
      <c r="A2388" s="5"/>
      <c r="B2388" s="6"/>
      <c r="C2388" s="6"/>
      <c r="D2388" s="1"/>
    </row>
    <row r="2389" spans="1:4">
      <c r="A2389" s="5"/>
      <c r="B2389" s="6"/>
      <c r="C2389" s="6"/>
      <c r="D2389" s="1"/>
    </row>
    <row r="2390" spans="1:4">
      <c r="A2390" s="5"/>
      <c r="B2390" s="6"/>
      <c r="C2390" s="6"/>
      <c r="D2390" s="1"/>
    </row>
    <row r="2391" spans="1:4">
      <c r="A2391" s="5"/>
      <c r="B2391" s="6"/>
      <c r="C2391" s="6"/>
      <c r="D2391" s="1"/>
    </row>
    <row r="2392" spans="1:4">
      <c r="A2392" s="5"/>
      <c r="B2392" s="6"/>
      <c r="C2392" s="6"/>
      <c r="D2392" s="1"/>
    </row>
    <row r="2393" spans="1:4">
      <c r="A2393" s="5"/>
      <c r="B2393" s="6"/>
      <c r="C2393" s="6"/>
      <c r="D2393" s="1"/>
    </row>
    <row r="2394" spans="1:4">
      <c r="A2394" s="5"/>
      <c r="B2394" s="6"/>
      <c r="C2394" s="6"/>
      <c r="D2394" s="1"/>
    </row>
    <row r="2395" spans="1:4">
      <c r="A2395" s="5"/>
      <c r="B2395" s="6"/>
      <c r="C2395" s="6"/>
      <c r="D2395" s="1"/>
    </row>
    <row r="2396" spans="1:4">
      <c r="A2396" s="5"/>
      <c r="B2396" s="6"/>
      <c r="C2396" s="6"/>
      <c r="D2396" s="1"/>
    </row>
    <row r="2397" spans="1:4">
      <c r="A2397" s="5"/>
      <c r="B2397" s="6"/>
      <c r="C2397" s="6"/>
      <c r="D2397" s="1"/>
    </row>
    <row r="2398" spans="1:4">
      <c r="A2398" s="5"/>
      <c r="B2398" s="6"/>
      <c r="C2398" s="6"/>
      <c r="D2398" s="1"/>
    </row>
    <row r="2399" spans="1:4">
      <c r="A2399" s="5"/>
      <c r="B2399" s="6"/>
      <c r="C2399" s="6"/>
      <c r="D2399" s="1"/>
    </row>
    <row r="2400" spans="1:4">
      <c r="A2400" s="5"/>
      <c r="B2400" s="6"/>
      <c r="C2400" s="6"/>
      <c r="D2400" s="1"/>
    </row>
    <row r="2401" spans="1:4">
      <c r="A2401" s="5"/>
      <c r="B2401" s="6"/>
      <c r="C2401" s="6"/>
      <c r="D2401" s="1"/>
    </row>
    <row r="2402" spans="1:4">
      <c r="A2402" s="5"/>
      <c r="B2402" s="6"/>
      <c r="C2402" s="6"/>
      <c r="D2402" s="1"/>
    </row>
    <row r="2403" spans="1:4">
      <c r="A2403" s="5"/>
      <c r="B2403" s="6"/>
      <c r="C2403" s="6"/>
      <c r="D2403" s="1"/>
    </row>
    <row r="2404" spans="1:4">
      <c r="A2404" s="5"/>
      <c r="B2404" s="6"/>
      <c r="C2404" s="6"/>
      <c r="D2404" s="1"/>
    </row>
  </sheetData>
  <autoFilter ref="D1:H2404"/>
  <phoneticPr fontId="2" type="noConversion"/>
  <conditionalFormatting sqref="A1">
    <cfRule type="duplicateValues" dxfId="2" priority="1"/>
  </conditionalFormatting>
  <hyperlinks>
    <hyperlink ref="J5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04"/>
  <sheetViews>
    <sheetView workbookViewId="0">
      <pane ySplit="3" topLeftCell="A4" activePane="bottomLeft" state="frozen"/>
      <selection activeCell="E62" sqref="E62"/>
      <selection pane="bottomLeft" activeCell="G2" sqref="G2"/>
    </sheetView>
  </sheetViews>
  <sheetFormatPr defaultRowHeight="14.4"/>
  <cols>
    <col min="5" max="5" width="17.5546875" customWidth="1"/>
    <col min="6" max="6" width="14.88671875" customWidth="1"/>
    <col min="7" max="7" width="27.44140625" customWidth="1"/>
    <col min="8" max="8" width="14" customWidth="1"/>
  </cols>
  <sheetData>
    <row r="1" spans="1:10" s="1" customFormat="1">
      <c r="A1" s="7" t="s">
        <v>11</v>
      </c>
      <c r="B1" s="7" t="s">
        <v>12</v>
      </c>
      <c r="C1" s="7"/>
      <c r="D1" s="7" t="s">
        <v>2366</v>
      </c>
      <c r="E1" s="63" t="s">
        <v>9</v>
      </c>
      <c r="F1" s="63" t="s">
        <v>2867</v>
      </c>
      <c r="G1" s="63" t="s">
        <v>3178</v>
      </c>
      <c r="H1" s="63" t="s">
        <v>10</v>
      </c>
    </row>
    <row r="2" spans="1:10">
      <c r="A2" s="51" t="s">
        <v>11</v>
      </c>
      <c r="B2" s="52" t="s">
        <v>12</v>
      </c>
      <c r="C2" s="52" t="s">
        <v>2866</v>
      </c>
      <c r="D2" s="10" t="e">
        <f t="shared" ref="D2:D65" ca="1" si="0">VLOOKUP(E:E,A:B,2,0)</f>
        <v>#N/A</v>
      </c>
      <c r="E2" s="8" t="str">
        <f t="shared" ref="E2:E65" ca="1" si="1">IF(MOD(ROW(),2)=1,H2,OFFSET(H2,-1,0))</f>
        <v>辅助台名</v>
      </c>
      <c r="F2" s="54"/>
      <c r="G2" s="55" t="s">
        <v>1737</v>
      </c>
      <c r="H2" s="8" t="str">
        <f t="shared" ref="H2:H65" si="2">IF(MOD(ROW(),2)=1,TRIM(MID(G2,FIND(",",G2)+1,99)),"")</f>
        <v/>
      </c>
    </row>
    <row r="3" spans="1:10">
      <c r="A3" s="11" t="s">
        <v>13</v>
      </c>
      <c r="B3" s="12">
        <v>1000</v>
      </c>
      <c r="C3" s="13" t="s">
        <v>2416</v>
      </c>
      <c r="D3" s="10">
        <f t="shared" ca="1" si="0"/>
        <v>1046</v>
      </c>
      <c r="E3" s="8" t="str">
        <f t="shared" ca="1" si="1"/>
        <v>CCTV-1 综合</v>
      </c>
      <c r="F3" t="str">
        <f t="shared" ref="F3:F66" ca="1" si="3">IF(MOD(ROW(),2)=1,MID(G3,FIND("group-title=""",G3)+13,FIND("""",G3,FIND("group-title=""",G3)+13)-FIND("group-title=""",G3)-13),OFFSET(F3,-1,0))</f>
        <v>📺 央视频道</v>
      </c>
      <c r="G3" s="2" t="s">
        <v>8</v>
      </c>
      <c r="H3" s="8" t="str">
        <f t="shared" si="2"/>
        <v>CCTV-1 综合</v>
      </c>
      <c r="I3" t="s">
        <v>3179</v>
      </c>
    </row>
    <row r="4" spans="1:10">
      <c r="A4" s="11" t="s">
        <v>14</v>
      </c>
      <c r="B4" s="12">
        <v>1001</v>
      </c>
      <c r="C4" s="13" t="s">
        <v>2416</v>
      </c>
      <c r="D4" s="10">
        <f t="shared" ca="1" si="0"/>
        <v>1046</v>
      </c>
      <c r="E4" s="8" t="str">
        <f t="shared" ca="1" si="1"/>
        <v>CCTV-1 综合</v>
      </c>
      <c r="F4" t="str">
        <f t="shared" ca="1" si="3"/>
        <v>📺 央视频道</v>
      </c>
      <c r="G4" s="2" t="s">
        <v>1738</v>
      </c>
      <c r="H4" s="8" t="str">
        <f t="shared" si="2"/>
        <v/>
      </c>
    </row>
    <row r="5" spans="1:10">
      <c r="A5" s="11" t="s">
        <v>15</v>
      </c>
      <c r="B5" s="12">
        <v>1002</v>
      </c>
      <c r="C5" s="13" t="s">
        <v>2416</v>
      </c>
      <c r="D5" s="10">
        <f t="shared" ca="1" si="0"/>
        <v>1046</v>
      </c>
      <c r="E5" s="8" t="str">
        <f t="shared" ca="1" si="1"/>
        <v>CCTV-1 综合</v>
      </c>
      <c r="F5" t="str">
        <f t="shared" ca="1" si="3"/>
        <v>📺 央视频道</v>
      </c>
      <c r="G5" s="2" t="s">
        <v>1739</v>
      </c>
      <c r="H5" s="8" t="str">
        <f t="shared" si="2"/>
        <v>CCTV-1 综合</v>
      </c>
      <c r="I5" s="64" t="s">
        <v>3181</v>
      </c>
      <c r="J5" s="65" t="s">
        <v>3180</v>
      </c>
    </row>
    <row r="6" spans="1:10">
      <c r="A6" s="11" t="s">
        <v>16</v>
      </c>
      <c r="B6" s="12">
        <v>1003</v>
      </c>
      <c r="C6" s="13" t="s">
        <v>2416</v>
      </c>
      <c r="D6" s="10">
        <f t="shared" ca="1" si="0"/>
        <v>1046</v>
      </c>
      <c r="E6" s="8" t="str">
        <f t="shared" ca="1" si="1"/>
        <v>CCTV-1 综合</v>
      </c>
      <c r="F6" t="str">
        <f t="shared" ca="1" si="3"/>
        <v>📺 央视频道</v>
      </c>
      <c r="G6" s="2" t="s">
        <v>1740</v>
      </c>
      <c r="H6" s="8" t="str">
        <f t="shared" si="2"/>
        <v/>
      </c>
    </row>
    <row r="7" spans="1:10">
      <c r="A7" s="11" t="s">
        <v>17</v>
      </c>
      <c r="B7" s="12">
        <v>1004</v>
      </c>
      <c r="C7" s="13" t="s">
        <v>2416</v>
      </c>
      <c r="D7" s="10">
        <f t="shared" ca="1" si="0"/>
        <v>1046</v>
      </c>
      <c r="E7" s="8" t="str">
        <f t="shared" ca="1" si="1"/>
        <v>CCTV-1 综合</v>
      </c>
      <c r="F7" t="str">
        <f t="shared" ca="1" si="3"/>
        <v>📺 央视频道</v>
      </c>
      <c r="G7" s="2" t="s">
        <v>1741</v>
      </c>
      <c r="H7" s="8" t="str">
        <f t="shared" si="2"/>
        <v>CCTV-1 综合</v>
      </c>
    </row>
    <row r="8" spans="1:10">
      <c r="A8" s="3"/>
      <c r="B8" s="12">
        <v>1005</v>
      </c>
      <c r="C8" s="13" t="s">
        <v>2416</v>
      </c>
      <c r="D8" s="10">
        <f t="shared" ca="1" si="0"/>
        <v>1046</v>
      </c>
      <c r="E8" s="8" t="str">
        <f t="shared" ca="1" si="1"/>
        <v>CCTV-1 综合</v>
      </c>
      <c r="F8" t="str">
        <f t="shared" ca="1" si="3"/>
        <v>📺 央视频道</v>
      </c>
      <c r="G8" s="2" t="s">
        <v>1742</v>
      </c>
      <c r="H8" s="8" t="str">
        <f t="shared" si="2"/>
        <v/>
      </c>
    </row>
    <row r="9" spans="1:10">
      <c r="A9" s="11" t="s">
        <v>18</v>
      </c>
      <c r="B9" s="12">
        <v>1006</v>
      </c>
      <c r="C9" s="13" t="s">
        <v>2416</v>
      </c>
      <c r="D9" s="10">
        <f t="shared" ca="1" si="0"/>
        <v>1047</v>
      </c>
      <c r="E9" s="8" t="str">
        <f t="shared" ca="1" si="1"/>
        <v>CCTV-2 财经</v>
      </c>
      <c r="F9" t="str">
        <f t="shared" ca="1" si="3"/>
        <v>📺 央视频道</v>
      </c>
      <c r="G9" s="2" t="s">
        <v>1743</v>
      </c>
      <c r="H9" s="8" t="str">
        <f t="shared" si="2"/>
        <v>CCTV-2 财经</v>
      </c>
    </row>
    <row r="10" spans="1:10">
      <c r="A10" s="11" t="s">
        <v>2419</v>
      </c>
      <c r="B10" s="12">
        <v>1007</v>
      </c>
      <c r="C10" s="13" t="s">
        <v>2416</v>
      </c>
      <c r="D10" s="10">
        <f t="shared" ca="1" si="0"/>
        <v>1047</v>
      </c>
      <c r="E10" s="8" t="str">
        <f t="shared" ca="1" si="1"/>
        <v>CCTV-2 财经</v>
      </c>
      <c r="F10" t="str">
        <f t="shared" ca="1" si="3"/>
        <v>📺 央视频道</v>
      </c>
      <c r="G10" s="2" t="s">
        <v>1744</v>
      </c>
      <c r="H10" s="8" t="str">
        <f t="shared" si="2"/>
        <v/>
      </c>
    </row>
    <row r="11" spans="1:10">
      <c r="A11" s="11" t="s">
        <v>19</v>
      </c>
      <c r="B11" s="12">
        <v>1008</v>
      </c>
      <c r="C11" s="13" t="s">
        <v>2416</v>
      </c>
      <c r="D11" s="10">
        <f t="shared" ca="1" si="0"/>
        <v>1048</v>
      </c>
      <c r="E11" s="8" t="str">
        <f t="shared" ca="1" si="1"/>
        <v>CCTV-3 综艺</v>
      </c>
      <c r="F11" t="str">
        <f t="shared" ca="1" si="3"/>
        <v>📺 央视频道</v>
      </c>
      <c r="G11" s="2" t="s">
        <v>1745</v>
      </c>
      <c r="H11" s="8" t="str">
        <f t="shared" si="2"/>
        <v>CCTV-3 综艺</v>
      </c>
    </row>
    <row r="12" spans="1:10">
      <c r="A12" s="11" t="s">
        <v>2420</v>
      </c>
      <c r="B12" s="12">
        <v>1009</v>
      </c>
      <c r="C12" s="13" t="s">
        <v>2416</v>
      </c>
      <c r="D12" s="10">
        <f t="shared" ca="1" si="0"/>
        <v>1048</v>
      </c>
      <c r="E12" s="8" t="str">
        <f t="shared" ca="1" si="1"/>
        <v>CCTV-3 综艺</v>
      </c>
      <c r="F12" t="str">
        <f t="shared" ca="1" si="3"/>
        <v>📺 央视频道</v>
      </c>
      <c r="G12" s="2" t="s">
        <v>1746</v>
      </c>
      <c r="H12" s="8" t="str">
        <f t="shared" si="2"/>
        <v/>
      </c>
    </row>
    <row r="13" spans="1:10">
      <c r="A13" s="8" t="s">
        <v>2380</v>
      </c>
      <c r="B13" s="12">
        <v>1010</v>
      </c>
      <c r="C13" s="13"/>
      <c r="D13" s="10">
        <f t="shared" ca="1" si="0"/>
        <v>1048</v>
      </c>
      <c r="E13" s="8" t="str">
        <f t="shared" ca="1" si="1"/>
        <v>CCTV-3 综艺</v>
      </c>
      <c r="F13" t="str">
        <f t="shared" ca="1" si="3"/>
        <v>📺 央视频道</v>
      </c>
      <c r="G13" s="2" t="s">
        <v>1747</v>
      </c>
      <c r="H13" s="8" t="str">
        <f t="shared" si="2"/>
        <v>CCTV-3 综艺</v>
      </c>
    </row>
    <row r="14" spans="1:10">
      <c r="A14" s="8" t="s">
        <v>2381</v>
      </c>
      <c r="B14" s="12">
        <v>1011</v>
      </c>
      <c r="C14" s="13"/>
      <c r="D14" s="10">
        <f t="shared" ca="1" si="0"/>
        <v>1048</v>
      </c>
      <c r="E14" s="8" t="str">
        <f t="shared" ca="1" si="1"/>
        <v>CCTV-3 综艺</v>
      </c>
      <c r="F14" t="str">
        <f t="shared" ca="1" si="3"/>
        <v>📺 央视频道</v>
      </c>
      <c r="G14" s="2" t="s">
        <v>1748</v>
      </c>
      <c r="H14" s="8" t="str">
        <f t="shared" si="2"/>
        <v/>
      </c>
    </row>
    <row r="15" spans="1:10">
      <c r="A15" s="11" t="s">
        <v>20</v>
      </c>
      <c r="B15" s="12">
        <v>1012</v>
      </c>
      <c r="C15" s="13" t="s">
        <v>2416</v>
      </c>
      <c r="D15" s="10">
        <f t="shared" ca="1" si="0"/>
        <v>1049</v>
      </c>
      <c r="E15" s="8" t="str">
        <f t="shared" ca="1" si="1"/>
        <v>CCTV-4 中文</v>
      </c>
      <c r="F15" t="str">
        <f t="shared" ca="1" si="3"/>
        <v>📺 央视频道</v>
      </c>
      <c r="G15" s="2" t="s">
        <v>1749</v>
      </c>
      <c r="H15" s="8" t="str">
        <f t="shared" si="2"/>
        <v>CCTV-4 中文</v>
      </c>
    </row>
    <row r="16" spans="1:10">
      <c r="A16" s="11" t="s">
        <v>21</v>
      </c>
      <c r="B16" s="12">
        <v>1013</v>
      </c>
      <c r="C16" s="13" t="s">
        <v>2416</v>
      </c>
      <c r="D16" s="10">
        <f t="shared" ca="1" si="0"/>
        <v>1049</v>
      </c>
      <c r="E16" s="8" t="str">
        <f t="shared" ca="1" si="1"/>
        <v>CCTV-4 中文</v>
      </c>
      <c r="F16" t="str">
        <f t="shared" ca="1" si="3"/>
        <v>📺 央视频道</v>
      </c>
      <c r="G16" s="2" t="s">
        <v>1750</v>
      </c>
      <c r="H16" s="8" t="str">
        <f t="shared" si="2"/>
        <v/>
      </c>
    </row>
    <row r="17" spans="1:8">
      <c r="A17" s="11" t="s">
        <v>22</v>
      </c>
      <c r="B17" s="12">
        <v>1014</v>
      </c>
      <c r="C17" s="13" t="s">
        <v>2416</v>
      </c>
      <c r="D17" s="10">
        <f t="shared" ca="1" si="0"/>
        <v>1050</v>
      </c>
      <c r="E17" s="8" t="str">
        <f t="shared" ca="1" si="1"/>
        <v>CCTV-5 体育</v>
      </c>
      <c r="F17" t="str">
        <f t="shared" ca="1" si="3"/>
        <v>📺 央视频道</v>
      </c>
      <c r="G17" s="2" t="s">
        <v>1751</v>
      </c>
      <c r="H17" s="8" t="str">
        <f t="shared" si="2"/>
        <v>CCTV-5 体育</v>
      </c>
    </row>
    <row r="18" spans="1:8">
      <c r="A18" s="11" t="s">
        <v>23</v>
      </c>
      <c r="B18" s="12">
        <v>1015</v>
      </c>
      <c r="C18" s="13" t="s">
        <v>2416</v>
      </c>
      <c r="D18" s="10">
        <f t="shared" ca="1" si="0"/>
        <v>1050</v>
      </c>
      <c r="E18" s="8" t="str">
        <f t="shared" ca="1" si="1"/>
        <v>CCTV-5 体育</v>
      </c>
      <c r="F18" t="str">
        <f t="shared" ca="1" si="3"/>
        <v>📺 央视频道</v>
      </c>
      <c r="G18" s="2" t="s">
        <v>1752</v>
      </c>
      <c r="H18" s="8" t="str">
        <f t="shared" si="2"/>
        <v/>
      </c>
    </row>
    <row r="19" spans="1:8">
      <c r="A19" s="11" t="s">
        <v>24</v>
      </c>
      <c r="B19" s="12">
        <v>1016</v>
      </c>
      <c r="C19" s="13" t="s">
        <v>2416</v>
      </c>
      <c r="D19" s="10">
        <f t="shared" ca="1" si="0"/>
        <v>1050</v>
      </c>
      <c r="E19" s="8" t="str">
        <f t="shared" ca="1" si="1"/>
        <v>CCTV-5 体育</v>
      </c>
      <c r="F19" t="str">
        <f t="shared" ca="1" si="3"/>
        <v>📺 央视频道</v>
      </c>
      <c r="G19" s="2" t="s">
        <v>1753</v>
      </c>
      <c r="H19" s="8" t="str">
        <f t="shared" si="2"/>
        <v>CCTV-5 体育</v>
      </c>
    </row>
    <row r="20" spans="1:8">
      <c r="A20" s="11" t="s">
        <v>25</v>
      </c>
      <c r="B20" s="12">
        <v>1017</v>
      </c>
      <c r="C20" s="13" t="s">
        <v>2416</v>
      </c>
      <c r="D20" s="10">
        <f t="shared" ca="1" si="0"/>
        <v>1050</v>
      </c>
      <c r="E20" s="8" t="str">
        <f t="shared" ca="1" si="1"/>
        <v>CCTV-5 体育</v>
      </c>
      <c r="F20" t="str">
        <f t="shared" ca="1" si="3"/>
        <v>📺 央视频道</v>
      </c>
      <c r="G20" s="2" t="s">
        <v>1754</v>
      </c>
      <c r="H20" s="8" t="str">
        <f t="shared" si="2"/>
        <v/>
      </c>
    </row>
    <row r="21" spans="1:8">
      <c r="A21" s="11" t="s">
        <v>26</v>
      </c>
      <c r="B21" s="12">
        <v>1018</v>
      </c>
      <c r="C21" s="13" t="s">
        <v>2416</v>
      </c>
      <c r="D21" s="10">
        <f t="shared" ca="1" si="0"/>
        <v>1051</v>
      </c>
      <c r="E21" s="8" t="str">
        <f t="shared" ca="1" si="1"/>
        <v>CCTV-5+ 体育赛事</v>
      </c>
      <c r="F21" t="str">
        <f t="shared" ca="1" si="3"/>
        <v>📺 央视频道</v>
      </c>
      <c r="G21" s="2" t="s">
        <v>1755</v>
      </c>
      <c r="H21" s="8" t="str">
        <f t="shared" si="2"/>
        <v>CCTV-5+ 体育赛事</v>
      </c>
    </row>
    <row r="22" spans="1:8">
      <c r="A22" s="11" t="s">
        <v>27</v>
      </c>
      <c r="B22" s="12">
        <v>1019</v>
      </c>
      <c r="C22" s="13" t="s">
        <v>2416</v>
      </c>
      <c r="D22" s="10">
        <f t="shared" ca="1" si="0"/>
        <v>1051</v>
      </c>
      <c r="E22" s="8" t="str">
        <f t="shared" ca="1" si="1"/>
        <v>CCTV-5+ 体育赛事</v>
      </c>
      <c r="F22" t="str">
        <f t="shared" ca="1" si="3"/>
        <v>📺 央视频道</v>
      </c>
      <c r="G22" s="2" t="s">
        <v>1756</v>
      </c>
      <c r="H22" s="8" t="str">
        <f t="shared" si="2"/>
        <v/>
      </c>
    </row>
    <row r="23" spans="1:8">
      <c r="A23" s="11" t="s">
        <v>28</v>
      </c>
      <c r="B23" s="12">
        <v>1020</v>
      </c>
      <c r="C23" s="13" t="s">
        <v>2416</v>
      </c>
      <c r="D23" s="10">
        <f t="shared" ca="1" si="0"/>
        <v>1052</v>
      </c>
      <c r="E23" s="8" t="str">
        <f t="shared" ca="1" si="1"/>
        <v>CCTV-6 电影</v>
      </c>
      <c r="F23" t="str">
        <f t="shared" ca="1" si="3"/>
        <v>📺 央视频道</v>
      </c>
      <c r="G23" s="2" t="s">
        <v>1757</v>
      </c>
      <c r="H23" s="8" t="str">
        <f t="shared" si="2"/>
        <v>CCTV-6 电影</v>
      </c>
    </row>
    <row r="24" spans="1:8">
      <c r="A24" s="11" t="s">
        <v>29</v>
      </c>
      <c r="B24" s="12">
        <v>1021</v>
      </c>
      <c r="C24" s="13" t="s">
        <v>2416</v>
      </c>
      <c r="D24" s="10">
        <f t="shared" ca="1" si="0"/>
        <v>1052</v>
      </c>
      <c r="E24" s="8" t="str">
        <f t="shared" ca="1" si="1"/>
        <v>CCTV-6 电影</v>
      </c>
      <c r="F24" t="str">
        <f t="shared" ca="1" si="3"/>
        <v>📺 央视频道</v>
      </c>
      <c r="G24" s="2" t="s">
        <v>1758</v>
      </c>
      <c r="H24" s="8" t="str">
        <f t="shared" si="2"/>
        <v/>
      </c>
    </row>
    <row r="25" spans="1:8">
      <c r="A25" s="11" t="s">
        <v>30</v>
      </c>
      <c r="B25" s="12">
        <v>1022</v>
      </c>
      <c r="C25" s="13" t="s">
        <v>2416</v>
      </c>
      <c r="D25" s="10">
        <f t="shared" ca="1" si="0"/>
        <v>1052</v>
      </c>
      <c r="E25" s="8" t="str">
        <f t="shared" ca="1" si="1"/>
        <v>CCTV-6 电影</v>
      </c>
      <c r="F25" t="str">
        <f t="shared" ca="1" si="3"/>
        <v>📺 央视频道</v>
      </c>
      <c r="G25" s="2" t="s">
        <v>1759</v>
      </c>
      <c r="H25" s="8" t="str">
        <f t="shared" si="2"/>
        <v>CCTV-6 电影</v>
      </c>
    </row>
    <row r="26" spans="1:8">
      <c r="A26" s="11" t="s">
        <v>31</v>
      </c>
      <c r="B26" s="12">
        <v>1023</v>
      </c>
      <c r="C26" s="13" t="s">
        <v>2416</v>
      </c>
      <c r="D26" s="10">
        <f t="shared" ca="1" si="0"/>
        <v>1052</v>
      </c>
      <c r="E26" s="8" t="str">
        <f t="shared" ca="1" si="1"/>
        <v>CCTV-6 电影</v>
      </c>
      <c r="F26" t="str">
        <f t="shared" ca="1" si="3"/>
        <v>📺 央视频道</v>
      </c>
      <c r="G26" s="2" t="s">
        <v>1760</v>
      </c>
      <c r="H26" s="8" t="str">
        <f t="shared" si="2"/>
        <v/>
      </c>
    </row>
    <row r="27" spans="1:8">
      <c r="A27" s="11" t="s">
        <v>32</v>
      </c>
      <c r="B27" s="12">
        <v>1024</v>
      </c>
      <c r="C27" s="13" t="s">
        <v>2416</v>
      </c>
      <c r="D27" s="10">
        <f t="shared" ca="1" si="0"/>
        <v>1053</v>
      </c>
      <c r="E27" s="8" t="str">
        <f t="shared" ca="1" si="1"/>
        <v>CCTV-7 国防军事</v>
      </c>
      <c r="F27" t="str">
        <f t="shared" ca="1" si="3"/>
        <v>📺 央视频道</v>
      </c>
      <c r="G27" s="2" t="s">
        <v>1761</v>
      </c>
      <c r="H27" s="8" t="str">
        <f t="shared" si="2"/>
        <v>CCTV-7 国防军事</v>
      </c>
    </row>
    <row r="28" spans="1:8">
      <c r="A28" s="11" t="s">
        <v>33</v>
      </c>
      <c r="B28" s="12">
        <v>1025</v>
      </c>
      <c r="C28" s="13" t="s">
        <v>2416</v>
      </c>
      <c r="D28" s="10">
        <f t="shared" ca="1" si="0"/>
        <v>1053</v>
      </c>
      <c r="E28" s="8" t="str">
        <f t="shared" ca="1" si="1"/>
        <v>CCTV-7 国防军事</v>
      </c>
      <c r="F28" t="str">
        <f t="shared" ca="1" si="3"/>
        <v>📺 央视频道</v>
      </c>
      <c r="G28" s="2" t="s">
        <v>1762</v>
      </c>
      <c r="H28" s="8" t="str">
        <f t="shared" si="2"/>
        <v/>
      </c>
    </row>
    <row r="29" spans="1:8">
      <c r="A29" s="11" t="s">
        <v>34</v>
      </c>
      <c r="B29" s="12">
        <v>1026</v>
      </c>
      <c r="C29" s="13" t="s">
        <v>2416</v>
      </c>
      <c r="D29" s="10">
        <f t="shared" ca="1" si="0"/>
        <v>1054</v>
      </c>
      <c r="E29" s="8" t="str">
        <f t="shared" ca="1" si="1"/>
        <v>CCTV-8 电视剧</v>
      </c>
      <c r="F29" t="str">
        <f t="shared" ca="1" si="3"/>
        <v>📺 央视频道</v>
      </c>
      <c r="G29" s="2" t="s">
        <v>1763</v>
      </c>
      <c r="H29" s="8" t="str">
        <f t="shared" si="2"/>
        <v>CCTV-8 电视剧</v>
      </c>
    </row>
    <row r="30" spans="1:8">
      <c r="A30" s="15" t="s">
        <v>2421</v>
      </c>
      <c r="B30" s="12">
        <v>1027</v>
      </c>
      <c r="C30" s="13" t="s">
        <v>2416</v>
      </c>
      <c r="D30" s="10">
        <f t="shared" ca="1" si="0"/>
        <v>1054</v>
      </c>
      <c r="E30" s="8" t="str">
        <f t="shared" ca="1" si="1"/>
        <v>CCTV-8 电视剧</v>
      </c>
      <c r="F30" t="str">
        <f t="shared" ca="1" si="3"/>
        <v>📺 央视频道</v>
      </c>
      <c r="G30" s="2" t="s">
        <v>1764</v>
      </c>
      <c r="H30" s="8" t="str">
        <f t="shared" si="2"/>
        <v/>
      </c>
    </row>
    <row r="31" spans="1:8">
      <c r="A31" s="15" t="s">
        <v>2422</v>
      </c>
      <c r="B31" s="12">
        <v>1028</v>
      </c>
      <c r="C31" s="13" t="s">
        <v>2416</v>
      </c>
      <c r="D31" s="10">
        <f t="shared" ca="1" si="0"/>
        <v>1054</v>
      </c>
      <c r="E31" s="8" t="str">
        <f t="shared" ca="1" si="1"/>
        <v>CCTV-8 电视剧</v>
      </c>
      <c r="F31" t="str">
        <f t="shared" ca="1" si="3"/>
        <v>📺 央视频道</v>
      </c>
      <c r="G31" s="2" t="s">
        <v>1765</v>
      </c>
      <c r="H31" s="8" t="str">
        <f t="shared" si="2"/>
        <v>CCTV-8 电视剧</v>
      </c>
    </row>
    <row r="32" spans="1:8">
      <c r="A32" s="15" t="s">
        <v>2423</v>
      </c>
      <c r="B32" s="12">
        <v>1029</v>
      </c>
      <c r="C32" s="13" t="s">
        <v>2416</v>
      </c>
      <c r="D32" s="10">
        <f t="shared" ca="1" si="0"/>
        <v>1054</v>
      </c>
      <c r="E32" s="8" t="str">
        <f t="shared" ca="1" si="1"/>
        <v>CCTV-8 电视剧</v>
      </c>
      <c r="F32" t="str">
        <f t="shared" ca="1" si="3"/>
        <v>📺 央视频道</v>
      </c>
      <c r="G32" s="2" t="s">
        <v>1766</v>
      </c>
      <c r="H32" s="8" t="str">
        <f t="shared" si="2"/>
        <v/>
      </c>
    </row>
    <row r="33" spans="1:8">
      <c r="A33" s="15" t="s">
        <v>2424</v>
      </c>
      <c r="B33" s="12">
        <v>1030</v>
      </c>
      <c r="C33" s="13" t="s">
        <v>2416</v>
      </c>
      <c r="D33" s="10">
        <f t="shared" ca="1" si="0"/>
        <v>1054</v>
      </c>
      <c r="E33" s="8" t="str">
        <f t="shared" ca="1" si="1"/>
        <v>CCTV-8 电视剧</v>
      </c>
      <c r="F33" t="str">
        <f t="shared" ca="1" si="3"/>
        <v>📺 央视频道</v>
      </c>
      <c r="G33" s="2" t="s">
        <v>1767</v>
      </c>
      <c r="H33" s="8" t="str">
        <f t="shared" si="2"/>
        <v>CCTV-8 电视剧</v>
      </c>
    </row>
    <row r="34" spans="1:8">
      <c r="A34" s="15" t="s">
        <v>2425</v>
      </c>
      <c r="B34" s="12">
        <v>1031</v>
      </c>
      <c r="C34" s="13" t="s">
        <v>2416</v>
      </c>
      <c r="D34" s="10">
        <f t="shared" ca="1" si="0"/>
        <v>1054</v>
      </c>
      <c r="E34" s="8" t="str">
        <f t="shared" ca="1" si="1"/>
        <v>CCTV-8 电视剧</v>
      </c>
      <c r="F34" t="str">
        <f t="shared" ca="1" si="3"/>
        <v>📺 央视频道</v>
      </c>
      <c r="G34" s="2" t="s">
        <v>1768</v>
      </c>
      <c r="H34" s="8" t="str">
        <f t="shared" si="2"/>
        <v/>
      </c>
    </row>
    <row r="35" spans="1:8">
      <c r="A35" s="15" t="s">
        <v>2426</v>
      </c>
      <c r="B35" s="12">
        <v>1032</v>
      </c>
      <c r="C35" s="13" t="s">
        <v>2416</v>
      </c>
      <c r="D35" s="10">
        <f t="shared" ca="1" si="0"/>
        <v>1055</v>
      </c>
      <c r="E35" s="8" t="str">
        <f t="shared" ca="1" si="1"/>
        <v>CCTV-9 纪录</v>
      </c>
      <c r="F35" t="str">
        <f t="shared" ca="1" si="3"/>
        <v>📺 央视频道</v>
      </c>
      <c r="G35" s="2" t="s">
        <v>1769</v>
      </c>
      <c r="H35" s="8" t="str">
        <f t="shared" si="2"/>
        <v>CCTV-9 纪录</v>
      </c>
    </row>
    <row r="36" spans="1:8">
      <c r="A36" s="15" t="s">
        <v>2427</v>
      </c>
      <c r="B36" s="12">
        <v>1033</v>
      </c>
      <c r="C36" s="13" t="s">
        <v>2416</v>
      </c>
      <c r="D36" s="10">
        <f t="shared" ca="1" si="0"/>
        <v>1055</v>
      </c>
      <c r="E36" s="8" t="str">
        <f t="shared" ca="1" si="1"/>
        <v>CCTV-9 纪录</v>
      </c>
      <c r="F36" t="str">
        <f t="shared" ca="1" si="3"/>
        <v>📺 央视频道</v>
      </c>
      <c r="G36" s="2" t="s">
        <v>1770</v>
      </c>
      <c r="H36" s="8" t="str">
        <f t="shared" si="2"/>
        <v/>
      </c>
    </row>
    <row r="37" spans="1:8">
      <c r="A37" s="15" t="s">
        <v>2428</v>
      </c>
      <c r="B37" s="12">
        <v>1034</v>
      </c>
      <c r="C37" s="13" t="s">
        <v>2416</v>
      </c>
      <c r="D37" s="10">
        <f t="shared" ca="1" si="0"/>
        <v>1056</v>
      </c>
      <c r="E37" s="8" t="str">
        <f t="shared" ca="1" si="1"/>
        <v>CCTV-10 科教</v>
      </c>
      <c r="F37" t="str">
        <f t="shared" ca="1" si="3"/>
        <v>📺 央视频道</v>
      </c>
      <c r="G37" s="2" t="s">
        <v>1771</v>
      </c>
      <c r="H37" s="8" t="str">
        <f t="shared" si="2"/>
        <v>CCTV-10 科教</v>
      </c>
    </row>
    <row r="38" spans="1:8">
      <c r="A38" s="15" t="s">
        <v>2429</v>
      </c>
      <c r="B38" s="12">
        <v>1035</v>
      </c>
      <c r="C38" s="13" t="s">
        <v>2416</v>
      </c>
      <c r="D38" s="10">
        <f t="shared" ca="1" si="0"/>
        <v>1056</v>
      </c>
      <c r="E38" s="8" t="str">
        <f t="shared" ca="1" si="1"/>
        <v>CCTV-10 科教</v>
      </c>
      <c r="F38" t="str">
        <f t="shared" ca="1" si="3"/>
        <v>📺 央视频道</v>
      </c>
      <c r="G38" s="2" t="s">
        <v>1772</v>
      </c>
      <c r="H38" s="8" t="str">
        <f t="shared" si="2"/>
        <v/>
      </c>
    </row>
    <row r="39" spans="1:8">
      <c r="A39" s="15" t="s">
        <v>2430</v>
      </c>
      <c r="B39" s="12">
        <v>1036</v>
      </c>
      <c r="C39" s="13" t="s">
        <v>2416</v>
      </c>
      <c r="D39" s="10">
        <f t="shared" ca="1" si="0"/>
        <v>1057</v>
      </c>
      <c r="E39" s="8" t="str">
        <f t="shared" ca="1" si="1"/>
        <v>CCTV-11 戏曲</v>
      </c>
      <c r="F39" t="str">
        <f t="shared" ca="1" si="3"/>
        <v>📺 央视频道</v>
      </c>
      <c r="G39" s="2" t="s">
        <v>1773</v>
      </c>
      <c r="H39" s="8" t="str">
        <f t="shared" si="2"/>
        <v>CCTV-11 戏曲</v>
      </c>
    </row>
    <row r="40" spans="1:8">
      <c r="A40" s="15" t="s">
        <v>2431</v>
      </c>
      <c r="B40" s="12">
        <v>1037</v>
      </c>
      <c r="C40" s="13" t="s">
        <v>2416</v>
      </c>
      <c r="D40" s="10">
        <f t="shared" ca="1" si="0"/>
        <v>1057</v>
      </c>
      <c r="E40" s="8" t="str">
        <f t="shared" ca="1" si="1"/>
        <v>CCTV-11 戏曲</v>
      </c>
      <c r="F40" t="str">
        <f t="shared" ca="1" si="3"/>
        <v>📺 央视频道</v>
      </c>
      <c r="G40" s="2" t="s">
        <v>1774</v>
      </c>
      <c r="H40" s="8" t="str">
        <f t="shared" si="2"/>
        <v/>
      </c>
    </row>
    <row r="41" spans="1:8">
      <c r="A41" s="15" t="s">
        <v>2432</v>
      </c>
      <c r="B41" s="12">
        <v>1038</v>
      </c>
      <c r="C41" s="13" t="s">
        <v>2416</v>
      </c>
      <c r="D41" s="10">
        <f t="shared" ca="1" si="0"/>
        <v>1058</v>
      </c>
      <c r="E41" s="8" t="str">
        <f t="shared" ca="1" si="1"/>
        <v>CCTV-12 社会与法</v>
      </c>
      <c r="F41" t="str">
        <f t="shared" ca="1" si="3"/>
        <v>📺 央视频道</v>
      </c>
      <c r="G41" s="2" t="s">
        <v>1775</v>
      </c>
      <c r="H41" s="8" t="str">
        <f t="shared" si="2"/>
        <v>CCTV-12 社会与法</v>
      </c>
    </row>
    <row r="42" spans="1:8">
      <c r="A42" s="15" t="s">
        <v>2433</v>
      </c>
      <c r="B42" s="12">
        <v>1039</v>
      </c>
      <c r="C42" s="13" t="s">
        <v>2416</v>
      </c>
      <c r="D42" s="10">
        <f t="shared" ca="1" si="0"/>
        <v>1058</v>
      </c>
      <c r="E42" s="8" t="str">
        <f t="shared" ca="1" si="1"/>
        <v>CCTV-12 社会与法</v>
      </c>
      <c r="F42" t="str">
        <f t="shared" ca="1" si="3"/>
        <v>📺 央视频道</v>
      </c>
      <c r="G42" s="2" t="s">
        <v>1776</v>
      </c>
      <c r="H42" s="8" t="str">
        <f t="shared" si="2"/>
        <v/>
      </c>
    </row>
    <row r="43" spans="1:8">
      <c r="A43" s="15" t="s">
        <v>2434</v>
      </c>
      <c r="B43" s="12">
        <v>1040</v>
      </c>
      <c r="C43" s="13" t="s">
        <v>2416</v>
      </c>
      <c r="D43" s="10">
        <f t="shared" ca="1" si="0"/>
        <v>1059</v>
      </c>
      <c r="E43" s="8" t="str">
        <f t="shared" ca="1" si="1"/>
        <v>CCTV-13 新闻</v>
      </c>
      <c r="F43" t="str">
        <f t="shared" ca="1" si="3"/>
        <v>📺 央视频道</v>
      </c>
      <c r="G43" s="2" t="s">
        <v>1777</v>
      </c>
      <c r="H43" s="8" t="str">
        <f t="shared" si="2"/>
        <v>CCTV-13 新闻</v>
      </c>
    </row>
    <row r="44" spans="1:8">
      <c r="A44" s="15" t="s">
        <v>2435</v>
      </c>
      <c r="B44" s="12">
        <v>1041</v>
      </c>
      <c r="C44" s="13" t="s">
        <v>2416</v>
      </c>
      <c r="D44" s="10">
        <f t="shared" ca="1" si="0"/>
        <v>1059</v>
      </c>
      <c r="E44" s="8" t="str">
        <f t="shared" ca="1" si="1"/>
        <v>CCTV-13 新闻</v>
      </c>
      <c r="F44" t="str">
        <f t="shared" ca="1" si="3"/>
        <v>📺 央视频道</v>
      </c>
      <c r="G44" s="2" t="s">
        <v>1778</v>
      </c>
      <c r="H44" s="8" t="str">
        <f t="shared" si="2"/>
        <v/>
      </c>
    </row>
    <row r="45" spans="1:8">
      <c r="A45" s="15" t="s">
        <v>2436</v>
      </c>
      <c r="B45" s="12">
        <v>1042</v>
      </c>
      <c r="C45" s="13" t="s">
        <v>2416</v>
      </c>
      <c r="D45" s="10">
        <f t="shared" ca="1" si="0"/>
        <v>1060</v>
      </c>
      <c r="E45" s="8" t="str">
        <f t="shared" ca="1" si="1"/>
        <v>CCTV-14 少儿</v>
      </c>
      <c r="F45" t="str">
        <f t="shared" ca="1" si="3"/>
        <v>📺 央视频道</v>
      </c>
      <c r="G45" s="2" t="s">
        <v>1779</v>
      </c>
      <c r="H45" s="8" t="str">
        <f t="shared" si="2"/>
        <v>CCTV-14 少儿</v>
      </c>
    </row>
    <row r="46" spans="1:8">
      <c r="A46" s="15" t="s">
        <v>2437</v>
      </c>
      <c r="B46" s="12">
        <v>1043</v>
      </c>
      <c r="C46" s="13" t="s">
        <v>2416</v>
      </c>
      <c r="D46" s="10">
        <f t="shared" ca="1" si="0"/>
        <v>1060</v>
      </c>
      <c r="E46" s="8" t="str">
        <f t="shared" ca="1" si="1"/>
        <v>CCTV-14 少儿</v>
      </c>
      <c r="F46" t="str">
        <f t="shared" ca="1" si="3"/>
        <v>📺 央视频道</v>
      </c>
      <c r="G46" s="2" t="s">
        <v>1780</v>
      </c>
      <c r="H46" s="8" t="str">
        <f t="shared" si="2"/>
        <v/>
      </c>
    </row>
    <row r="47" spans="1:8">
      <c r="A47" s="16" t="s">
        <v>2438</v>
      </c>
      <c r="B47" s="12">
        <v>1044</v>
      </c>
      <c r="C47" s="13" t="s">
        <v>2416</v>
      </c>
      <c r="D47" s="10">
        <f t="shared" ca="1" si="0"/>
        <v>1061</v>
      </c>
      <c r="E47" s="8" t="str">
        <f t="shared" ca="1" si="1"/>
        <v>CCTV-15 音乐</v>
      </c>
      <c r="F47" t="str">
        <f t="shared" ca="1" si="3"/>
        <v>📺 央视频道</v>
      </c>
      <c r="G47" s="2" t="s">
        <v>1781</v>
      </c>
      <c r="H47" s="8" t="str">
        <f t="shared" si="2"/>
        <v>CCTV-15 音乐</v>
      </c>
    </row>
    <row r="48" spans="1:8">
      <c r="A48" s="16" t="s">
        <v>2439</v>
      </c>
      <c r="B48" s="12">
        <v>1045</v>
      </c>
      <c r="C48" s="13" t="s">
        <v>2416</v>
      </c>
      <c r="D48" s="10">
        <f t="shared" ca="1" si="0"/>
        <v>1061</v>
      </c>
      <c r="E48" s="8" t="str">
        <f t="shared" ca="1" si="1"/>
        <v>CCTV-15 音乐</v>
      </c>
      <c r="F48" t="str">
        <f t="shared" ca="1" si="3"/>
        <v>📺 央视频道</v>
      </c>
      <c r="G48" s="2" t="s">
        <v>1782</v>
      </c>
      <c r="H48" s="8" t="str">
        <f t="shared" si="2"/>
        <v/>
      </c>
    </row>
    <row r="49" spans="1:8">
      <c r="A49" s="8" t="s">
        <v>2348</v>
      </c>
      <c r="B49" s="12">
        <v>1046</v>
      </c>
      <c r="C49" s="13" t="s">
        <v>2416</v>
      </c>
      <c r="D49" s="10">
        <f t="shared" ca="1" si="0"/>
        <v>1062</v>
      </c>
      <c r="E49" s="8" t="str">
        <f t="shared" ca="1" si="1"/>
        <v>CCTV-16 奥林匹克</v>
      </c>
      <c r="F49" t="str">
        <f t="shared" ca="1" si="3"/>
        <v>📺 央视频道</v>
      </c>
      <c r="G49" s="2" t="s">
        <v>1783</v>
      </c>
      <c r="H49" s="8" t="str">
        <f t="shared" si="2"/>
        <v>CCTV-16 奥林匹克</v>
      </c>
    </row>
    <row r="50" spans="1:8">
      <c r="A50" s="8" t="s">
        <v>2349</v>
      </c>
      <c r="B50" s="12">
        <v>1047</v>
      </c>
      <c r="C50" s="13" t="s">
        <v>2416</v>
      </c>
      <c r="D50" s="10">
        <f t="shared" ca="1" si="0"/>
        <v>1062</v>
      </c>
      <c r="E50" s="8" t="str">
        <f t="shared" ca="1" si="1"/>
        <v>CCTV-16 奥林匹克</v>
      </c>
      <c r="F50" t="str">
        <f t="shared" ca="1" si="3"/>
        <v>📺 央视频道</v>
      </c>
      <c r="G50" s="2" t="s">
        <v>1784</v>
      </c>
      <c r="H50" s="8" t="str">
        <f t="shared" si="2"/>
        <v/>
      </c>
    </row>
    <row r="51" spans="1:8">
      <c r="A51" s="8" t="s">
        <v>2350</v>
      </c>
      <c r="B51" s="12">
        <v>1048</v>
      </c>
      <c r="C51" s="13" t="s">
        <v>2416</v>
      </c>
      <c r="D51" s="10">
        <f t="shared" ca="1" si="0"/>
        <v>1063</v>
      </c>
      <c r="E51" s="8" t="str">
        <f t="shared" ca="1" si="1"/>
        <v>CCTV-17 农业农村</v>
      </c>
      <c r="F51" t="str">
        <f t="shared" ca="1" si="3"/>
        <v>📺 央视频道</v>
      </c>
      <c r="G51" s="2" t="s">
        <v>1785</v>
      </c>
      <c r="H51" s="8" t="str">
        <f t="shared" si="2"/>
        <v>CCTV-17 农业农村</v>
      </c>
    </row>
    <row r="52" spans="1:8">
      <c r="A52" s="8" t="s">
        <v>2351</v>
      </c>
      <c r="B52" s="12">
        <v>1049</v>
      </c>
      <c r="C52" s="13" t="s">
        <v>2416</v>
      </c>
      <c r="D52" s="10">
        <f t="shared" ca="1" si="0"/>
        <v>1063</v>
      </c>
      <c r="E52" s="8" t="str">
        <f t="shared" ca="1" si="1"/>
        <v>CCTV-17 农业农村</v>
      </c>
      <c r="F52" t="str">
        <f t="shared" ca="1" si="3"/>
        <v>📺 央视频道</v>
      </c>
      <c r="G52" s="2" t="s">
        <v>1786</v>
      </c>
      <c r="H52" s="8" t="str">
        <f t="shared" si="2"/>
        <v/>
      </c>
    </row>
    <row r="53" spans="1:8">
      <c r="A53" s="8" t="s">
        <v>2352</v>
      </c>
      <c r="B53" s="12">
        <v>1050</v>
      </c>
      <c r="C53" s="13" t="s">
        <v>2416</v>
      </c>
      <c r="D53" s="10">
        <f t="shared" ca="1" si="0"/>
        <v>3010</v>
      </c>
      <c r="E53" s="8" t="str">
        <f t="shared" ca="1" si="1"/>
        <v>湖南卫视</v>
      </c>
      <c r="F53" t="str">
        <f t="shared" ca="1" si="3"/>
        <v>⭐ 卫视频道</v>
      </c>
      <c r="G53" s="2" t="s">
        <v>1787</v>
      </c>
      <c r="H53" s="8" t="str">
        <f t="shared" si="2"/>
        <v>湖南卫视</v>
      </c>
    </row>
    <row r="54" spans="1:8">
      <c r="A54" s="8" t="s">
        <v>2353</v>
      </c>
      <c r="B54" s="12">
        <v>1051</v>
      </c>
      <c r="C54" s="13" t="s">
        <v>2416</v>
      </c>
      <c r="D54" s="10">
        <f t="shared" ca="1" si="0"/>
        <v>3010</v>
      </c>
      <c r="E54" s="8" t="str">
        <f t="shared" ca="1" si="1"/>
        <v>湖南卫视</v>
      </c>
      <c r="F54" t="str">
        <f t="shared" ca="1" si="3"/>
        <v>⭐ 卫视频道</v>
      </c>
      <c r="G54" s="2" t="s">
        <v>1788</v>
      </c>
      <c r="H54" s="8" t="str">
        <f t="shared" si="2"/>
        <v/>
      </c>
    </row>
    <row r="55" spans="1:8">
      <c r="A55" s="8" t="s">
        <v>2354</v>
      </c>
      <c r="B55" s="12">
        <v>1052</v>
      </c>
      <c r="C55" s="13" t="s">
        <v>2416</v>
      </c>
      <c r="D55" s="10">
        <f t="shared" ca="1" si="0"/>
        <v>3019</v>
      </c>
      <c r="E55" s="8" t="str">
        <f t="shared" ca="1" si="1"/>
        <v>浙江卫视</v>
      </c>
      <c r="F55" t="str">
        <f t="shared" ca="1" si="3"/>
        <v>⭐ 卫视频道</v>
      </c>
      <c r="G55" s="2" t="s">
        <v>1789</v>
      </c>
      <c r="H55" s="8" t="str">
        <f t="shared" si="2"/>
        <v>浙江卫视</v>
      </c>
    </row>
    <row r="56" spans="1:8">
      <c r="A56" s="8" t="s">
        <v>2355</v>
      </c>
      <c r="B56" s="12">
        <v>1053</v>
      </c>
      <c r="C56" s="13" t="s">
        <v>2416</v>
      </c>
      <c r="D56" s="10">
        <f t="shared" ca="1" si="0"/>
        <v>3019</v>
      </c>
      <c r="E56" s="8" t="str">
        <f t="shared" ca="1" si="1"/>
        <v>浙江卫视</v>
      </c>
      <c r="F56" t="str">
        <f t="shared" ca="1" si="3"/>
        <v>⭐ 卫视频道</v>
      </c>
      <c r="G56" s="2" t="s">
        <v>1790</v>
      </c>
      <c r="H56" s="8" t="str">
        <f t="shared" si="2"/>
        <v/>
      </c>
    </row>
    <row r="57" spans="1:8">
      <c r="A57" s="8" t="s">
        <v>2356</v>
      </c>
      <c r="B57" s="12">
        <v>1054</v>
      </c>
      <c r="C57" s="13" t="s">
        <v>2416</v>
      </c>
      <c r="D57" s="10">
        <f t="shared" ca="1" si="0"/>
        <v>3018</v>
      </c>
      <c r="E57" s="8" t="str">
        <f t="shared" ca="1" si="1"/>
        <v>江苏卫视</v>
      </c>
      <c r="F57" t="str">
        <f t="shared" ca="1" si="3"/>
        <v>⭐ 卫视频道</v>
      </c>
      <c r="G57" s="2" t="s">
        <v>1791</v>
      </c>
      <c r="H57" s="8" t="str">
        <f t="shared" si="2"/>
        <v>江苏卫视</v>
      </c>
    </row>
    <row r="58" spans="1:8">
      <c r="A58" s="8" t="s">
        <v>2357</v>
      </c>
      <c r="B58" s="12">
        <v>1055</v>
      </c>
      <c r="C58" s="13"/>
      <c r="D58" s="10">
        <f t="shared" ca="1" si="0"/>
        <v>3018</v>
      </c>
      <c r="E58" s="8" t="str">
        <f t="shared" ca="1" si="1"/>
        <v>江苏卫视</v>
      </c>
      <c r="F58" t="str">
        <f t="shared" ca="1" si="3"/>
        <v>⭐ 卫视频道</v>
      </c>
      <c r="G58" s="2" t="s">
        <v>1792</v>
      </c>
      <c r="H58" s="8" t="str">
        <f t="shared" si="2"/>
        <v/>
      </c>
    </row>
    <row r="59" spans="1:8">
      <c r="A59" s="8" t="s">
        <v>2358</v>
      </c>
      <c r="B59" s="12">
        <v>1056</v>
      </c>
      <c r="C59" s="13"/>
      <c r="D59" s="10">
        <f t="shared" ca="1" si="0"/>
        <v>3003</v>
      </c>
      <c r="E59" s="8" t="str">
        <f t="shared" ca="1" si="1"/>
        <v>东方卫视</v>
      </c>
      <c r="F59" t="str">
        <f t="shared" ca="1" si="3"/>
        <v>⭐ 卫视频道</v>
      </c>
      <c r="G59" s="2" t="s">
        <v>1793</v>
      </c>
      <c r="H59" s="8" t="str">
        <f t="shared" si="2"/>
        <v>东方卫视</v>
      </c>
    </row>
    <row r="60" spans="1:8">
      <c r="A60" s="8" t="s">
        <v>2359</v>
      </c>
      <c r="B60" s="12">
        <v>1057</v>
      </c>
      <c r="C60" s="13"/>
      <c r="D60" s="10">
        <f t="shared" ca="1" si="0"/>
        <v>3003</v>
      </c>
      <c r="E60" s="8" t="str">
        <f t="shared" ca="1" si="1"/>
        <v>东方卫视</v>
      </c>
      <c r="F60" t="str">
        <f t="shared" ca="1" si="3"/>
        <v>⭐ 卫视频道</v>
      </c>
      <c r="G60" s="2" t="s">
        <v>1794</v>
      </c>
      <c r="H60" s="8" t="str">
        <f t="shared" si="2"/>
        <v/>
      </c>
    </row>
    <row r="61" spans="1:8">
      <c r="A61" s="8" t="s">
        <v>2360</v>
      </c>
      <c r="B61" s="12">
        <v>1058</v>
      </c>
      <c r="C61" s="13"/>
      <c r="D61" s="10">
        <f t="shared" ca="1" si="0"/>
        <v>3001</v>
      </c>
      <c r="E61" s="8" t="str">
        <f t="shared" ca="1" si="1"/>
        <v>北京卫视</v>
      </c>
      <c r="F61" t="str">
        <f t="shared" ca="1" si="3"/>
        <v>⭐ 卫视频道</v>
      </c>
      <c r="G61" s="2" t="s">
        <v>1795</v>
      </c>
      <c r="H61" s="8" t="str">
        <f t="shared" si="2"/>
        <v>北京卫视</v>
      </c>
    </row>
    <row r="62" spans="1:8">
      <c r="A62" s="8" t="s">
        <v>2361</v>
      </c>
      <c r="B62" s="12">
        <v>1059</v>
      </c>
      <c r="C62" s="13"/>
      <c r="D62" s="10">
        <f t="shared" ca="1" si="0"/>
        <v>3001</v>
      </c>
      <c r="E62" s="8" t="str">
        <f t="shared" ca="1" si="1"/>
        <v>北京卫视</v>
      </c>
      <c r="F62" t="str">
        <f t="shared" ca="1" si="3"/>
        <v>⭐ 卫视频道</v>
      </c>
      <c r="G62" s="2" t="s">
        <v>1796</v>
      </c>
      <c r="H62" s="8" t="str">
        <f t="shared" si="2"/>
        <v/>
      </c>
    </row>
    <row r="63" spans="1:8">
      <c r="A63" s="8" t="s">
        <v>2362</v>
      </c>
      <c r="B63" s="12">
        <v>1060</v>
      </c>
      <c r="C63" s="13" t="s">
        <v>2416</v>
      </c>
      <c r="D63" s="10">
        <f t="shared" ca="1" si="0"/>
        <v>3016</v>
      </c>
      <c r="E63" s="8" t="str">
        <f t="shared" ca="1" si="1"/>
        <v>安徽卫视</v>
      </c>
      <c r="F63" t="str">
        <f t="shared" ca="1" si="3"/>
        <v>⭐ 卫视频道</v>
      </c>
      <c r="G63" s="2" t="s">
        <v>1797</v>
      </c>
      <c r="H63" s="8" t="str">
        <f t="shared" si="2"/>
        <v>安徽卫视</v>
      </c>
    </row>
    <row r="64" spans="1:8">
      <c r="A64" s="8" t="s">
        <v>2363</v>
      </c>
      <c r="B64" s="12">
        <v>1061</v>
      </c>
      <c r="C64" s="13" t="s">
        <v>2416</v>
      </c>
      <c r="D64" s="10">
        <f t="shared" ca="1" si="0"/>
        <v>3016</v>
      </c>
      <c r="E64" s="8" t="str">
        <f t="shared" ca="1" si="1"/>
        <v>安徽卫视</v>
      </c>
      <c r="F64" t="str">
        <f t="shared" ca="1" si="3"/>
        <v>⭐ 卫视频道</v>
      </c>
      <c r="G64" s="2" t="s">
        <v>1798</v>
      </c>
      <c r="H64" s="8" t="str">
        <f t="shared" si="2"/>
        <v/>
      </c>
    </row>
    <row r="65" spans="1:8">
      <c r="A65" s="8" t="s">
        <v>2364</v>
      </c>
      <c r="B65" s="12">
        <v>1062</v>
      </c>
      <c r="C65" s="13" t="s">
        <v>2416</v>
      </c>
      <c r="D65" s="10">
        <f t="shared" ca="1" si="0"/>
        <v>3005</v>
      </c>
      <c r="E65" s="8" t="str">
        <f t="shared" ca="1" si="1"/>
        <v>山东卫视</v>
      </c>
      <c r="F65" t="str">
        <f t="shared" ca="1" si="3"/>
        <v>⭐ 卫视频道</v>
      </c>
      <c r="G65" s="2" t="s">
        <v>1799</v>
      </c>
      <c r="H65" s="8" t="str">
        <f t="shared" si="2"/>
        <v>山东卫视</v>
      </c>
    </row>
    <row r="66" spans="1:8">
      <c r="A66" s="8" t="s">
        <v>2365</v>
      </c>
      <c r="B66" s="12">
        <v>1063</v>
      </c>
      <c r="C66" s="13" t="s">
        <v>2416</v>
      </c>
      <c r="D66" s="10">
        <f t="shared" ref="D66:D129" ca="1" si="4">VLOOKUP(E:E,A:B,2,0)</f>
        <v>3005</v>
      </c>
      <c r="E66" s="8" t="str">
        <f t="shared" ref="E66:E129" ca="1" si="5">IF(MOD(ROW(),2)=1,H66,OFFSET(H66,-1,0))</f>
        <v>山东卫视</v>
      </c>
      <c r="F66" t="str">
        <f t="shared" ca="1" si="3"/>
        <v>⭐ 卫视频道</v>
      </c>
      <c r="G66" s="2" t="s">
        <v>1800</v>
      </c>
      <c r="H66" s="8" t="str">
        <f t="shared" ref="H66:H129" si="6">IF(MOD(ROW(),2)=1,TRIM(MID(G66,FIND(",",G66)+1,99)),"")</f>
        <v/>
      </c>
    </row>
    <row r="67" spans="1:8">
      <c r="A67" s="16" t="s">
        <v>2440</v>
      </c>
      <c r="B67" s="12">
        <v>1064</v>
      </c>
      <c r="C67" s="13" t="s">
        <v>2416</v>
      </c>
      <c r="D67" s="10">
        <f t="shared" ca="1" si="4"/>
        <v>3005</v>
      </c>
      <c r="E67" s="8" t="str">
        <f t="shared" ca="1" si="5"/>
        <v>山东卫视</v>
      </c>
      <c r="F67" t="str">
        <f t="shared" ref="F67:F130" ca="1" si="7">IF(MOD(ROW(),2)=1,MID(G67,FIND("group-title=""",G67)+13,FIND("""",G67,FIND("group-title=""",G67)+13)-FIND("group-title=""",G67)-13),OFFSET(F67,-1,0))</f>
        <v>⭐ 卫视频道</v>
      </c>
      <c r="G67" s="2" t="s">
        <v>1801</v>
      </c>
      <c r="H67" s="8" t="str">
        <f t="shared" si="6"/>
        <v>山东卫视</v>
      </c>
    </row>
    <row r="68" spans="1:8">
      <c r="A68" s="16" t="s">
        <v>2441</v>
      </c>
      <c r="B68" s="12">
        <v>1065</v>
      </c>
      <c r="C68" s="13" t="s">
        <v>2416</v>
      </c>
      <c r="D68" s="10">
        <f t="shared" ca="1" si="4"/>
        <v>3005</v>
      </c>
      <c r="E68" s="8" t="str">
        <f t="shared" ca="1" si="5"/>
        <v>山东卫视</v>
      </c>
      <c r="F68" t="str">
        <f t="shared" ca="1" si="7"/>
        <v>⭐ 卫视频道</v>
      </c>
      <c r="G68" s="2" t="s">
        <v>1802</v>
      </c>
      <c r="H68" s="8" t="str">
        <f t="shared" si="6"/>
        <v/>
      </c>
    </row>
    <row r="69" spans="1:8">
      <c r="A69" s="16"/>
      <c r="B69" s="12"/>
      <c r="C69" s="17"/>
      <c r="D69" s="10">
        <f t="shared" ca="1" si="4"/>
        <v>3005</v>
      </c>
      <c r="E69" s="8" t="str">
        <f t="shared" ca="1" si="5"/>
        <v>山东卫视</v>
      </c>
      <c r="F69" t="str">
        <f t="shared" ca="1" si="7"/>
        <v>⭐ 卫视频道</v>
      </c>
      <c r="G69" s="2" t="s">
        <v>1803</v>
      </c>
      <c r="H69" s="8" t="str">
        <f t="shared" si="6"/>
        <v>山东卫视</v>
      </c>
    </row>
    <row r="70" spans="1:8">
      <c r="A70" s="16" t="s">
        <v>2442</v>
      </c>
      <c r="B70" s="12">
        <v>2000</v>
      </c>
      <c r="C70" s="17" t="s">
        <v>2443</v>
      </c>
      <c r="D70" s="10">
        <f t="shared" ca="1" si="4"/>
        <v>3005</v>
      </c>
      <c r="E70" s="8" t="str">
        <f t="shared" ca="1" si="5"/>
        <v>山东卫视</v>
      </c>
      <c r="F70" t="str">
        <f t="shared" ca="1" si="7"/>
        <v>⭐ 卫视频道</v>
      </c>
      <c r="G70" s="2" t="s">
        <v>1804</v>
      </c>
      <c r="H70" s="8" t="str">
        <f t="shared" si="6"/>
        <v/>
      </c>
    </row>
    <row r="71" spans="1:8">
      <c r="A71" s="16" t="s">
        <v>2444</v>
      </c>
      <c r="B71" s="12">
        <v>2001</v>
      </c>
      <c r="C71" s="17" t="s">
        <v>2443</v>
      </c>
      <c r="D71" s="10">
        <f t="shared" ca="1" si="4"/>
        <v>3002</v>
      </c>
      <c r="E71" s="8" t="str">
        <f t="shared" ca="1" si="5"/>
        <v>天津卫视</v>
      </c>
      <c r="F71" t="str">
        <f t="shared" ca="1" si="7"/>
        <v>⭐ 卫视频道</v>
      </c>
      <c r="G71" s="2" t="s">
        <v>1805</v>
      </c>
      <c r="H71" s="8" t="str">
        <f t="shared" si="6"/>
        <v>天津卫视</v>
      </c>
    </row>
    <row r="72" spans="1:8">
      <c r="A72" s="16" t="s">
        <v>2445</v>
      </c>
      <c r="B72" s="12">
        <v>2002</v>
      </c>
      <c r="C72" s="17" t="s">
        <v>2443</v>
      </c>
      <c r="D72" s="10">
        <f t="shared" ca="1" si="4"/>
        <v>3002</v>
      </c>
      <c r="E72" s="8" t="str">
        <f t="shared" ca="1" si="5"/>
        <v>天津卫视</v>
      </c>
      <c r="F72" t="str">
        <f t="shared" ca="1" si="7"/>
        <v>⭐ 卫视频道</v>
      </c>
      <c r="G72" s="2" t="s">
        <v>1806</v>
      </c>
      <c r="H72" s="8" t="str">
        <f t="shared" si="6"/>
        <v/>
      </c>
    </row>
    <row r="73" spans="1:8">
      <c r="A73" s="18" t="s">
        <v>2446</v>
      </c>
      <c r="B73" s="12">
        <v>2003</v>
      </c>
      <c r="C73" s="13" t="s">
        <v>2443</v>
      </c>
      <c r="D73" s="10">
        <f t="shared" ca="1" si="4"/>
        <v>3007</v>
      </c>
      <c r="E73" s="8" t="str">
        <f t="shared" ca="1" si="5"/>
        <v>辽宁卫视</v>
      </c>
      <c r="F73" t="str">
        <f t="shared" ca="1" si="7"/>
        <v>⭐ 卫视频道</v>
      </c>
      <c r="G73" s="2" t="s">
        <v>1807</v>
      </c>
      <c r="H73" s="8" t="str">
        <f t="shared" si="6"/>
        <v>辽宁卫视</v>
      </c>
    </row>
    <row r="74" spans="1:8">
      <c r="A74" s="18" t="s">
        <v>36</v>
      </c>
      <c r="B74" s="12">
        <v>2004</v>
      </c>
      <c r="C74" s="13" t="s">
        <v>2443</v>
      </c>
      <c r="D74" s="10">
        <f t="shared" ca="1" si="4"/>
        <v>3007</v>
      </c>
      <c r="E74" s="8" t="str">
        <f t="shared" ca="1" si="5"/>
        <v>辽宁卫视</v>
      </c>
      <c r="F74" t="str">
        <f t="shared" ca="1" si="7"/>
        <v>⭐ 卫视频道</v>
      </c>
      <c r="G74" s="2" t="s">
        <v>1808</v>
      </c>
      <c r="H74" s="8" t="str">
        <f t="shared" si="6"/>
        <v/>
      </c>
    </row>
    <row r="75" spans="1:8">
      <c r="A75" s="19" t="s">
        <v>2447</v>
      </c>
      <c r="B75" s="12">
        <v>2005</v>
      </c>
      <c r="C75" s="13" t="s">
        <v>2443</v>
      </c>
      <c r="D75" s="10">
        <f t="shared" ca="1" si="4"/>
        <v>3004</v>
      </c>
      <c r="E75" s="8" t="str">
        <f t="shared" ca="1" si="5"/>
        <v>深圳卫视</v>
      </c>
      <c r="F75" t="str">
        <f t="shared" ca="1" si="7"/>
        <v>⭐ 卫视频道</v>
      </c>
      <c r="G75" s="2" t="s">
        <v>1809</v>
      </c>
      <c r="H75" s="8" t="str">
        <f t="shared" si="6"/>
        <v>深圳卫视</v>
      </c>
    </row>
    <row r="76" spans="1:8">
      <c r="A76" s="18" t="s">
        <v>50</v>
      </c>
      <c r="B76" s="12">
        <v>2006</v>
      </c>
      <c r="C76" s="13"/>
      <c r="D76" s="10">
        <f t="shared" ca="1" si="4"/>
        <v>3004</v>
      </c>
      <c r="E76" s="8" t="str">
        <f t="shared" ca="1" si="5"/>
        <v>深圳卫视</v>
      </c>
      <c r="F76" t="str">
        <f t="shared" ca="1" si="7"/>
        <v>⭐ 卫视频道</v>
      </c>
      <c r="G76" s="2" t="s">
        <v>1810</v>
      </c>
      <c r="H76" s="8" t="str">
        <f t="shared" si="6"/>
        <v/>
      </c>
    </row>
    <row r="77" spans="1:8">
      <c r="A77" s="16" t="s">
        <v>2448</v>
      </c>
      <c r="B77" s="12">
        <v>2007</v>
      </c>
      <c r="C77" s="13" t="s">
        <v>2443</v>
      </c>
      <c r="D77" s="10">
        <f t="shared" ca="1" si="4"/>
        <v>3011</v>
      </c>
      <c r="E77" s="8" t="str">
        <f t="shared" ca="1" si="5"/>
        <v>湖北卫视</v>
      </c>
      <c r="F77" t="str">
        <f t="shared" ca="1" si="7"/>
        <v>⭐ 卫视频道</v>
      </c>
      <c r="G77" s="2" t="s">
        <v>1811</v>
      </c>
      <c r="H77" s="8" t="str">
        <f t="shared" si="6"/>
        <v>湖北卫视</v>
      </c>
    </row>
    <row r="78" spans="1:8">
      <c r="A78" s="18" t="s">
        <v>2449</v>
      </c>
      <c r="B78" s="12">
        <v>2008</v>
      </c>
      <c r="C78" s="13" t="s">
        <v>2443</v>
      </c>
      <c r="D78" s="10">
        <f t="shared" ca="1" si="4"/>
        <v>3011</v>
      </c>
      <c r="E78" s="8" t="str">
        <f t="shared" ca="1" si="5"/>
        <v>湖北卫视</v>
      </c>
      <c r="F78" t="str">
        <f t="shared" ca="1" si="7"/>
        <v>⭐ 卫视频道</v>
      </c>
      <c r="G78" s="2" t="s">
        <v>1812</v>
      </c>
      <c r="H78" s="8" t="str">
        <f t="shared" si="6"/>
        <v/>
      </c>
    </row>
    <row r="79" spans="1:8">
      <c r="A79" s="18" t="s">
        <v>38</v>
      </c>
      <c r="B79" s="12">
        <v>2009</v>
      </c>
      <c r="C79" s="13" t="s">
        <v>2443</v>
      </c>
      <c r="D79" s="10">
        <f t="shared" ca="1" si="4"/>
        <v>3014</v>
      </c>
      <c r="E79" s="8" t="str">
        <f t="shared" ca="1" si="5"/>
        <v>广东卫视</v>
      </c>
      <c r="F79" t="str">
        <f t="shared" ca="1" si="7"/>
        <v>⭐ 卫视频道</v>
      </c>
      <c r="G79" s="2" t="s">
        <v>1813</v>
      </c>
      <c r="H79" s="8" t="str">
        <f t="shared" si="6"/>
        <v>广东卫视</v>
      </c>
    </row>
    <row r="80" spans="1:8">
      <c r="A80" s="18" t="s">
        <v>2450</v>
      </c>
      <c r="B80" s="12">
        <v>2010</v>
      </c>
      <c r="C80" s="13" t="s">
        <v>2443</v>
      </c>
      <c r="D80" s="10">
        <f t="shared" ca="1" si="4"/>
        <v>3014</v>
      </c>
      <c r="E80" s="8" t="str">
        <f t="shared" ca="1" si="5"/>
        <v>广东卫视</v>
      </c>
      <c r="F80" t="str">
        <f t="shared" ca="1" si="7"/>
        <v>⭐ 卫视频道</v>
      </c>
      <c r="G80" s="2" t="s">
        <v>1814</v>
      </c>
      <c r="H80" s="8" t="str">
        <f t="shared" si="6"/>
        <v/>
      </c>
    </row>
    <row r="81" spans="1:8">
      <c r="A81" s="16" t="s">
        <v>2451</v>
      </c>
      <c r="B81" s="12">
        <v>2011</v>
      </c>
      <c r="C81" s="13"/>
      <c r="D81" s="10">
        <f t="shared" ca="1" si="4"/>
        <v>3009</v>
      </c>
      <c r="E81" s="8" t="str">
        <f t="shared" ca="1" si="5"/>
        <v>东南卫视</v>
      </c>
      <c r="F81" t="str">
        <f t="shared" ca="1" si="7"/>
        <v>⭐ 卫视频道</v>
      </c>
      <c r="G81" s="2" t="s">
        <v>1815</v>
      </c>
      <c r="H81" s="8" t="str">
        <f t="shared" si="6"/>
        <v>东南卫视</v>
      </c>
    </row>
    <row r="82" spans="1:8">
      <c r="A82" s="18" t="s">
        <v>2452</v>
      </c>
      <c r="B82" s="12">
        <v>2012</v>
      </c>
      <c r="C82" s="13" t="s">
        <v>2443</v>
      </c>
      <c r="D82" s="10">
        <f t="shared" ca="1" si="4"/>
        <v>3009</v>
      </c>
      <c r="E82" s="8" t="str">
        <f t="shared" ca="1" si="5"/>
        <v>东南卫视</v>
      </c>
      <c r="F82" t="str">
        <f t="shared" ca="1" si="7"/>
        <v>⭐ 卫视频道</v>
      </c>
      <c r="G82" s="2" t="s">
        <v>1816</v>
      </c>
      <c r="H82" s="8" t="str">
        <f t="shared" si="6"/>
        <v/>
      </c>
    </row>
    <row r="83" spans="1:8">
      <c r="A83" s="18" t="s">
        <v>37</v>
      </c>
      <c r="B83" s="12">
        <v>2013</v>
      </c>
      <c r="C83" s="13" t="s">
        <v>2443</v>
      </c>
      <c r="D83" s="10">
        <f t="shared" ca="1" si="4"/>
        <v>3027</v>
      </c>
      <c r="E83" s="8" t="str">
        <f t="shared" ca="1" si="5"/>
        <v>黑龙江卫视</v>
      </c>
      <c r="F83" t="str">
        <f t="shared" ca="1" si="7"/>
        <v>⭐ 卫视频道</v>
      </c>
      <c r="G83" s="2" t="s">
        <v>1817</v>
      </c>
      <c r="H83" s="8" t="str">
        <f t="shared" si="6"/>
        <v>黑龙江卫视</v>
      </c>
    </row>
    <row r="84" spans="1:8">
      <c r="A84" s="19" t="s">
        <v>2453</v>
      </c>
      <c r="B84" s="12">
        <v>2014</v>
      </c>
      <c r="C84" s="13" t="s">
        <v>2443</v>
      </c>
      <c r="D84" s="10">
        <f t="shared" ca="1" si="4"/>
        <v>3027</v>
      </c>
      <c r="E84" s="8" t="str">
        <f t="shared" ca="1" si="5"/>
        <v>黑龙江卫视</v>
      </c>
      <c r="F84" t="str">
        <f t="shared" ca="1" si="7"/>
        <v>⭐ 卫视频道</v>
      </c>
      <c r="G84" s="2" t="s">
        <v>1818</v>
      </c>
      <c r="H84" s="8" t="str">
        <f t="shared" si="6"/>
        <v/>
      </c>
    </row>
    <row r="85" spans="1:8">
      <c r="A85" s="18" t="s">
        <v>2454</v>
      </c>
      <c r="B85" s="12">
        <v>2015</v>
      </c>
      <c r="C85" s="13" t="s">
        <v>2443</v>
      </c>
      <c r="D85" s="10">
        <f t="shared" ca="1" si="4"/>
        <v>3008</v>
      </c>
      <c r="E85" s="8" t="str">
        <f t="shared" ca="1" si="5"/>
        <v>重庆卫视</v>
      </c>
      <c r="F85" t="str">
        <f t="shared" ca="1" si="7"/>
        <v>⭐ 卫视频道</v>
      </c>
      <c r="G85" s="2" t="s">
        <v>1819</v>
      </c>
      <c r="H85" s="8" t="str">
        <f t="shared" si="6"/>
        <v>重庆卫视</v>
      </c>
    </row>
    <row r="86" spans="1:8">
      <c r="A86" s="18" t="s">
        <v>35</v>
      </c>
      <c r="B86" s="12">
        <v>2016</v>
      </c>
      <c r="C86" s="13" t="s">
        <v>2443</v>
      </c>
      <c r="D86" s="10">
        <f t="shared" ca="1" si="4"/>
        <v>3008</v>
      </c>
      <c r="E86" s="8" t="str">
        <f t="shared" ca="1" si="5"/>
        <v>重庆卫视</v>
      </c>
      <c r="F86" t="str">
        <f t="shared" ca="1" si="7"/>
        <v>⭐ 卫视频道</v>
      </c>
      <c r="G86" s="2" t="s">
        <v>1820</v>
      </c>
      <c r="H86" s="8" t="str">
        <f t="shared" si="6"/>
        <v/>
      </c>
    </row>
    <row r="87" spans="1:8">
      <c r="A87" s="19" t="s">
        <v>2455</v>
      </c>
      <c r="B87" s="12">
        <v>2017</v>
      </c>
      <c r="C87" s="13" t="s">
        <v>2443</v>
      </c>
      <c r="D87" s="10">
        <f t="shared" ca="1" si="4"/>
        <v>3022</v>
      </c>
      <c r="E87" s="8" t="str">
        <f t="shared" ca="1" si="5"/>
        <v>四川卫视</v>
      </c>
      <c r="F87" t="str">
        <f t="shared" ca="1" si="7"/>
        <v>⭐ 卫视频道</v>
      </c>
      <c r="G87" s="2" t="s">
        <v>1821</v>
      </c>
      <c r="H87" s="8" t="str">
        <f t="shared" si="6"/>
        <v>四川卫视</v>
      </c>
    </row>
    <row r="88" spans="1:8">
      <c r="A88" s="18" t="s">
        <v>2456</v>
      </c>
      <c r="B88" s="12">
        <v>2018</v>
      </c>
      <c r="C88" s="13" t="s">
        <v>2443</v>
      </c>
      <c r="D88" s="10">
        <f t="shared" ca="1" si="4"/>
        <v>3022</v>
      </c>
      <c r="E88" s="8" t="str">
        <f t="shared" ca="1" si="5"/>
        <v>四川卫视</v>
      </c>
      <c r="F88" t="str">
        <f t="shared" ca="1" si="7"/>
        <v>⭐ 卫视频道</v>
      </c>
      <c r="G88" s="2" t="s">
        <v>1822</v>
      </c>
      <c r="H88" s="8" t="str">
        <f t="shared" si="6"/>
        <v/>
      </c>
    </row>
    <row r="89" spans="1:8">
      <c r="A89" s="18" t="s">
        <v>39</v>
      </c>
      <c r="B89" s="12">
        <v>2019</v>
      </c>
      <c r="C89" s="13" t="s">
        <v>2443</v>
      </c>
      <c r="D89" s="10">
        <f t="shared" ca="1" si="4"/>
        <v>3006</v>
      </c>
      <c r="E89" s="8" t="str">
        <f t="shared" ca="1" si="5"/>
        <v>江西卫视</v>
      </c>
      <c r="F89" t="str">
        <f t="shared" ca="1" si="7"/>
        <v>⭐ 卫视频道</v>
      </c>
      <c r="G89" s="2" t="s">
        <v>1823</v>
      </c>
      <c r="H89" s="8" t="str">
        <f t="shared" si="6"/>
        <v>江西卫视</v>
      </c>
    </row>
    <row r="90" spans="1:8">
      <c r="A90" s="19" t="s">
        <v>2457</v>
      </c>
      <c r="B90" s="12">
        <v>2020</v>
      </c>
      <c r="C90" s="13" t="s">
        <v>2443</v>
      </c>
      <c r="D90" s="10">
        <f t="shared" ca="1" si="4"/>
        <v>3006</v>
      </c>
      <c r="E90" s="8" t="str">
        <f t="shared" ca="1" si="5"/>
        <v>江西卫视</v>
      </c>
      <c r="F90" t="str">
        <f t="shared" ca="1" si="7"/>
        <v>⭐ 卫视频道</v>
      </c>
      <c r="G90" s="2" t="s">
        <v>1824</v>
      </c>
      <c r="H90" s="8" t="str">
        <f t="shared" si="6"/>
        <v/>
      </c>
    </row>
    <row r="91" spans="1:8">
      <c r="A91" s="18" t="s">
        <v>2458</v>
      </c>
      <c r="B91" s="12">
        <v>2021</v>
      </c>
      <c r="C91" s="13" t="s">
        <v>2443</v>
      </c>
      <c r="D91" s="10">
        <f t="shared" ca="1" si="4"/>
        <v>3017</v>
      </c>
      <c r="E91" s="8" t="str">
        <f t="shared" ca="1" si="5"/>
        <v>河南卫视</v>
      </c>
      <c r="F91" t="str">
        <f t="shared" ca="1" si="7"/>
        <v>⭐ 卫视频道</v>
      </c>
      <c r="G91" s="2" t="s">
        <v>1825</v>
      </c>
      <c r="H91" s="8" t="str">
        <f t="shared" si="6"/>
        <v>河南卫视</v>
      </c>
    </row>
    <row r="92" spans="1:8">
      <c r="A92" s="18" t="s">
        <v>40</v>
      </c>
      <c r="B92" s="12">
        <v>2022</v>
      </c>
      <c r="C92" s="13" t="s">
        <v>2443</v>
      </c>
      <c r="D92" s="10">
        <f t="shared" ca="1" si="4"/>
        <v>3017</v>
      </c>
      <c r="E92" s="8" t="str">
        <f t="shared" ca="1" si="5"/>
        <v>河南卫视</v>
      </c>
      <c r="F92" t="str">
        <f t="shared" ca="1" si="7"/>
        <v>⭐ 卫视频道</v>
      </c>
      <c r="G92" s="2" t="s">
        <v>1826</v>
      </c>
      <c r="H92" s="8" t="str">
        <f t="shared" si="6"/>
        <v/>
      </c>
    </row>
    <row r="93" spans="1:8">
      <c r="A93" s="18" t="s">
        <v>2459</v>
      </c>
      <c r="B93" s="12">
        <v>2023</v>
      </c>
      <c r="C93" s="13" t="s">
        <v>2443</v>
      </c>
      <c r="D93" s="10">
        <f t="shared" ca="1" si="4"/>
        <v>3017</v>
      </c>
      <c r="E93" s="8" t="str">
        <f t="shared" ca="1" si="5"/>
        <v>河南卫视</v>
      </c>
      <c r="F93" t="str">
        <f t="shared" ca="1" si="7"/>
        <v>⭐ 卫视频道</v>
      </c>
      <c r="G93" s="2" t="s">
        <v>1827</v>
      </c>
      <c r="H93" s="8" t="str">
        <f t="shared" si="6"/>
        <v>河南卫视</v>
      </c>
    </row>
    <row r="94" spans="1:8">
      <c r="A94" s="18" t="s">
        <v>2460</v>
      </c>
      <c r="B94" s="12">
        <v>2024</v>
      </c>
      <c r="C94" s="13" t="s">
        <v>2443</v>
      </c>
      <c r="D94" s="10">
        <f t="shared" ca="1" si="4"/>
        <v>3017</v>
      </c>
      <c r="E94" s="8" t="str">
        <f t="shared" ca="1" si="5"/>
        <v>河南卫视</v>
      </c>
      <c r="F94" t="str">
        <f t="shared" ca="1" si="7"/>
        <v>⭐ 卫视频道</v>
      </c>
      <c r="G94" s="2" t="s">
        <v>1828</v>
      </c>
      <c r="H94" s="8" t="str">
        <f t="shared" si="6"/>
        <v/>
      </c>
    </row>
    <row r="95" spans="1:8">
      <c r="A95" s="18" t="s">
        <v>41</v>
      </c>
      <c r="B95" s="12">
        <v>2025</v>
      </c>
      <c r="C95" s="13" t="s">
        <v>2443</v>
      </c>
      <c r="D95" s="10">
        <f t="shared" ca="1" si="4"/>
        <v>3000</v>
      </c>
      <c r="E95" s="8" t="str">
        <f t="shared" ca="1" si="5"/>
        <v>河北卫视</v>
      </c>
      <c r="F95" t="str">
        <f t="shared" ca="1" si="7"/>
        <v>⭐ 卫视频道</v>
      </c>
      <c r="G95" s="2" t="s">
        <v>1829</v>
      </c>
      <c r="H95" s="8" t="str">
        <f t="shared" si="6"/>
        <v>河北卫视</v>
      </c>
    </row>
    <row r="96" spans="1:8">
      <c r="A96" s="18" t="s">
        <v>2461</v>
      </c>
      <c r="B96" s="12">
        <v>2026</v>
      </c>
      <c r="C96" s="13" t="s">
        <v>2443</v>
      </c>
      <c r="D96" s="10">
        <f t="shared" ca="1" si="4"/>
        <v>3000</v>
      </c>
      <c r="E96" s="8" t="str">
        <f t="shared" ca="1" si="5"/>
        <v>河北卫视</v>
      </c>
      <c r="F96" t="str">
        <f t="shared" ca="1" si="7"/>
        <v>⭐ 卫视频道</v>
      </c>
      <c r="G96" s="2" t="s">
        <v>1830</v>
      </c>
      <c r="H96" s="8" t="str">
        <f t="shared" si="6"/>
        <v/>
      </c>
    </row>
    <row r="97" spans="1:8">
      <c r="A97" s="16" t="s">
        <v>2462</v>
      </c>
      <c r="B97" s="12">
        <v>2027</v>
      </c>
      <c r="C97" s="13"/>
      <c r="D97" s="10">
        <f t="shared" ca="1" si="4"/>
        <v>3020</v>
      </c>
      <c r="E97" s="8" t="str">
        <f t="shared" ca="1" si="5"/>
        <v>贵州卫视</v>
      </c>
      <c r="F97" t="str">
        <f t="shared" ca="1" si="7"/>
        <v>⭐ 卫视频道</v>
      </c>
      <c r="G97" s="2" t="s">
        <v>1831</v>
      </c>
      <c r="H97" s="8" t="str">
        <f t="shared" si="6"/>
        <v>贵州卫视</v>
      </c>
    </row>
    <row r="98" spans="1:8">
      <c r="A98" s="18" t="s">
        <v>2463</v>
      </c>
      <c r="B98" s="12">
        <v>2028</v>
      </c>
      <c r="C98" s="13" t="s">
        <v>2443</v>
      </c>
      <c r="D98" s="10">
        <f t="shared" ca="1" si="4"/>
        <v>3020</v>
      </c>
      <c r="E98" s="8" t="str">
        <f t="shared" ca="1" si="5"/>
        <v>贵州卫视</v>
      </c>
      <c r="F98" t="str">
        <f t="shared" ca="1" si="7"/>
        <v>⭐ 卫视频道</v>
      </c>
      <c r="G98" s="2" t="s">
        <v>1832</v>
      </c>
      <c r="H98" s="8" t="str">
        <f t="shared" si="6"/>
        <v/>
      </c>
    </row>
    <row r="99" spans="1:8">
      <c r="A99" s="18" t="s">
        <v>46</v>
      </c>
      <c r="B99" s="12">
        <v>2029</v>
      </c>
      <c r="C99" s="13" t="s">
        <v>2443</v>
      </c>
      <c r="D99" s="10">
        <f t="shared" ca="1" si="4"/>
        <v>3023</v>
      </c>
      <c r="E99" s="8" t="str">
        <f t="shared" ca="1" si="5"/>
        <v>海南卫视</v>
      </c>
      <c r="F99" t="str">
        <f t="shared" ca="1" si="7"/>
        <v>⭐ 卫视频道</v>
      </c>
      <c r="G99" s="2" t="s">
        <v>1833</v>
      </c>
      <c r="H99" s="8" t="str">
        <f t="shared" si="6"/>
        <v>海南卫视</v>
      </c>
    </row>
    <row r="100" spans="1:8">
      <c r="A100" s="19" t="s">
        <v>2464</v>
      </c>
      <c r="B100" s="12">
        <v>2030</v>
      </c>
      <c r="C100" s="13" t="s">
        <v>2443</v>
      </c>
      <c r="D100" s="10">
        <f t="shared" ca="1" si="4"/>
        <v>3023</v>
      </c>
      <c r="E100" s="8" t="str">
        <f t="shared" ca="1" si="5"/>
        <v>海南卫视</v>
      </c>
      <c r="F100" t="str">
        <f t="shared" ca="1" si="7"/>
        <v>⭐ 卫视频道</v>
      </c>
      <c r="G100" s="2" t="s">
        <v>1834</v>
      </c>
      <c r="H100" s="8" t="str">
        <f t="shared" si="6"/>
        <v/>
      </c>
    </row>
    <row r="101" spans="1:8">
      <c r="A101" s="18" t="s">
        <v>2465</v>
      </c>
      <c r="B101" s="12">
        <v>2031</v>
      </c>
      <c r="C101" s="13" t="s">
        <v>2443</v>
      </c>
      <c r="D101" s="10">
        <f t="shared" ca="1" si="4"/>
        <v>3015</v>
      </c>
      <c r="E101" s="8" t="str">
        <f t="shared" ca="1" si="5"/>
        <v>广西卫视</v>
      </c>
      <c r="F101" t="str">
        <f t="shared" ca="1" si="7"/>
        <v>⭐ 卫视频道</v>
      </c>
      <c r="G101" s="2" t="s">
        <v>1835</v>
      </c>
      <c r="H101" s="8" t="str">
        <f t="shared" si="6"/>
        <v>广西卫视</v>
      </c>
    </row>
    <row r="102" spans="1:8">
      <c r="A102" s="18" t="s">
        <v>2466</v>
      </c>
      <c r="B102" s="12">
        <v>2032</v>
      </c>
      <c r="C102" s="13" t="s">
        <v>2443</v>
      </c>
      <c r="D102" s="10">
        <f t="shared" ca="1" si="4"/>
        <v>3015</v>
      </c>
      <c r="E102" s="8" t="str">
        <f t="shared" ca="1" si="5"/>
        <v>广西卫视</v>
      </c>
      <c r="F102" t="str">
        <f t="shared" ca="1" si="7"/>
        <v>⭐ 卫视频道</v>
      </c>
      <c r="G102" s="2" t="s">
        <v>1836</v>
      </c>
      <c r="H102" s="8" t="str">
        <f t="shared" si="6"/>
        <v/>
      </c>
    </row>
    <row r="103" spans="1:8">
      <c r="A103" s="19" t="s">
        <v>2467</v>
      </c>
      <c r="B103" s="12">
        <v>2033</v>
      </c>
      <c r="C103" s="13" t="s">
        <v>2443</v>
      </c>
      <c r="D103" s="10">
        <f t="shared" ca="1" si="4"/>
        <v>3015</v>
      </c>
      <c r="E103" s="8" t="str">
        <f t="shared" ca="1" si="5"/>
        <v>广西卫视</v>
      </c>
      <c r="F103" t="str">
        <f t="shared" ca="1" si="7"/>
        <v>⭐ 卫视频道</v>
      </c>
      <c r="G103" s="2" t="s">
        <v>1837</v>
      </c>
      <c r="H103" s="8" t="str">
        <f t="shared" si="6"/>
        <v>广西卫视</v>
      </c>
    </row>
    <row r="104" spans="1:8">
      <c r="A104" s="18" t="s">
        <v>2468</v>
      </c>
      <c r="B104" s="12">
        <v>2034</v>
      </c>
      <c r="C104" s="13" t="s">
        <v>2443</v>
      </c>
      <c r="D104" s="10">
        <f t="shared" ca="1" si="4"/>
        <v>3015</v>
      </c>
      <c r="E104" s="8" t="str">
        <f t="shared" ca="1" si="5"/>
        <v>广西卫视</v>
      </c>
      <c r="F104" t="str">
        <f t="shared" ca="1" si="7"/>
        <v>⭐ 卫视频道</v>
      </c>
      <c r="G104" s="2" t="s">
        <v>1838</v>
      </c>
      <c r="H104" s="8" t="str">
        <f t="shared" si="6"/>
        <v/>
      </c>
    </row>
    <row r="105" spans="1:8">
      <c r="A105" s="18" t="s">
        <v>42</v>
      </c>
      <c r="B105" s="12">
        <v>2035</v>
      </c>
      <c r="C105" s="13" t="s">
        <v>2443</v>
      </c>
      <c r="D105" s="10">
        <f t="shared" ca="1" si="4"/>
        <v>3012</v>
      </c>
      <c r="E105" s="8" t="str">
        <f t="shared" ca="1" si="5"/>
        <v>山西卫视</v>
      </c>
      <c r="F105" t="str">
        <f t="shared" ca="1" si="7"/>
        <v>⭐ 卫视频道</v>
      </c>
      <c r="G105" s="2" t="s">
        <v>1839</v>
      </c>
      <c r="H105" s="8" t="str">
        <f t="shared" si="6"/>
        <v>山西卫视</v>
      </c>
    </row>
    <row r="106" spans="1:8">
      <c r="A106" s="19" t="s">
        <v>2469</v>
      </c>
      <c r="B106" s="12">
        <v>2036</v>
      </c>
      <c r="C106" s="13" t="s">
        <v>2443</v>
      </c>
      <c r="D106" s="10">
        <f t="shared" ca="1" si="4"/>
        <v>3012</v>
      </c>
      <c r="E106" s="8" t="str">
        <f t="shared" ca="1" si="5"/>
        <v>山西卫视</v>
      </c>
      <c r="F106" t="str">
        <f t="shared" ca="1" si="7"/>
        <v>⭐ 卫视频道</v>
      </c>
      <c r="G106" s="2" t="s">
        <v>1840</v>
      </c>
      <c r="H106" s="8" t="str">
        <f t="shared" si="6"/>
        <v/>
      </c>
    </row>
    <row r="107" spans="1:8">
      <c r="A107" s="18" t="s">
        <v>2470</v>
      </c>
      <c r="B107" s="12">
        <v>2037</v>
      </c>
      <c r="C107" s="13" t="s">
        <v>2443</v>
      </c>
      <c r="D107" s="10">
        <f t="shared" ca="1" si="4"/>
        <v>3028</v>
      </c>
      <c r="E107" s="8" t="str">
        <f t="shared" ca="1" si="5"/>
        <v>吉林卫视</v>
      </c>
      <c r="F107" t="str">
        <f t="shared" ca="1" si="7"/>
        <v>⭐ 卫视频道</v>
      </c>
      <c r="G107" s="2" t="s">
        <v>1841</v>
      </c>
      <c r="H107" s="8" t="str">
        <f t="shared" si="6"/>
        <v>吉林卫视</v>
      </c>
    </row>
    <row r="108" spans="1:8">
      <c r="A108" s="18" t="s">
        <v>45</v>
      </c>
      <c r="B108" s="12">
        <v>2038</v>
      </c>
      <c r="C108" s="13" t="s">
        <v>2443</v>
      </c>
      <c r="D108" s="10">
        <f t="shared" ca="1" si="4"/>
        <v>3028</v>
      </c>
      <c r="E108" s="8" t="str">
        <f t="shared" ca="1" si="5"/>
        <v>吉林卫视</v>
      </c>
      <c r="F108" t="str">
        <f t="shared" ca="1" si="7"/>
        <v>⭐ 卫视频道</v>
      </c>
      <c r="G108" s="2" t="s">
        <v>1842</v>
      </c>
      <c r="H108" s="8" t="str">
        <f t="shared" si="6"/>
        <v/>
      </c>
    </row>
    <row r="109" spans="1:8">
      <c r="A109" s="19" t="s">
        <v>2471</v>
      </c>
      <c r="B109" s="12">
        <v>2039</v>
      </c>
      <c r="C109" s="13" t="s">
        <v>2443</v>
      </c>
      <c r="D109" s="10">
        <f t="shared" ca="1" si="4"/>
        <v>3028</v>
      </c>
      <c r="E109" s="8" t="str">
        <f t="shared" ca="1" si="5"/>
        <v>吉林卫视</v>
      </c>
      <c r="F109" t="str">
        <f t="shared" ca="1" si="7"/>
        <v>⭐ 卫视频道</v>
      </c>
      <c r="G109" s="2" t="s">
        <v>1843</v>
      </c>
      <c r="H109" s="8" t="str">
        <f t="shared" si="6"/>
        <v>吉林卫视</v>
      </c>
    </row>
    <row r="110" spans="1:8">
      <c r="A110" s="18" t="s">
        <v>2472</v>
      </c>
      <c r="B110" s="12">
        <v>2040</v>
      </c>
      <c r="C110" s="13" t="s">
        <v>2443</v>
      </c>
      <c r="D110" s="10">
        <f t="shared" ca="1" si="4"/>
        <v>3028</v>
      </c>
      <c r="E110" s="8" t="str">
        <f t="shared" ca="1" si="5"/>
        <v>吉林卫视</v>
      </c>
      <c r="F110" t="str">
        <f t="shared" ca="1" si="7"/>
        <v>⭐ 卫视频道</v>
      </c>
      <c r="G110" s="2" t="s">
        <v>1844</v>
      </c>
      <c r="H110" s="8" t="str">
        <f t="shared" si="6"/>
        <v/>
      </c>
    </row>
    <row r="111" spans="1:8">
      <c r="A111" s="18" t="s">
        <v>43</v>
      </c>
      <c r="B111" s="12">
        <v>2041</v>
      </c>
      <c r="C111" s="13" t="s">
        <v>2443</v>
      </c>
      <c r="D111" s="10">
        <f t="shared" ca="1" si="4"/>
        <v>3021</v>
      </c>
      <c r="E111" s="8" t="str">
        <f t="shared" ca="1" si="5"/>
        <v>云南卫视</v>
      </c>
      <c r="F111" t="str">
        <f t="shared" ca="1" si="7"/>
        <v>⭐ 卫视频道</v>
      </c>
      <c r="G111" s="2" t="s">
        <v>1845</v>
      </c>
      <c r="H111" s="8" t="str">
        <f t="shared" si="6"/>
        <v>云南卫视</v>
      </c>
    </row>
    <row r="112" spans="1:8">
      <c r="A112" s="19" t="s">
        <v>2473</v>
      </c>
      <c r="B112" s="12">
        <v>2042</v>
      </c>
      <c r="C112" s="13" t="s">
        <v>2443</v>
      </c>
      <c r="D112" s="10">
        <f t="shared" ca="1" si="4"/>
        <v>3021</v>
      </c>
      <c r="E112" s="8" t="str">
        <f t="shared" ca="1" si="5"/>
        <v>云南卫视</v>
      </c>
      <c r="F112" t="str">
        <f t="shared" ca="1" si="7"/>
        <v>⭐ 卫视频道</v>
      </c>
      <c r="G112" s="2" t="s">
        <v>1846</v>
      </c>
      <c r="H112" s="8" t="str">
        <f t="shared" si="6"/>
        <v/>
      </c>
    </row>
    <row r="113" spans="1:8">
      <c r="A113" s="18" t="s">
        <v>2474</v>
      </c>
      <c r="B113" s="12">
        <v>2043</v>
      </c>
      <c r="C113" s="13" t="s">
        <v>2443</v>
      </c>
      <c r="D113" s="10">
        <f t="shared" ca="1" si="4"/>
        <v>3021</v>
      </c>
      <c r="E113" s="8" t="str">
        <f t="shared" ca="1" si="5"/>
        <v>云南卫视</v>
      </c>
      <c r="F113" t="str">
        <f t="shared" ca="1" si="7"/>
        <v>⭐ 卫视频道</v>
      </c>
      <c r="G113" s="2" t="s">
        <v>1847</v>
      </c>
      <c r="H113" s="8" t="str">
        <f t="shared" si="6"/>
        <v>云南卫视</v>
      </c>
    </row>
    <row r="114" spans="1:8">
      <c r="A114" s="18" t="s">
        <v>44</v>
      </c>
      <c r="B114" s="12">
        <v>2044</v>
      </c>
      <c r="C114" s="13" t="s">
        <v>2443</v>
      </c>
      <c r="D114" s="10">
        <f t="shared" ca="1" si="4"/>
        <v>3021</v>
      </c>
      <c r="E114" s="8" t="str">
        <f t="shared" ca="1" si="5"/>
        <v>云南卫视</v>
      </c>
      <c r="F114" t="str">
        <f t="shared" ca="1" si="7"/>
        <v>⭐ 卫视频道</v>
      </c>
      <c r="G114" s="2" t="s">
        <v>1848</v>
      </c>
      <c r="H114" s="8" t="str">
        <f t="shared" si="6"/>
        <v/>
      </c>
    </row>
    <row r="115" spans="1:8">
      <c r="A115" s="19" t="s">
        <v>2475</v>
      </c>
      <c r="B115" s="12">
        <v>2045</v>
      </c>
      <c r="C115" s="13" t="s">
        <v>2443</v>
      </c>
      <c r="D115" s="10">
        <f t="shared" ca="1" si="4"/>
        <v>3013</v>
      </c>
      <c r="E115" s="8" t="str">
        <f t="shared" ca="1" si="5"/>
        <v>陕西卫视</v>
      </c>
      <c r="F115" t="str">
        <f t="shared" ca="1" si="7"/>
        <v>⭐ 卫视频道</v>
      </c>
      <c r="G115" s="2" t="s">
        <v>1849</v>
      </c>
      <c r="H115" s="8" t="str">
        <f t="shared" si="6"/>
        <v>陕西卫视</v>
      </c>
    </row>
    <row r="116" spans="1:8">
      <c r="A116" s="18" t="s">
        <v>47</v>
      </c>
      <c r="B116" s="12">
        <v>2046</v>
      </c>
      <c r="C116" s="13" t="s">
        <v>2443</v>
      </c>
      <c r="D116" s="10">
        <f t="shared" ca="1" si="4"/>
        <v>3013</v>
      </c>
      <c r="E116" s="8" t="str">
        <f t="shared" ca="1" si="5"/>
        <v>陕西卫视</v>
      </c>
      <c r="F116" t="str">
        <f t="shared" ca="1" si="7"/>
        <v>⭐ 卫视频道</v>
      </c>
      <c r="G116" s="2" t="s">
        <v>1850</v>
      </c>
      <c r="H116" s="8" t="str">
        <f t="shared" si="6"/>
        <v/>
      </c>
    </row>
    <row r="117" spans="1:8">
      <c r="A117" s="18" t="s">
        <v>2476</v>
      </c>
      <c r="B117" s="12">
        <v>2047</v>
      </c>
      <c r="C117" s="13" t="s">
        <v>2443</v>
      </c>
      <c r="D117" s="10">
        <f t="shared" ca="1" si="4"/>
        <v>3013</v>
      </c>
      <c r="E117" s="8" t="str">
        <f t="shared" ca="1" si="5"/>
        <v>陕西卫视</v>
      </c>
      <c r="F117" t="str">
        <f t="shared" ca="1" si="7"/>
        <v>⭐ 卫视频道</v>
      </c>
      <c r="G117" s="2" t="s">
        <v>1851</v>
      </c>
      <c r="H117" s="8" t="str">
        <f t="shared" si="6"/>
        <v>陕西卫视</v>
      </c>
    </row>
    <row r="118" spans="1:8">
      <c r="A118" s="18" t="s">
        <v>48</v>
      </c>
      <c r="B118" s="12">
        <v>2048</v>
      </c>
      <c r="C118" s="13" t="s">
        <v>2443</v>
      </c>
      <c r="D118" s="10">
        <f t="shared" ca="1" si="4"/>
        <v>3013</v>
      </c>
      <c r="E118" s="8" t="str">
        <f t="shared" ca="1" si="5"/>
        <v>陕西卫视</v>
      </c>
      <c r="F118" t="str">
        <f t="shared" ca="1" si="7"/>
        <v>⭐ 卫视频道</v>
      </c>
      <c r="G118" s="2" t="s">
        <v>1852</v>
      </c>
      <c r="H118" s="8" t="str">
        <f t="shared" si="6"/>
        <v/>
      </c>
    </row>
    <row r="119" spans="1:8">
      <c r="A119" s="18" t="s">
        <v>49</v>
      </c>
      <c r="B119" s="12">
        <v>2049</v>
      </c>
      <c r="C119" s="13" t="s">
        <v>2443</v>
      </c>
      <c r="D119" s="10">
        <f t="shared" ca="1" si="4"/>
        <v>3029</v>
      </c>
      <c r="E119" s="8" t="str">
        <f t="shared" ca="1" si="5"/>
        <v>内蒙古卫视</v>
      </c>
      <c r="F119" t="str">
        <f t="shared" ca="1" si="7"/>
        <v>⭐ 卫视频道</v>
      </c>
      <c r="G119" s="2" t="s">
        <v>1853</v>
      </c>
      <c r="H119" s="8" t="str">
        <f t="shared" si="6"/>
        <v>内蒙古卫视</v>
      </c>
    </row>
    <row r="120" spans="1:8">
      <c r="A120" s="8" t="s">
        <v>2868</v>
      </c>
      <c r="B120" s="12">
        <v>2050</v>
      </c>
      <c r="C120" s="13"/>
      <c r="D120" s="10">
        <f t="shared" ca="1" si="4"/>
        <v>3029</v>
      </c>
      <c r="E120" s="8" t="str">
        <f t="shared" ca="1" si="5"/>
        <v>内蒙古卫视</v>
      </c>
      <c r="F120" t="str">
        <f t="shared" ca="1" si="7"/>
        <v>⭐ 卫视频道</v>
      </c>
      <c r="G120" s="2" t="s">
        <v>1854</v>
      </c>
      <c r="H120" s="8" t="str">
        <f t="shared" si="6"/>
        <v/>
      </c>
    </row>
    <row r="121" spans="1:8">
      <c r="A121" s="16" t="s">
        <v>2477</v>
      </c>
      <c r="B121" s="12">
        <v>2051</v>
      </c>
      <c r="C121" s="13" t="s">
        <v>2443</v>
      </c>
      <c r="D121" s="10">
        <f t="shared" ca="1" si="4"/>
        <v>3029</v>
      </c>
      <c r="E121" s="8" t="str">
        <f t="shared" ca="1" si="5"/>
        <v>内蒙古卫视</v>
      </c>
      <c r="F121" t="str">
        <f t="shared" ca="1" si="7"/>
        <v>⭐ 卫视频道</v>
      </c>
      <c r="G121" s="2" t="s">
        <v>1855</v>
      </c>
      <c r="H121" s="8" t="str">
        <f t="shared" si="6"/>
        <v>内蒙古卫视</v>
      </c>
    </row>
    <row r="122" spans="1:8">
      <c r="A122" s="18" t="s">
        <v>50</v>
      </c>
      <c r="B122" s="12">
        <v>2052</v>
      </c>
      <c r="C122" s="13" t="s">
        <v>2443</v>
      </c>
      <c r="D122" s="10">
        <f t="shared" ca="1" si="4"/>
        <v>3029</v>
      </c>
      <c r="E122" s="8" t="str">
        <f t="shared" ca="1" si="5"/>
        <v>内蒙古卫视</v>
      </c>
      <c r="F122" t="str">
        <f t="shared" ca="1" si="7"/>
        <v>⭐ 卫视频道</v>
      </c>
      <c r="G122" s="2" t="s">
        <v>1856</v>
      </c>
      <c r="H122" s="8" t="str">
        <f t="shared" si="6"/>
        <v/>
      </c>
    </row>
    <row r="123" spans="1:8">
      <c r="A123" s="18" t="s">
        <v>51</v>
      </c>
      <c r="B123" s="12">
        <v>2053</v>
      </c>
      <c r="C123" s="13" t="s">
        <v>2443</v>
      </c>
      <c r="D123" s="10">
        <f t="shared" ca="1" si="4"/>
        <v>3034</v>
      </c>
      <c r="E123" s="8" t="str">
        <f t="shared" ca="1" si="5"/>
        <v>宁夏卫视</v>
      </c>
      <c r="F123" t="str">
        <f t="shared" ca="1" si="7"/>
        <v>⭐ 卫视频道</v>
      </c>
      <c r="G123" s="2" t="s">
        <v>1857</v>
      </c>
      <c r="H123" s="8" t="str">
        <f t="shared" si="6"/>
        <v>宁夏卫视</v>
      </c>
    </row>
    <row r="124" spans="1:8">
      <c r="A124" s="18" t="s">
        <v>52</v>
      </c>
      <c r="B124" s="12">
        <v>2054</v>
      </c>
      <c r="C124" s="13" t="s">
        <v>2443</v>
      </c>
      <c r="D124" s="10">
        <f t="shared" ca="1" si="4"/>
        <v>3034</v>
      </c>
      <c r="E124" s="8" t="str">
        <f t="shared" ca="1" si="5"/>
        <v>宁夏卫视</v>
      </c>
      <c r="F124" t="str">
        <f t="shared" ca="1" si="7"/>
        <v>⭐ 卫视频道</v>
      </c>
      <c r="G124" s="2" t="s">
        <v>1858</v>
      </c>
      <c r="H124" s="8" t="str">
        <f t="shared" si="6"/>
        <v/>
      </c>
    </row>
    <row r="125" spans="1:8">
      <c r="A125" s="19" t="s">
        <v>2382</v>
      </c>
      <c r="B125" s="12">
        <v>2055</v>
      </c>
      <c r="C125" s="13" t="s">
        <v>2443</v>
      </c>
      <c r="D125" s="10">
        <f t="shared" ca="1" si="4"/>
        <v>3034</v>
      </c>
      <c r="E125" s="8" t="str">
        <f t="shared" ca="1" si="5"/>
        <v>宁夏卫视</v>
      </c>
      <c r="F125" t="str">
        <f t="shared" ca="1" si="7"/>
        <v>⭐ 卫视频道</v>
      </c>
      <c r="G125" s="2" t="s">
        <v>1859</v>
      </c>
      <c r="H125" s="8" t="str">
        <f t="shared" si="6"/>
        <v>宁夏卫视</v>
      </c>
    </row>
    <row r="126" spans="1:8">
      <c r="A126" s="18" t="s">
        <v>2478</v>
      </c>
      <c r="B126" s="12">
        <v>2056</v>
      </c>
      <c r="C126" s="13" t="s">
        <v>2443</v>
      </c>
      <c r="D126" s="10">
        <f t="shared" ca="1" si="4"/>
        <v>3034</v>
      </c>
      <c r="E126" s="8" t="str">
        <f t="shared" ca="1" si="5"/>
        <v>宁夏卫视</v>
      </c>
      <c r="F126" t="str">
        <f t="shared" ca="1" si="7"/>
        <v>⭐ 卫视频道</v>
      </c>
      <c r="G126" s="2" t="s">
        <v>1860</v>
      </c>
      <c r="H126" s="8" t="str">
        <f t="shared" si="6"/>
        <v/>
      </c>
    </row>
    <row r="127" spans="1:8">
      <c r="A127" s="18" t="s">
        <v>2479</v>
      </c>
      <c r="B127" s="12">
        <v>2057</v>
      </c>
      <c r="C127" s="13" t="s">
        <v>2443</v>
      </c>
      <c r="D127" s="10">
        <f t="shared" ca="1" si="4"/>
        <v>3030</v>
      </c>
      <c r="E127" s="8" t="str">
        <f t="shared" ca="1" si="5"/>
        <v>新疆卫视</v>
      </c>
      <c r="F127" t="str">
        <f t="shared" ca="1" si="7"/>
        <v>⭐ 卫视频道</v>
      </c>
      <c r="G127" s="2" t="s">
        <v>1861</v>
      </c>
      <c r="H127" s="8" t="str">
        <f t="shared" si="6"/>
        <v>新疆卫视</v>
      </c>
    </row>
    <row r="128" spans="1:8">
      <c r="A128" s="20" t="s">
        <v>2383</v>
      </c>
      <c r="B128" s="12">
        <v>2058</v>
      </c>
      <c r="C128" s="13" t="s">
        <v>2443</v>
      </c>
      <c r="D128" s="10">
        <f t="shared" ca="1" si="4"/>
        <v>3030</v>
      </c>
      <c r="E128" s="8" t="str">
        <f t="shared" ca="1" si="5"/>
        <v>新疆卫视</v>
      </c>
      <c r="F128" t="str">
        <f t="shared" ca="1" si="7"/>
        <v>⭐ 卫视频道</v>
      </c>
      <c r="G128" s="2" t="s">
        <v>1862</v>
      </c>
      <c r="H128" s="8" t="str">
        <f t="shared" si="6"/>
        <v/>
      </c>
    </row>
    <row r="129" spans="1:8">
      <c r="A129" s="20" t="s">
        <v>2480</v>
      </c>
      <c r="B129" s="12">
        <v>2059</v>
      </c>
      <c r="C129" s="13" t="s">
        <v>2443</v>
      </c>
      <c r="D129" s="10">
        <f t="shared" ca="1" si="4"/>
        <v>3030</v>
      </c>
      <c r="E129" s="8" t="str">
        <f t="shared" ca="1" si="5"/>
        <v>新疆卫视</v>
      </c>
      <c r="F129" t="str">
        <f t="shared" ca="1" si="7"/>
        <v>⭐ 卫视频道</v>
      </c>
      <c r="G129" s="2" t="s">
        <v>1863</v>
      </c>
      <c r="H129" s="8" t="str">
        <f t="shared" si="6"/>
        <v>新疆卫视</v>
      </c>
    </row>
    <row r="130" spans="1:8">
      <c r="A130" s="19" t="s">
        <v>2481</v>
      </c>
      <c r="B130" s="12">
        <v>2060</v>
      </c>
      <c r="C130" s="13" t="s">
        <v>2443</v>
      </c>
      <c r="D130" s="10">
        <f t="shared" ref="D130:D193" ca="1" si="8">VLOOKUP(E:E,A:B,2,0)</f>
        <v>3030</v>
      </c>
      <c r="E130" s="8" t="str">
        <f t="shared" ref="E130:E193" ca="1" si="9">IF(MOD(ROW(),2)=1,H130,OFFSET(H130,-1,0))</f>
        <v>新疆卫视</v>
      </c>
      <c r="F130" t="str">
        <f t="shared" ca="1" si="7"/>
        <v>⭐ 卫视频道</v>
      </c>
      <c r="G130" s="2" t="s">
        <v>1864</v>
      </c>
      <c r="H130" s="8" t="str">
        <f t="shared" ref="H130:H193" si="10">IF(MOD(ROW(),2)=1,TRIM(MID(G130,FIND(",",G130)+1,99)),"")</f>
        <v/>
      </c>
    </row>
    <row r="131" spans="1:8">
      <c r="A131" s="18" t="s">
        <v>2386</v>
      </c>
      <c r="B131" s="12">
        <v>2061</v>
      </c>
      <c r="C131" s="13" t="s">
        <v>2443</v>
      </c>
      <c r="D131" s="10">
        <f t="shared" ca="1" si="8"/>
        <v>3033</v>
      </c>
      <c r="E131" s="8" t="str">
        <f t="shared" ca="1" si="9"/>
        <v>甘肃卫视</v>
      </c>
      <c r="F131" t="str">
        <f t="shared" ref="F131:F194" ca="1" si="11">IF(MOD(ROW(),2)=1,MID(G131,FIND("group-title=""",G131)+13,FIND("""",G131,FIND("group-title=""",G131)+13)-FIND("group-title=""",G131)-13),OFFSET(F131,-1,0))</f>
        <v>⭐ 卫视频道</v>
      </c>
      <c r="G131" s="2" t="s">
        <v>1865</v>
      </c>
      <c r="H131" s="8" t="str">
        <f t="shared" si="10"/>
        <v>甘肃卫视</v>
      </c>
    </row>
    <row r="132" spans="1:8">
      <c r="A132" s="18" t="s">
        <v>2385</v>
      </c>
      <c r="B132" s="12">
        <v>2062</v>
      </c>
      <c r="C132" s="13" t="s">
        <v>2443</v>
      </c>
      <c r="D132" s="10">
        <f t="shared" ca="1" si="8"/>
        <v>3033</v>
      </c>
      <c r="E132" s="8" t="str">
        <f t="shared" ca="1" si="9"/>
        <v>甘肃卫视</v>
      </c>
      <c r="F132" t="str">
        <f t="shared" ca="1" si="11"/>
        <v>⭐ 卫视频道</v>
      </c>
      <c r="G132" s="2" t="s">
        <v>1866</v>
      </c>
      <c r="H132" s="8" t="str">
        <f t="shared" si="10"/>
        <v/>
      </c>
    </row>
    <row r="133" spans="1:8">
      <c r="A133" s="19" t="s">
        <v>2387</v>
      </c>
      <c r="B133" s="12">
        <v>2063</v>
      </c>
      <c r="C133" s="13" t="s">
        <v>2443</v>
      </c>
      <c r="D133" s="10">
        <f t="shared" ca="1" si="8"/>
        <v>3032</v>
      </c>
      <c r="E133" s="8" t="str">
        <f t="shared" ca="1" si="9"/>
        <v>青海卫视</v>
      </c>
      <c r="F133" t="str">
        <f t="shared" ca="1" si="11"/>
        <v>⭐ 卫视频道</v>
      </c>
      <c r="G133" s="2" t="s">
        <v>1867</v>
      </c>
      <c r="H133" s="8" t="str">
        <f t="shared" si="10"/>
        <v>青海卫视</v>
      </c>
    </row>
    <row r="134" spans="1:8">
      <c r="A134" s="19" t="s">
        <v>2384</v>
      </c>
      <c r="B134" s="12">
        <v>2064</v>
      </c>
      <c r="C134" s="13" t="s">
        <v>2443</v>
      </c>
      <c r="D134" s="10">
        <f t="shared" ca="1" si="8"/>
        <v>3032</v>
      </c>
      <c r="E134" s="8" t="str">
        <f t="shared" ca="1" si="9"/>
        <v>青海卫视</v>
      </c>
      <c r="F134" t="str">
        <f t="shared" ca="1" si="11"/>
        <v>⭐ 卫视频道</v>
      </c>
      <c r="G134" s="2" t="s">
        <v>1868</v>
      </c>
      <c r="H134" s="8" t="str">
        <f t="shared" si="10"/>
        <v/>
      </c>
    </row>
    <row r="135" spans="1:8">
      <c r="A135" s="18" t="s">
        <v>53</v>
      </c>
      <c r="B135" s="12">
        <v>2065</v>
      </c>
      <c r="C135" s="13" t="s">
        <v>2443</v>
      </c>
      <c r="D135" s="10">
        <f t="shared" ca="1" si="8"/>
        <v>3032</v>
      </c>
      <c r="E135" s="8" t="str">
        <f t="shared" ca="1" si="9"/>
        <v>青海卫视</v>
      </c>
      <c r="F135" t="str">
        <f t="shared" ca="1" si="11"/>
        <v>⭐ 卫视频道</v>
      </c>
      <c r="G135" s="2" t="s">
        <v>1869</v>
      </c>
      <c r="H135" s="8" t="str">
        <f t="shared" si="10"/>
        <v>青海卫视</v>
      </c>
    </row>
    <row r="136" spans="1:8">
      <c r="A136" s="18" t="s">
        <v>54</v>
      </c>
      <c r="B136" s="12">
        <v>2066</v>
      </c>
      <c r="C136" s="13" t="s">
        <v>2443</v>
      </c>
      <c r="D136" s="10">
        <f t="shared" ca="1" si="8"/>
        <v>3032</v>
      </c>
      <c r="E136" s="8" t="str">
        <f t="shared" ca="1" si="9"/>
        <v>青海卫视</v>
      </c>
      <c r="F136" t="str">
        <f t="shared" ca="1" si="11"/>
        <v>⭐ 卫视频道</v>
      </c>
      <c r="G136" s="2" t="s">
        <v>1870</v>
      </c>
      <c r="H136" s="8" t="str">
        <f t="shared" si="10"/>
        <v/>
      </c>
    </row>
    <row r="137" spans="1:8">
      <c r="A137" s="8" t="s">
        <v>54</v>
      </c>
      <c r="B137" s="12">
        <v>2067</v>
      </c>
      <c r="C137" s="13" t="s">
        <v>2443</v>
      </c>
      <c r="D137" s="10">
        <f t="shared" ca="1" si="8"/>
        <v>3031</v>
      </c>
      <c r="E137" s="8" t="str">
        <f t="shared" ca="1" si="9"/>
        <v>西藏卫视</v>
      </c>
      <c r="F137" t="str">
        <f t="shared" ca="1" si="11"/>
        <v>⭐ 卫视频道</v>
      </c>
      <c r="G137" s="2" t="s">
        <v>1871</v>
      </c>
      <c r="H137" s="8" t="str">
        <f t="shared" si="10"/>
        <v>西藏卫视</v>
      </c>
    </row>
    <row r="138" spans="1:8">
      <c r="A138" s="21"/>
      <c r="B138" s="12">
        <v>2068</v>
      </c>
      <c r="C138" s="13" t="s">
        <v>2443</v>
      </c>
      <c r="D138" s="10">
        <f t="shared" ca="1" si="8"/>
        <v>3031</v>
      </c>
      <c r="E138" s="8" t="str">
        <f t="shared" ca="1" si="9"/>
        <v>西藏卫视</v>
      </c>
      <c r="F138" t="str">
        <f t="shared" ca="1" si="11"/>
        <v>⭐ 卫视频道</v>
      </c>
      <c r="G138" s="2" t="s">
        <v>1872</v>
      </c>
      <c r="H138" s="8" t="str">
        <f t="shared" si="10"/>
        <v/>
      </c>
    </row>
    <row r="139" spans="1:8">
      <c r="A139" s="21"/>
      <c r="B139" s="12">
        <v>2069</v>
      </c>
      <c r="C139" s="13" t="s">
        <v>2443</v>
      </c>
      <c r="D139" s="10">
        <f t="shared" ca="1" si="8"/>
        <v>3031</v>
      </c>
      <c r="E139" s="8" t="str">
        <f t="shared" ca="1" si="9"/>
        <v>西藏卫视</v>
      </c>
      <c r="F139" t="str">
        <f t="shared" ca="1" si="11"/>
        <v>⭐ 卫视频道</v>
      </c>
      <c r="G139" s="2" t="s">
        <v>1873</v>
      </c>
      <c r="H139" s="8" t="str">
        <f t="shared" si="10"/>
        <v>西藏卫视</v>
      </c>
    </row>
    <row r="140" spans="1:8">
      <c r="A140" s="21"/>
      <c r="B140" s="12">
        <v>2070</v>
      </c>
      <c r="C140" s="13" t="s">
        <v>2443</v>
      </c>
      <c r="D140" s="10">
        <f t="shared" ca="1" si="8"/>
        <v>3031</v>
      </c>
      <c r="E140" s="8" t="str">
        <f t="shared" ca="1" si="9"/>
        <v>西藏卫视</v>
      </c>
      <c r="F140" t="str">
        <f t="shared" ca="1" si="11"/>
        <v>⭐ 卫视频道</v>
      </c>
      <c r="G140" s="2" t="s">
        <v>1874</v>
      </c>
      <c r="H140" s="8" t="str">
        <f t="shared" si="10"/>
        <v/>
      </c>
    </row>
    <row r="141" spans="1:8">
      <c r="A141" s="22"/>
      <c r="B141" s="12"/>
      <c r="C141" s="13"/>
      <c r="D141" s="10">
        <f t="shared" ca="1" si="8"/>
        <v>3035</v>
      </c>
      <c r="E141" s="8" t="str">
        <f t="shared" ca="1" si="9"/>
        <v>兵团卫视</v>
      </c>
      <c r="F141" t="str">
        <f t="shared" ca="1" si="11"/>
        <v>⭐ 卫视频道</v>
      </c>
      <c r="G141" s="2" t="s">
        <v>1875</v>
      </c>
      <c r="H141" s="8" t="str">
        <f t="shared" si="10"/>
        <v>兵团卫视</v>
      </c>
    </row>
    <row r="142" spans="1:8">
      <c r="A142" s="22"/>
      <c r="B142" s="12"/>
      <c r="C142" s="13"/>
      <c r="D142" s="10">
        <f t="shared" ca="1" si="8"/>
        <v>3035</v>
      </c>
      <c r="E142" s="8" t="str">
        <f t="shared" ca="1" si="9"/>
        <v>兵团卫视</v>
      </c>
      <c r="F142" t="str">
        <f t="shared" ca="1" si="11"/>
        <v>⭐ 卫视频道</v>
      </c>
      <c r="G142" s="2" t="s">
        <v>1876</v>
      </c>
      <c r="H142" s="8" t="str">
        <f t="shared" si="10"/>
        <v/>
      </c>
    </row>
    <row r="143" spans="1:8">
      <c r="A143" s="23" t="s">
        <v>56</v>
      </c>
      <c r="B143" s="12">
        <v>3000</v>
      </c>
      <c r="C143" s="13" t="s">
        <v>2388</v>
      </c>
      <c r="D143" s="10">
        <f t="shared" ca="1" si="8"/>
        <v>3035</v>
      </c>
      <c r="E143" s="8" t="str">
        <f t="shared" ca="1" si="9"/>
        <v>兵团卫视</v>
      </c>
      <c r="F143" t="str">
        <f t="shared" ca="1" si="11"/>
        <v>⭐ 卫视频道</v>
      </c>
      <c r="G143" s="2" t="s">
        <v>1877</v>
      </c>
      <c r="H143" s="8" t="str">
        <f t="shared" si="10"/>
        <v>兵团卫视</v>
      </c>
    </row>
    <row r="144" spans="1:8">
      <c r="A144" s="9" t="s">
        <v>57</v>
      </c>
      <c r="B144" s="12">
        <v>3001</v>
      </c>
      <c r="C144" s="13" t="s">
        <v>2388</v>
      </c>
      <c r="D144" s="10">
        <f t="shared" ca="1" si="8"/>
        <v>3035</v>
      </c>
      <c r="E144" s="8" t="str">
        <f t="shared" ca="1" si="9"/>
        <v>兵团卫视</v>
      </c>
      <c r="F144" t="str">
        <f t="shared" ca="1" si="11"/>
        <v>⭐ 卫视频道</v>
      </c>
      <c r="G144" s="2" t="s">
        <v>1878</v>
      </c>
      <c r="H144" s="8" t="str">
        <f t="shared" si="10"/>
        <v/>
      </c>
    </row>
    <row r="145" spans="1:8">
      <c r="A145" s="24" t="s">
        <v>58</v>
      </c>
      <c r="B145" s="12">
        <v>3002</v>
      </c>
      <c r="C145" s="13" t="s">
        <v>2388</v>
      </c>
      <c r="D145" s="10">
        <f t="shared" ca="1" si="8"/>
        <v>3025</v>
      </c>
      <c r="E145" s="8" t="str">
        <f t="shared" ca="1" si="9"/>
        <v>三沙卫视</v>
      </c>
      <c r="F145" t="str">
        <f t="shared" ca="1" si="11"/>
        <v>⭐ 卫视频道</v>
      </c>
      <c r="G145" s="2" t="s">
        <v>1879</v>
      </c>
      <c r="H145" s="8" t="str">
        <f t="shared" si="10"/>
        <v>三沙卫视</v>
      </c>
    </row>
    <row r="146" spans="1:8">
      <c r="A146" s="24" t="s">
        <v>59</v>
      </c>
      <c r="B146" s="12">
        <v>3003</v>
      </c>
      <c r="C146" s="13" t="s">
        <v>2388</v>
      </c>
      <c r="D146" s="10">
        <f t="shared" ca="1" si="8"/>
        <v>3025</v>
      </c>
      <c r="E146" s="8" t="str">
        <f t="shared" ca="1" si="9"/>
        <v>三沙卫视</v>
      </c>
      <c r="F146" t="str">
        <f t="shared" ca="1" si="11"/>
        <v>⭐ 卫视频道</v>
      </c>
      <c r="G146" s="2" t="s">
        <v>1880</v>
      </c>
      <c r="H146" s="8" t="str">
        <f t="shared" si="10"/>
        <v/>
      </c>
    </row>
    <row r="147" spans="1:8">
      <c r="A147" s="9" t="s">
        <v>60</v>
      </c>
      <c r="B147" s="12">
        <v>3004</v>
      </c>
      <c r="C147" s="13" t="s">
        <v>2388</v>
      </c>
      <c r="D147" s="10">
        <f t="shared" ca="1" si="8"/>
        <v>3037</v>
      </c>
      <c r="E147" s="8" t="str">
        <f t="shared" ca="1" si="9"/>
        <v>农林卫视</v>
      </c>
      <c r="F147" t="str">
        <f t="shared" ca="1" si="11"/>
        <v>⭐ 卫视频道</v>
      </c>
      <c r="G147" s="2" t="s">
        <v>1881</v>
      </c>
      <c r="H147" s="8" t="str">
        <f t="shared" si="10"/>
        <v>农林卫视</v>
      </c>
    </row>
    <row r="148" spans="1:8">
      <c r="A148" s="9" t="s">
        <v>61</v>
      </c>
      <c r="B148" s="12">
        <v>3005</v>
      </c>
      <c r="C148" s="13" t="s">
        <v>2388</v>
      </c>
      <c r="D148" s="10">
        <f t="shared" ca="1" si="8"/>
        <v>3037</v>
      </c>
      <c r="E148" s="8" t="str">
        <f t="shared" ca="1" si="9"/>
        <v>农林卫视</v>
      </c>
      <c r="F148" t="str">
        <f t="shared" ca="1" si="11"/>
        <v>⭐ 卫视频道</v>
      </c>
      <c r="G148" s="2" t="s">
        <v>1882</v>
      </c>
      <c r="H148" s="8" t="str">
        <f t="shared" si="10"/>
        <v/>
      </c>
    </row>
    <row r="149" spans="1:8">
      <c r="A149" s="9" t="s">
        <v>62</v>
      </c>
      <c r="B149" s="12">
        <v>3006</v>
      </c>
      <c r="C149" s="13" t="s">
        <v>2388</v>
      </c>
      <c r="D149" s="10">
        <f t="shared" ca="1" si="8"/>
        <v>3026</v>
      </c>
      <c r="E149" s="8" t="str">
        <f t="shared" ca="1" si="9"/>
        <v>厦门卫视</v>
      </c>
      <c r="F149" t="str">
        <f t="shared" ca="1" si="11"/>
        <v>⭐ 卫视频道</v>
      </c>
      <c r="G149" s="2" t="s">
        <v>1883</v>
      </c>
      <c r="H149" s="8" t="str">
        <f t="shared" si="10"/>
        <v>厦门卫视</v>
      </c>
    </row>
    <row r="150" spans="1:8">
      <c r="A150" s="9" t="s">
        <v>63</v>
      </c>
      <c r="B150" s="12">
        <v>3007</v>
      </c>
      <c r="C150" s="13" t="s">
        <v>2388</v>
      </c>
      <c r="D150" s="10">
        <f t="shared" ca="1" si="8"/>
        <v>3026</v>
      </c>
      <c r="E150" s="8" t="str">
        <f t="shared" ca="1" si="9"/>
        <v>厦门卫视</v>
      </c>
      <c r="F150" t="str">
        <f t="shared" ca="1" si="11"/>
        <v>⭐ 卫视频道</v>
      </c>
      <c r="G150" s="2" t="s">
        <v>1884</v>
      </c>
      <c r="H150" s="8" t="str">
        <f t="shared" si="10"/>
        <v/>
      </c>
    </row>
    <row r="151" spans="1:8">
      <c r="A151" s="9" t="s">
        <v>64</v>
      </c>
      <c r="B151" s="12">
        <v>3008</v>
      </c>
      <c r="C151" s="13" t="s">
        <v>2388</v>
      </c>
      <c r="D151" s="10">
        <f t="shared" ca="1" si="8"/>
        <v>3036</v>
      </c>
      <c r="E151" s="8" t="str">
        <f t="shared" ca="1" si="9"/>
        <v>延边卫视</v>
      </c>
      <c r="F151" t="str">
        <f t="shared" ca="1" si="11"/>
        <v>⭐ 卫视频道</v>
      </c>
      <c r="G151" s="2" t="s">
        <v>1885</v>
      </c>
      <c r="H151" s="8" t="str">
        <f t="shared" si="10"/>
        <v>延边卫视</v>
      </c>
    </row>
    <row r="152" spans="1:8">
      <c r="A152" s="9" t="s">
        <v>65</v>
      </c>
      <c r="B152" s="12">
        <v>3009</v>
      </c>
      <c r="C152" s="13" t="s">
        <v>2388</v>
      </c>
      <c r="D152" s="10">
        <f t="shared" ca="1" si="8"/>
        <v>3036</v>
      </c>
      <c r="E152" s="8" t="str">
        <f t="shared" ca="1" si="9"/>
        <v>延边卫视</v>
      </c>
      <c r="F152" t="str">
        <f t="shared" ca="1" si="11"/>
        <v>⭐ 卫视频道</v>
      </c>
      <c r="G152" s="2" t="s">
        <v>1886</v>
      </c>
      <c r="H152" s="8" t="str">
        <f t="shared" si="10"/>
        <v/>
      </c>
    </row>
    <row r="153" spans="1:8">
      <c r="A153" s="24" t="s">
        <v>66</v>
      </c>
      <c r="B153" s="12">
        <v>3010</v>
      </c>
      <c r="C153" s="13" t="s">
        <v>2388</v>
      </c>
      <c r="D153" s="10">
        <f t="shared" ca="1" si="8"/>
        <v>5070</v>
      </c>
      <c r="E153" s="8" t="str">
        <f t="shared" ca="1" si="9"/>
        <v>金鹰卡通</v>
      </c>
      <c r="F153" t="str">
        <f t="shared" ca="1" si="11"/>
        <v>🎬 特色频道</v>
      </c>
      <c r="G153" s="2" t="s">
        <v>1887</v>
      </c>
      <c r="H153" s="8" t="str">
        <f t="shared" si="10"/>
        <v>金鹰卡通</v>
      </c>
    </row>
    <row r="154" spans="1:8">
      <c r="A154" s="24" t="s">
        <v>67</v>
      </c>
      <c r="B154" s="12">
        <v>3011</v>
      </c>
      <c r="C154" s="13" t="s">
        <v>2388</v>
      </c>
      <c r="D154" s="10">
        <f t="shared" ca="1" si="8"/>
        <v>5070</v>
      </c>
      <c r="E154" s="8" t="str">
        <f t="shared" ca="1" si="9"/>
        <v>金鹰卡通</v>
      </c>
      <c r="F154" t="str">
        <f t="shared" ca="1" si="11"/>
        <v>🎬 特色频道</v>
      </c>
      <c r="G154" s="2" t="s">
        <v>1888</v>
      </c>
      <c r="H154" s="8" t="str">
        <f t="shared" si="10"/>
        <v/>
      </c>
    </row>
    <row r="155" spans="1:8">
      <c r="A155" s="9" t="s">
        <v>68</v>
      </c>
      <c r="B155" s="12">
        <v>3012</v>
      </c>
      <c r="C155" s="13" t="s">
        <v>2388</v>
      </c>
      <c r="D155" s="10">
        <f t="shared" ca="1" si="8"/>
        <v>5070</v>
      </c>
      <c r="E155" s="8" t="str">
        <f t="shared" ca="1" si="9"/>
        <v>金鹰卡通</v>
      </c>
      <c r="F155" t="str">
        <f t="shared" ca="1" si="11"/>
        <v>🎬 特色频道</v>
      </c>
      <c r="G155" s="2" t="s">
        <v>1889</v>
      </c>
      <c r="H155" s="8" t="str">
        <f t="shared" si="10"/>
        <v>金鹰卡通</v>
      </c>
    </row>
    <row r="156" spans="1:8">
      <c r="A156" s="9" t="s">
        <v>69</v>
      </c>
      <c r="B156" s="12">
        <v>3013</v>
      </c>
      <c r="C156" s="13" t="s">
        <v>2388</v>
      </c>
      <c r="D156" s="10">
        <f t="shared" ca="1" si="8"/>
        <v>5070</v>
      </c>
      <c r="E156" s="8" t="str">
        <f t="shared" ca="1" si="9"/>
        <v>金鹰卡通</v>
      </c>
      <c r="F156" t="str">
        <f t="shared" ca="1" si="11"/>
        <v>🎬 特色频道</v>
      </c>
      <c r="G156" s="2" t="s">
        <v>1890</v>
      </c>
      <c r="H156" s="8" t="str">
        <f t="shared" si="10"/>
        <v/>
      </c>
    </row>
    <row r="157" spans="1:8">
      <c r="A157" s="9" t="s">
        <v>70</v>
      </c>
      <c r="B157" s="12">
        <v>3014</v>
      </c>
      <c r="C157" s="13" t="s">
        <v>2388</v>
      </c>
      <c r="D157" s="10">
        <f t="shared" ca="1" si="8"/>
        <v>5052</v>
      </c>
      <c r="E157" s="8" t="str">
        <f t="shared" ca="1" si="9"/>
        <v>卡酷少儿</v>
      </c>
      <c r="F157" t="str">
        <f t="shared" ca="1" si="11"/>
        <v>🎬 特色频道</v>
      </c>
      <c r="G157" s="2" t="s">
        <v>1891</v>
      </c>
      <c r="H157" s="8" t="str">
        <f t="shared" si="10"/>
        <v>卡酷少儿</v>
      </c>
    </row>
    <row r="158" spans="1:8">
      <c r="A158" s="9" t="s">
        <v>71</v>
      </c>
      <c r="B158" s="12">
        <v>3015</v>
      </c>
      <c r="C158" s="13" t="s">
        <v>2388</v>
      </c>
      <c r="D158" s="10">
        <f t="shared" ca="1" si="8"/>
        <v>5052</v>
      </c>
      <c r="E158" s="8" t="str">
        <f t="shared" ca="1" si="9"/>
        <v>卡酷少儿</v>
      </c>
      <c r="F158" t="str">
        <f t="shared" ca="1" si="11"/>
        <v>🎬 特色频道</v>
      </c>
      <c r="G158" s="2" t="s">
        <v>1892</v>
      </c>
      <c r="H158" s="8" t="str">
        <f t="shared" si="10"/>
        <v/>
      </c>
    </row>
    <row r="159" spans="1:8">
      <c r="A159" s="9" t="s">
        <v>72</v>
      </c>
      <c r="B159" s="12">
        <v>3016</v>
      </c>
      <c r="C159" s="13" t="s">
        <v>2388</v>
      </c>
      <c r="D159" s="10">
        <f t="shared" ca="1" si="8"/>
        <v>5052</v>
      </c>
      <c r="E159" s="8" t="str">
        <f t="shared" ca="1" si="9"/>
        <v>卡酷少儿</v>
      </c>
      <c r="F159" t="str">
        <f t="shared" ca="1" si="11"/>
        <v>🎬 特色频道</v>
      </c>
      <c r="G159" s="2" t="s">
        <v>1893</v>
      </c>
      <c r="H159" s="8" t="str">
        <f t="shared" si="10"/>
        <v>卡酷少儿</v>
      </c>
    </row>
    <row r="160" spans="1:8">
      <c r="A160" s="9" t="s">
        <v>73</v>
      </c>
      <c r="B160" s="12">
        <v>3017</v>
      </c>
      <c r="C160" s="13" t="s">
        <v>2388</v>
      </c>
      <c r="D160" s="10">
        <f t="shared" ca="1" si="8"/>
        <v>5052</v>
      </c>
      <c r="E160" s="8" t="str">
        <f t="shared" ca="1" si="9"/>
        <v>卡酷少儿</v>
      </c>
      <c r="F160" t="str">
        <f t="shared" ca="1" si="11"/>
        <v>🎬 特色频道</v>
      </c>
      <c r="G160" s="2" t="s">
        <v>1894</v>
      </c>
      <c r="H160" s="8" t="str">
        <f t="shared" si="10"/>
        <v/>
      </c>
    </row>
    <row r="161" spans="1:8">
      <c r="A161" s="9" t="s">
        <v>74</v>
      </c>
      <c r="B161" s="12">
        <v>3018</v>
      </c>
      <c r="C161" s="13" t="s">
        <v>2388</v>
      </c>
      <c r="D161" s="10">
        <f t="shared" ca="1" si="8"/>
        <v>5021</v>
      </c>
      <c r="E161" s="8" t="str">
        <f t="shared" ca="1" si="9"/>
        <v>CHC家庭影院</v>
      </c>
      <c r="F161" t="str">
        <f t="shared" ca="1" si="11"/>
        <v>🎬 特色频道</v>
      </c>
      <c r="G161" s="2" t="s">
        <v>1895</v>
      </c>
      <c r="H161" s="8" t="str">
        <f t="shared" si="10"/>
        <v>CHC家庭影院</v>
      </c>
    </row>
    <row r="162" spans="1:8">
      <c r="A162" s="9" t="s">
        <v>75</v>
      </c>
      <c r="B162" s="12">
        <v>3019</v>
      </c>
      <c r="C162" s="13" t="s">
        <v>2388</v>
      </c>
      <c r="D162" s="10">
        <f t="shared" ca="1" si="8"/>
        <v>5021</v>
      </c>
      <c r="E162" s="8" t="str">
        <f t="shared" ca="1" si="9"/>
        <v>CHC家庭影院</v>
      </c>
      <c r="F162" t="str">
        <f t="shared" ca="1" si="11"/>
        <v>🎬 特色频道</v>
      </c>
      <c r="G162" s="2" t="s">
        <v>1896</v>
      </c>
      <c r="H162" s="8" t="str">
        <f t="shared" si="10"/>
        <v/>
      </c>
    </row>
    <row r="163" spans="1:8">
      <c r="A163" s="9" t="s">
        <v>76</v>
      </c>
      <c r="B163" s="12">
        <v>3020</v>
      </c>
      <c r="C163" s="13" t="s">
        <v>2388</v>
      </c>
      <c r="D163" s="10">
        <f t="shared" ca="1" si="8"/>
        <v>5019</v>
      </c>
      <c r="E163" s="8" t="str">
        <f t="shared" ca="1" si="9"/>
        <v>CHC动作电影</v>
      </c>
      <c r="F163" t="str">
        <f t="shared" ca="1" si="11"/>
        <v>🎬 特色频道</v>
      </c>
      <c r="G163" s="2" t="s">
        <v>1897</v>
      </c>
      <c r="H163" s="8" t="str">
        <f t="shared" si="10"/>
        <v>CHC动作电影</v>
      </c>
    </row>
    <row r="164" spans="1:8">
      <c r="A164" s="9" t="s">
        <v>77</v>
      </c>
      <c r="B164" s="12">
        <v>3021</v>
      </c>
      <c r="C164" s="13" t="s">
        <v>2388</v>
      </c>
      <c r="D164" s="10">
        <f t="shared" ca="1" si="8"/>
        <v>5019</v>
      </c>
      <c r="E164" s="8" t="str">
        <f t="shared" ca="1" si="9"/>
        <v>CHC动作电影</v>
      </c>
      <c r="F164" t="str">
        <f t="shared" ca="1" si="11"/>
        <v>🎬 特色频道</v>
      </c>
      <c r="G164" s="2" t="s">
        <v>1898</v>
      </c>
      <c r="H164" s="8" t="str">
        <f t="shared" si="10"/>
        <v/>
      </c>
    </row>
    <row r="165" spans="1:8">
      <c r="A165" s="9" t="s">
        <v>78</v>
      </c>
      <c r="B165" s="12">
        <v>3022</v>
      </c>
      <c r="C165" s="13" t="s">
        <v>2388</v>
      </c>
      <c r="D165" s="10">
        <f t="shared" ca="1" si="8"/>
        <v>5020</v>
      </c>
      <c r="E165" s="8" t="str">
        <f t="shared" ca="1" si="9"/>
        <v>CHC影迷电影</v>
      </c>
      <c r="F165" t="str">
        <f t="shared" ca="1" si="11"/>
        <v>🎬 特色频道</v>
      </c>
      <c r="G165" s="2" t="s">
        <v>1899</v>
      </c>
      <c r="H165" s="8" t="str">
        <f t="shared" si="10"/>
        <v>CHC影迷电影</v>
      </c>
    </row>
    <row r="166" spans="1:8">
      <c r="A166" s="9" t="s">
        <v>79</v>
      </c>
      <c r="B166" s="12">
        <v>3023</v>
      </c>
      <c r="C166" s="13" t="s">
        <v>2388</v>
      </c>
      <c r="D166" s="10">
        <f t="shared" ca="1" si="8"/>
        <v>5020</v>
      </c>
      <c r="E166" s="8" t="str">
        <f t="shared" ca="1" si="9"/>
        <v>CHC影迷电影</v>
      </c>
      <c r="F166" t="str">
        <f t="shared" ca="1" si="11"/>
        <v>🎬 特色频道</v>
      </c>
      <c r="G166" s="2" t="s">
        <v>1900</v>
      </c>
      <c r="H166" s="8" t="str">
        <f t="shared" si="10"/>
        <v/>
      </c>
    </row>
    <row r="167" spans="1:8">
      <c r="A167" s="24" t="s">
        <v>80</v>
      </c>
      <c r="B167" s="12">
        <v>3024</v>
      </c>
      <c r="C167" s="13" t="s">
        <v>2388</v>
      </c>
      <c r="D167" s="10">
        <f t="shared" ca="1" si="8"/>
        <v>5079</v>
      </c>
      <c r="E167" s="8" t="str">
        <f t="shared" ca="1" si="9"/>
        <v>精彩影视</v>
      </c>
      <c r="F167" t="str">
        <f t="shared" ca="1" si="11"/>
        <v>🎬 特色频道</v>
      </c>
      <c r="G167" s="2" t="s">
        <v>1901</v>
      </c>
      <c r="H167" s="8" t="str">
        <f t="shared" si="10"/>
        <v>精彩影视</v>
      </c>
    </row>
    <row r="168" spans="1:8">
      <c r="A168" s="9" t="s">
        <v>81</v>
      </c>
      <c r="B168" s="12">
        <v>3025</v>
      </c>
      <c r="C168" s="13" t="s">
        <v>2388</v>
      </c>
      <c r="D168" s="10">
        <f t="shared" ca="1" si="8"/>
        <v>5079</v>
      </c>
      <c r="E168" s="8" t="str">
        <f t="shared" ca="1" si="9"/>
        <v>精彩影视</v>
      </c>
      <c r="F168" t="str">
        <f t="shared" ca="1" si="11"/>
        <v>🎬 特色频道</v>
      </c>
      <c r="G168" s="2" t="s">
        <v>1902</v>
      </c>
      <c r="H168" s="8" t="str">
        <f t="shared" si="10"/>
        <v/>
      </c>
    </row>
    <row r="169" spans="1:8">
      <c r="A169" s="24" t="s">
        <v>82</v>
      </c>
      <c r="B169" s="12">
        <v>3026</v>
      </c>
      <c r="C169" s="13" t="s">
        <v>2388</v>
      </c>
      <c r="D169" s="10">
        <f t="shared" ca="1" si="8"/>
        <v>5079</v>
      </c>
      <c r="E169" s="8" t="str">
        <f t="shared" ca="1" si="9"/>
        <v>精彩影视</v>
      </c>
      <c r="F169" t="str">
        <f t="shared" ca="1" si="11"/>
        <v>🎬 特色频道</v>
      </c>
      <c r="G169" s="2" t="s">
        <v>1903</v>
      </c>
      <c r="H169" s="8" t="str">
        <f t="shared" si="10"/>
        <v>精彩影视</v>
      </c>
    </row>
    <row r="170" spans="1:8">
      <c r="A170" s="9" t="s">
        <v>83</v>
      </c>
      <c r="B170" s="12">
        <v>3027</v>
      </c>
      <c r="C170" s="13" t="s">
        <v>2388</v>
      </c>
      <c r="D170" s="10">
        <f t="shared" ca="1" si="8"/>
        <v>5079</v>
      </c>
      <c r="E170" s="8" t="str">
        <f t="shared" ca="1" si="9"/>
        <v>精彩影视</v>
      </c>
      <c r="F170" t="str">
        <f t="shared" ca="1" si="11"/>
        <v>🎬 特色频道</v>
      </c>
      <c r="G170" s="2" t="s">
        <v>1904</v>
      </c>
      <c r="H170" s="8" t="str">
        <f t="shared" si="10"/>
        <v/>
      </c>
    </row>
    <row r="171" spans="1:8">
      <c r="A171" s="9" t="s">
        <v>84</v>
      </c>
      <c r="B171" s="12">
        <v>3028</v>
      </c>
      <c r="C171" s="13" t="s">
        <v>2388</v>
      </c>
      <c r="D171" s="10">
        <f t="shared" ca="1" si="8"/>
        <v>5096</v>
      </c>
      <c r="E171" s="8" t="str">
        <f t="shared" ca="1" si="9"/>
        <v>都市剧场</v>
      </c>
      <c r="F171" t="str">
        <f t="shared" ca="1" si="11"/>
        <v>🎬 特色频道</v>
      </c>
      <c r="G171" s="2" t="s">
        <v>1905</v>
      </c>
      <c r="H171" s="8" t="str">
        <f t="shared" si="10"/>
        <v>都市剧场</v>
      </c>
    </row>
    <row r="172" spans="1:8">
      <c r="A172" s="9" t="s">
        <v>85</v>
      </c>
      <c r="B172" s="12">
        <v>3029</v>
      </c>
      <c r="C172" s="13" t="s">
        <v>2388</v>
      </c>
      <c r="D172" s="10">
        <f t="shared" ca="1" si="8"/>
        <v>5096</v>
      </c>
      <c r="E172" s="8" t="str">
        <f t="shared" ca="1" si="9"/>
        <v>都市剧场</v>
      </c>
      <c r="F172" t="str">
        <f t="shared" ca="1" si="11"/>
        <v>🎬 特色频道</v>
      </c>
      <c r="G172" s="2" t="s">
        <v>1906</v>
      </c>
      <c r="H172" s="8" t="str">
        <f t="shared" si="10"/>
        <v/>
      </c>
    </row>
    <row r="173" spans="1:8">
      <c r="A173" s="9" t="s">
        <v>86</v>
      </c>
      <c r="B173" s="12">
        <v>3030</v>
      </c>
      <c r="C173" s="13" t="s">
        <v>2388</v>
      </c>
      <c r="D173" s="10">
        <f t="shared" ca="1" si="8"/>
        <v>5066</v>
      </c>
      <c r="E173" s="8" t="str">
        <f t="shared" ca="1" si="9"/>
        <v>金鹰纪实</v>
      </c>
      <c r="F173" t="str">
        <f t="shared" ca="1" si="11"/>
        <v>🎬 特色频道</v>
      </c>
      <c r="G173" s="2" t="s">
        <v>1907</v>
      </c>
      <c r="H173" s="8" t="str">
        <f t="shared" si="10"/>
        <v>金鹰纪实</v>
      </c>
    </row>
    <row r="174" spans="1:8">
      <c r="A174" s="9" t="s">
        <v>87</v>
      </c>
      <c r="B174" s="12">
        <v>3031</v>
      </c>
      <c r="C174" s="13" t="s">
        <v>2388</v>
      </c>
      <c r="D174" s="10">
        <f t="shared" ca="1" si="8"/>
        <v>5066</v>
      </c>
      <c r="E174" s="8" t="str">
        <f t="shared" ca="1" si="9"/>
        <v>金鹰纪实</v>
      </c>
      <c r="F174" t="str">
        <f t="shared" ca="1" si="11"/>
        <v>🎬 特色频道</v>
      </c>
      <c r="G174" s="2" t="s">
        <v>1908</v>
      </c>
      <c r="H174" s="8" t="str">
        <f t="shared" si="10"/>
        <v/>
      </c>
    </row>
    <row r="175" spans="1:8">
      <c r="A175" s="9" t="s">
        <v>88</v>
      </c>
      <c r="B175" s="12">
        <v>3032</v>
      </c>
      <c r="C175" s="13" t="s">
        <v>2388</v>
      </c>
      <c r="D175" s="10">
        <f t="shared" ca="1" si="8"/>
        <v>5062</v>
      </c>
      <c r="E175" s="8" t="str">
        <f t="shared" ca="1" si="9"/>
        <v>纪实科教</v>
      </c>
      <c r="F175" t="str">
        <f t="shared" ca="1" si="11"/>
        <v>🎬 特色频道</v>
      </c>
      <c r="G175" s="2" t="s">
        <v>1909</v>
      </c>
      <c r="H175" s="8" t="str">
        <f t="shared" si="10"/>
        <v>纪实科教</v>
      </c>
    </row>
    <row r="176" spans="1:8">
      <c r="A176" s="9" t="s">
        <v>89</v>
      </c>
      <c r="B176" s="12">
        <v>3033</v>
      </c>
      <c r="C176" s="13" t="s">
        <v>2388</v>
      </c>
      <c r="D176" s="10">
        <f t="shared" ca="1" si="8"/>
        <v>5062</v>
      </c>
      <c r="E176" s="8" t="str">
        <f t="shared" ca="1" si="9"/>
        <v>纪实科教</v>
      </c>
      <c r="F176" t="str">
        <f t="shared" ca="1" si="11"/>
        <v>🎬 特色频道</v>
      </c>
      <c r="G176" s="2" t="s">
        <v>1910</v>
      </c>
      <c r="H176" s="8" t="str">
        <f t="shared" si="10"/>
        <v/>
      </c>
    </row>
    <row r="177" spans="1:8">
      <c r="A177" s="23" t="s">
        <v>90</v>
      </c>
      <c r="B177" s="12">
        <v>3034</v>
      </c>
      <c r="C177" s="13" t="s">
        <v>2388</v>
      </c>
      <c r="D177" s="10">
        <f t="shared" ca="1" si="8"/>
        <v>5013</v>
      </c>
      <c r="E177" s="8" t="str">
        <f t="shared" ca="1" si="9"/>
        <v>法治天地</v>
      </c>
      <c r="F177" t="str">
        <f t="shared" ca="1" si="11"/>
        <v>🎬 特色频道</v>
      </c>
      <c r="G177" s="2" t="s">
        <v>1911</v>
      </c>
      <c r="H177" s="8" t="str">
        <f t="shared" si="10"/>
        <v>法治天地</v>
      </c>
    </row>
    <row r="178" spans="1:8">
      <c r="A178" s="23" t="s">
        <v>91</v>
      </c>
      <c r="B178" s="12">
        <v>3035</v>
      </c>
      <c r="C178" s="13" t="s">
        <v>2388</v>
      </c>
      <c r="D178" s="10">
        <f t="shared" ca="1" si="8"/>
        <v>5013</v>
      </c>
      <c r="E178" s="8" t="str">
        <f t="shared" ca="1" si="9"/>
        <v>法治天地</v>
      </c>
      <c r="F178" t="str">
        <f t="shared" ca="1" si="11"/>
        <v>🎬 特色频道</v>
      </c>
      <c r="G178" s="2" t="s">
        <v>1912</v>
      </c>
      <c r="H178" s="8" t="str">
        <f t="shared" si="10"/>
        <v/>
      </c>
    </row>
    <row r="179" spans="1:8">
      <c r="A179" s="23" t="s">
        <v>92</v>
      </c>
      <c r="B179" s="12">
        <v>3036</v>
      </c>
      <c r="C179" s="13" t="s">
        <v>2388</v>
      </c>
      <c r="D179" s="10">
        <f t="shared" ca="1" si="8"/>
        <v>5009</v>
      </c>
      <c r="E179" s="8" t="str">
        <f t="shared" ca="1" si="9"/>
        <v>中国教育-1</v>
      </c>
      <c r="F179" t="str">
        <f t="shared" ca="1" si="11"/>
        <v>🎬 特色频道</v>
      </c>
      <c r="G179" s="2" t="s">
        <v>1913</v>
      </c>
      <c r="H179" s="8" t="str">
        <f t="shared" si="10"/>
        <v>中国教育-1</v>
      </c>
    </row>
    <row r="180" spans="1:8">
      <c r="A180" s="23" t="s">
        <v>93</v>
      </c>
      <c r="B180" s="12">
        <v>3037</v>
      </c>
      <c r="C180" s="13" t="s">
        <v>2388</v>
      </c>
      <c r="D180" s="10">
        <f t="shared" ca="1" si="8"/>
        <v>5009</v>
      </c>
      <c r="E180" s="8" t="str">
        <f t="shared" ca="1" si="9"/>
        <v>中国教育-1</v>
      </c>
      <c r="F180" t="str">
        <f t="shared" ca="1" si="11"/>
        <v>🎬 特色频道</v>
      </c>
      <c r="G180" s="2" t="s">
        <v>1914</v>
      </c>
      <c r="H180" s="8" t="str">
        <f t="shared" si="10"/>
        <v/>
      </c>
    </row>
    <row r="181" spans="1:8">
      <c r="A181" s="25" t="s">
        <v>94</v>
      </c>
      <c r="B181" s="12">
        <v>3038</v>
      </c>
      <c r="C181" s="13" t="s">
        <v>2388</v>
      </c>
      <c r="D181" s="10">
        <f t="shared" ca="1" si="8"/>
        <v>5010</v>
      </c>
      <c r="E181" s="8" t="str">
        <f t="shared" ca="1" si="9"/>
        <v>中国教育-2</v>
      </c>
      <c r="F181" t="str">
        <f t="shared" ca="1" si="11"/>
        <v>🎬 特色频道</v>
      </c>
      <c r="G181" s="2" t="s">
        <v>1915</v>
      </c>
      <c r="H181" s="8" t="str">
        <f t="shared" si="10"/>
        <v>中国教育-2</v>
      </c>
    </row>
    <row r="182" spans="1:8">
      <c r="A182" s="11" t="s">
        <v>95</v>
      </c>
      <c r="B182" s="12">
        <v>3039</v>
      </c>
      <c r="C182" s="13" t="s">
        <v>2388</v>
      </c>
      <c r="D182" s="10">
        <f t="shared" ca="1" si="8"/>
        <v>5010</v>
      </c>
      <c r="E182" s="8" t="str">
        <f t="shared" ca="1" si="9"/>
        <v>中国教育-2</v>
      </c>
      <c r="F182" t="str">
        <f t="shared" ca="1" si="11"/>
        <v>🎬 特色频道</v>
      </c>
      <c r="G182" s="2" t="s">
        <v>1916</v>
      </c>
      <c r="H182" s="8" t="str">
        <f t="shared" si="10"/>
        <v/>
      </c>
    </row>
    <row r="183" spans="1:8">
      <c r="A183" s="16" t="s">
        <v>96</v>
      </c>
      <c r="B183" s="12">
        <v>3040</v>
      </c>
      <c r="C183" s="13" t="s">
        <v>2388</v>
      </c>
      <c r="D183" s="10">
        <f t="shared" ca="1" si="8"/>
        <v>5127</v>
      </c>
      <c r="E183" s="8" t="str">
        <f t="shared" ca="1" si="9"/>
        <v>中学生</v>
      </c>
      <c r="F183" t="str">
        <f t="shared" ca="1" si="11"/>
        <v>🎬 特色频道</v>
      </c>
      <c r="G183" s="2" t="s">
        <v>1917</v>
      </c>
      <c r="H183" s="8" t="str">
        <f t="shared" si="10"/>
        <v>中学生</v>
      </c>
    </row>
    <row r="184" spans="1:8">
      <c r="A184" s="11" t="s">
        <v>97</v>
      </c>
      <c r="B184" s="12">
        <v>3041</v>
      </c>
      <c r="C184" s="13" t="s">
        <v>2388</v>
      </c>
      <c r="D184" s="10">
        <f t="shared" ca="1" si="8"/>
        <v>5127</v>
      </c>
      <c r="E184" s="8" t="str">
        <f t="shared" ca="1" si="9"/>
        <v>中学生</v>
      </c>
      <c r="F184" t="str">
        <f t="shared" ca="1" si="11"/>
        <v>🎬 特色频道</v>
      </c>
      <c r="G184" s="2" t="s">
        <v>1918</v>
      </c>
      <c r="H184" s="8" t="str">
        <f t="shared" si="10"/>
        <v/>
      </c>
    </row>
    <row r="185" spans="1:8">
      <c r="A185" s="26" t="s">
        <v>98</v>
      </c>
      <c r="B185" s="12">
        <v>3042</v>
      </c>
      <c r="C185" s="13" t="s">
        <v>2388</v>
      </c>
      <c r="D185" s="10">
        <f t="shared" ca="1" si="8"/>
        <v>5127</v>
      </c>
      <c r="E185" s="8" t="str">
        <f t="shared" ca="1" si="9"/>
        <v>中学生</v>
      </c>
      <c r="F185" t="str">
        <f t="shared" ca="1" si="11"/>
        <v>🎬 特色频道</v>
      </c>
      <c r="G185" s="2" t="s">
        <v>1919</v>
      </c>
      <c r="H185" s="8" t="str">
        <f t="shared" si="10"/>
        <v>中学生</v>
      </c>
    </row>
    <row r="186" spans="1:8">
      <c r="A186" s="26" t="s">
        <v>99</v>
      </c>
      <c r="B186" s="12">
        <v>3043</v>
      </c>
      <c r="C186" s="13" t="s">
        <v>2388</v>
      </c>
      <c r="D186" s="10">
        <f t="shared" ca="1" si="8"/>
        <v>5127</v>
      </c>
      <c r="E186" s="8" t="str">
        <f t="shared" ca="1" si="9"/>
        <v>中学生</v>
      </c>
      <c r="F186" t="str">
        <f t="shared" ca="1" si="11"/>
        <v>🎬 特色频道</v>
      </c>
      <c r="G186" s="2" t="s">
        <v>1920</v>
      </c>
      <c r="H186" s="8" t="str">
        <f t="shared" si="10"/>
        <v/>
      </c>
    </row>
    <row r="187" spans="1:8">
      <c r="A187" s="11" t="s">
        <v>100</v>
      </c>
      <c r="B187" s="12">
        <v>3044</v>
      </c>
      <c r="C187" s="13" t="s">
        <v>2388</v>
      </c>
      <c r="D187" s="10">
        <f t="shared" ca="1" si="8"/>
        <v>5011</v>
      </c>
      <c r="E187" s="8" t="str">
        <f t="shared" ca="1" si="9"/>
        <v>中国教育-4</v>
      </c>
      <c r="F187" t="str">
        <f t="shared" ca="1" si="11"/>
        <v>🎬 特色频道</v>
      </c>
      <c r="G187" s="2" t="s">
        <v>1921</v>
      </c>
      <c r="H187" s="8" t="str">
        <f t="shared" si="10"/>
        <v>中国教育-4</v>
      </c>
    </row>
    <row r="188" spans="1:8">
      <c r="A188" s="11"/>
      <c r="B188" s="12">
        <v>3045</v>
      </c>
      <c r="C188" s="13"/>
      <c r="D188" s="10">
        <f t="shared" ca="1" si="8"/>
        <v>5011</v>
      </c>
      <c r="E188" s="8" t="str">
        <f t="shared" ca="1" si="9"/>
        <v>中国教育-4</v>
      </c>
      <c r="F188" t="str">
        <f t="shared" ca="1" si="11"/>
        <v>🎬 特色频道</v>
      </c>
      <c r="G188" s="2" t="s">
        <v>1922</v>
      </c>
      <c r="H188" s="8" t="str">
        <f t="shared" si="10"/>
        <v/>
      </c>
    </row>
    <row r="189" spans="1:8">
      <c r="A189" s="27" t="s">
        <v>2855</v>
      </c>
      <c r="B189" s="12">
        <v>4000</v>
      </c>
      <c r="C189" s="13" t="s">
        <v>2483</v>
      </c>
      <c r="D189" s="10">
        <f t="shared" ca="1" si="8"/>
        <v>5011</v>
      </c>
      <c r="E189" s="8" t="str">
        <f t="shared" ca="1" si="9"/>
        <v>中国教育-4</v>
      </c>
      <c r="F189" t="str">
        <f t="shared" ca="1" si="11"/>
        <v>🎬 特色频道</v>
      </c>
      <c r="G189" s="2" t="s">
        <v>1923</v>
      </c>
      <c r="H189" s="8" t="str">
        <f t="shared" si="10"/>
        <v>中国教育-4</v>
      </c>
    </row>
    <row r="190" spans="1:8">
      <c r="A190" s="27" t="s">
        <v>2856</v>
      </c>
      <c r="B190" s="12">
        <v>4001</v>
      </c>
      <c r="C190" s="13" t="s">
        <v>2483</v>
      </c>
      <c r="D190" s="10">
        <f t="shared" ca="1" si="8"/>
        <v>5011</v>
      </c>
      <c r="E190" s="8" t="str">
        <f t="shared" ca="1" si="9"/>
        <v>中国教育-4</v>
      </c>
      <c r="F190" t="str">
        <f t="shared" ca="1" si="11"/>
        <v>🎬 特色频道</v>
      </c>
      <c r="G190" s="2" t="s">
        <v>1924</v>
      </c>
      <c r="H190" s="8" t="str">
        <f t="shared" si="10"/>
        <v/>
      </c>
    </row>
    <row r="191" spans="1:8">
      <c r="A191" s="16" t="s">
        <v>2482</v>
      </c>
      <c r="B191" s="12">
        <v>4002</v>
      </c>
      <c r="C191" s="13" t="s">
        <v>2483</v>
      </c>
      <c r="D191" s="10">
        <f t="shared" ca="1" si="8"/>
        <v>5015</v>
      </c>
      <c r="E191" s="8" t="str">
        <f t="shared" ca="1" si="9"/>
        <v>求索纪录</v>
      </c>
      <c r="F191" t="str">
        <f t="shared" ca="1" si="11"/>
        <v>🎬 特色频道</v>
      </c>
      <c r="G191" s="2" t="s">
        <v>1925</v>
      </c>
      <c r="H191" s="8" t="str">
        <f t="shared" si="10"/>
        <v>求索纪录</v>
      </c>
    </row>
    <row r="192" spans="1:8">
      <c r="A192" s="27" t="s">
        <v>2860</v>
      </c>
      <c r="B192" s="12">
        <v>4003</v>
      </c>
      <c r="C192" s="13" t="s">
        <v>2483</v>
      </c>
      <c r="D192" s="10">
        <f t="shared" ca="1" si="8"/>
        <v>5015</v>
      </c>
      <c r="E192" s="8" t="str">
        <f t="shared" ca="1" si="9"/>
        <v>求索纪录</v>
      </c>
      <c r="F192" t="str">
        <f t="shared" ca="1" si="11"/>
        <v>🎬 特色频道</v>
      </c>
      <c r="G192" s="2" t="s">
        <v>1926</v>
      </c>
      <c r="H192" s="8" t="str">
        <f t="shared" si="10"/>
        <v/>
      </c>
    </row>
    <row r="193" spans="1:8">
      <c r="A193" s="16" t="s">
        <v>2484</v>
      </c>
      <c r="B193" s="12">
        <v>4004</v>
      </c>
      <c r="C193" s="13" t="s">
        <v>2483</v>
      </c>
      <c r="D193" s="10">
        <f t="shared" ca="1" si="8"/>
        <v>5015</v>
      </c>
      <c r="E193" s="8" t="str">
        <f t="shared" ca="1" si="9"/>
        <v>求索纪录</v>
      </c>
      <c r="F193" t="str">
        <f t="shared" ca="1" si="11"/>
        <v>🎬 特色频道</v>
      </c>
      <c r="G193" s="2" t="s">
        <v>1927</v>
      </c>
      <c r="H193" s="8" t="str">
        <f t="shared" si="10"/>
        <v>求索纪录</v>
      </c>
    </row>
    <row r="194" spans="1:8">
      <c r="A194" s="27" t="s">
        <v>2859</v>
      </c>
      <c r="B194" s="12">
        <v>4005</v>
      </c>
      <c r="C194" s="13" t="s">
        <v>2483</v>
      </c>
      <c r="D194" s="10">
        <f t="shared" ref="D194:D257" ca="1" si="12">VLOOKUP(E:E,A:B,2,0)</f>
        <v>5015</v>
      </c>
      <c r="E194" s="8" t="str">
        <f t="shared" ref="E194:E257" ca="1" si="13">IF(MOD(ROW(),2)=1,H194,OFFSET(H194,-1,0))</f>
        <v>求索纪录</v>
      </c>
      <c r="F194" t="str">
        <f t="shared" ca="1" si="11"/>
        <v>🎬 特色频道</v>
      </c>
      <c r="G194" s="2" t="s">
        <v>1928</v>
      </c>
      <c r="H194" s="8" t="str">
        <f t="shared" ref="H194:H257" si="14">IF(MOD(ROW(),2)=1,TRIM(MID(G194,FIND(",",G194)+1,99)),"")</f>
        <v/>
      </c>
    </row>
    <row r="195" spans="1:8">
      <c r="A195" s="27" t="s">
        <v>2863</v>
      </c>
      <c r="B195" s="12">
        <v>4006</v>
      </c>
      <c r="C195" s="13" t="s">
        <v>2483</v>
      </c>
      <c r="D195" s="10">
        <f t="shared" ca="1" si="12"/>
        <v>5108</v>
      </c>
      <c r="E195" s="8" t="str">
        <f t="shared" ca="1" si="13"/>
        <v>游戏风云</v>
      </c>
      <c r="F195" t="str">
        <f t="shared" ref="F195:F258" ca="1" si="15">IF(MOD(ROW(),2)=1,MID(G195,FIND("group-title=""",G195)+13,FIND("""",G195,FIND("group-title=""",G195)+13)-FIND("group-title=""",G195)-13),OFFSET(F195,-1,0))</f>
        <v>🎬 特色频道</v>
      </c>
      <c r="G195" s="2" t="s">
        <v>1929</v>
      </c>
      <c r="H195" s="8" t="str">
        <f t="shared" si="14"/>
        <v>游戏风云</v>
      </c>
    </row>
    <row r="196" spans="1:8">
      <c r="A196" s="27" t="s">
        <v>2864</v>
      </c>
      <c r="B196" s="12">
        <v>4007</v>
      </c>
      <c r="C196" s="13" t="s">
        <v>2483</v>
      </c>
      <c r="D196" s="10">
        <f t="shared" ca="1" si="12"/>
        <v>5108</v>
      </c>
      <c r="E196" s="8" t="str">
        <f t="shared" ca="1" si="13"/>
        <v>游戏风云</v>
      </c>
      <c r="F196" t="str">
        <f t="shared" ca="1" si="15"/>
        <v>🎬 特色频道</v>
      </c>
      <c r="G196" s="2" t="s">
        <v>1930</v>
      </c>
      <c r="H196" s="8" t="str">
        <f t="shared" si="14"/>
        <v/>
      </c>
    </row>
    <row r="197" spans="1:8">
      <c r="A197" s="16" t="s">
        <v>2485</v>
      </c>
      <c r="B197" s="12">
        <v>4008</v>
      </c>
      <c r="C197" s="13" t="s">
        <v>2483</v>
      </c>
      <c r="D197" s="10">
        <f t="shared" ca="1" si="12"/>
        <v>5098</v>
      </c>
      <c r="E197" s="8" t="str">
        <f t="shared" ca="1" si="13"/>
        <v>生活时尚</v>
      </c>
      <c r="F197" t="str">
        <f t="shared" ca="1" si="15"/>
        <v>🎬 特色频道</v>
      </c>
      <c r="G197" s="2" t="s">
        <v>1931</v>
      </c>
      <c r="H197" s="8" t="str">
        <f t="shared" si="14"/>
        <v>生活时尚</v>
      </c>
    </row>
    <row r="198" spans="1:8">
      <c r="A198" s="27" t="s">
        <v>2857</v>
      </c>
      <c r="B198" s="12">
        <v>4009</v>
      </c>
      <c r="C198" s="13" t="s">
        <v>2483</v>
      </c>
      <c r="D198" s="10">
        <f t="shared" ca="1" si="12"/>
        <v>5098</v>
      </c>
      <c r="E198" s="8" t="str">
        <f t="shared" ca="1" si="13"/>
        <v>生活时尚</v>
      </c>
      <c r="F198" t="str">
        <f t="shared" ca="1" si="15"/>
        <v>🎬 特色频道</v>
      </c>
      <c r="G198" s="2" t="s">
        <v>1932</v>
      </c>
      <c r="H198" s="8" t="str">
        <f t="shared" si="14"/>
        <v/>
      </c>
    </row>
    <row r="199" spans="1:8">
      <c r="A199" s="16" t="s">
        <v>2486</v>
      </c>
      <c r="B199" s="12">
        <v>4010</v>
      </c>
      <c r="C199" s="13" t="s">
        <v>2483</v>
      </c>
      <c r="D199" s="10">
        <f t="shared" ca="1" si="12"/>
        <v>5110</v>
      </c>
      <c r="E199" s="8" t="str">
        <f t="shared" ca="1" si="13"/>
        <v>动漫秀场</v>
      </c>
      <c r="F199" t="str">
        <f t="shared" ca="1" si="15"/>
        <v>🎬 特色频道</v>
      </c>
      <c r="G199" s="2" t="s">
        <v>1933</v>
      </c>
      <c r="H199" s="8" t="str">
        <f t="shared" si="14"/>
        <v>动漫秀场</v>
      </c>
    </row>
    <row r="200" spans="1:8">
      <c r="A200" s="27" t="s">
        <v>2858</v>
      </c>
      <c r="B200" s="12">
        <v>4011</v>
      </c>
      <c r="C200" s="13" t="s">
        <v>2483</v>
      </c>
      <c r="D200" s="10">
        <f t="shared" ca="1" si="12"/>
        <v>5110</v>
      </c>
      <c r="E200" s="8" t="str">
        <f t="shared" ca="1" si="13"/>
        <v>动漫秀场</v>
      </c>
      <c r="F200" t="str">
        <f t="shared" ca="1" si="15"/>
        <v>🎬 特色频道</v>
      </c>
      <c r="G200" s="2" t="s">
        <v>1934</v>
      </c>
      <c r="H200" s="8" t="str">
        <f t="shared" si="14"/>
        <v/>
      </c>
    </row>
    <row r="201" spans="1:8">
      <c r="A201" s="16" t="s">
        <v>2487</v>
      </c>
      <c r="B201" s="12">
        <v>4012</v>
      </c>
      <c r="C201" s="13" t="s">
        <v>2483</v>
      </c>
      <c r="D201" s="10">
        <f t="shared" ca="1" si="12"/>
        <v>12013</v>
      </c>
      <c r="E201" s="8" t="str">
        <f t="shared" ca="1" si="13"/>
        <v>东方财经</v>
      </c>
      <c r="F201" t="str">
        <f t="shared" ca="1" si="15"/>
        <v>🎬 特色频道</v>
      </c>
      <c r="G201" s="2" t="s">
        <v>1935</v>
      </c>
      <c r="H201" s="8" t="str">
        <f t="shared" si="14"/>
        <v>东方财经</v>
      </c>
    </row>
    <row r="202" spans="1:8">
      <c r="A202" s="27" t="s">
        <v>2862</v>
      </c>
      <c r="B202" s="12">
        <v>4013</v>
      </c>
      <c r="C202" s="13" t="s">
        <v>2483</v>
      </c>
      <c r="D202" s="10">
        <f t="shared" ca="1" si="12"/>
        <v>12013</v>
      </c>
      <c r="E202" s="8" t="str">
        <f t="shared" ca="1" si="13"/>
        <v>东方财经</v>
      </c>
      <c r="F202" t="str">
        <f t="shared" ca="1" si="15"/>
        <v>🎬 特色频道</v>
      </c>
      <c r="G202" s="2" t="s">
        <v>1936</v>
      </c>
      <c r="H202" s="8" t="str">
        <f t="shared" si="14"/>
        <v/>
      </c>
    </row>
    <row r="203" spans="1:8">
      <c r="A203" s="27" t="s">
        <v>2861</v>
      </c>
      <c r="B203" s="12">
        <v>4014</v>
      </c>
      <c r="C203" s="13" t="s">
        <v>2483</v>
      </c>
      <c r="D203" s="10">
        <f t="shared" ca="1" si="12"/>
        <v>5118</v>
      </c>
      <c r="E203" s="8" t="str">
        <f t="shared" ca="1" si="13"/>
        <v>财富天下</v>
      </c>
      <c r="F203" t="str">
        <f t="shared" ca="1" si="15"/>
        <v>🎬 特色频道</v>
      </c>
      <c r="G203" s="2" t="s">
        <v>1937</v>
      </c>
      <c r="H203" s="8" t="str">
        <f t="shared" si="14"/>
        <v>财富天下</v>
      </c>
    </row>
    <row r="204" spans="1:8">
      <c r="A204" s="16" t="s">
        <v>2488</v>
      </c>
      <c r="B204" s="12">
        <v>4015</v>
      </c>
      <c r="C204" s="13" t="s">
        <v>2483</v>
      </c>
      <c r="D204" s="10">
        <f t="shared" ca="1" si="12"/>
        <v>5118</v>
      </c>
      <c r="E204" s="8" t="str">
        <f t="shared" ca="1" si="13"/>
        <v>财富天下</v>
      </c>
      <c r="F204" t="str">
        <f t="shared" ca="1" si="15"/>
        <v>🎬 特色频道</v>
      </c>
      <c r="G204" s="2" t="s">
        <v>1938</v>
      </c>
      <c r="H204" s="8" t="str">
        <f t="shared" si="14"/>
        <v/>
      </c>
    </row>
    <row r="205" spans="1:8">
      <c r="A205" s="16" t="s">
        <v>2489</v>
      </c>
      <c r="B205" s="12">
        <v>4016</v>
      </c>
      <c r="C205" s="13" t="s">
        <v>2483</v>
      </c>
      <c r="D205" s="10">
        <f t="shared" ca="1" si="12"/>
        <v>5085</v>
      </c>
      <c r="E205" s="8" t="str">
        <f t="shared" ca="1" si="13"/>
        <v>中国交通</v>
      </c>
      <c r="F205" t="str">
        <f t="shared" ca="1" si="15"/>
        <v>🎬 特色频道</v>
      </c>
      <c r="G205" s="2" t="s">
        <v>1939</v>
      </c>
      <c r="H205" s="8" t="str">
        <f t="shared" si="14"/>
        <v>中国交通</v>
      </c>
    </row>
    <row r="206" spans="1:8">
      <c r="A206" s="16" t="s">
        <v>2490</v>
      </c>
      <c r="B206" s="12">
        <v>4017</v>
      </c>
      <c r="C206" s="13" t="s">
        <v>2483</v>
      </c>
      <c r="D206" s="10">
        <f t="shared" ca="1" si="12"/>
        <v>5085</v>
      </c>
      <c r="E206" s="8" t="str">
        <f t="shared" ca="1" si="13"/>
        <v>中国交通</v>
      </c>
      <c r="F206" t="str">
        <f t="shared" ca="1" si="15"/>
        <v>🎬 特色频道</v>
      </c>
      <c r="G206" s="2" t="s">
        <v>1940</v>
      </c>
      <c r="H206" s="8" t="str">
        <f t="shared" si="14"/>
        <v/>
      </c>
    </row>
    <row r="207" spans="1:8">
      <c r="A207" s="9" t="s">
        <v>575</v>
      </c>
      <c r="B207" s="12">
        <v>5000</v>
      </c>
      <c r="C207" s="28" t="s">
        <v>2491</v>
      </c>
      <c r="D207" s="10">
        <f t="shared" ca="1" si="12"/>
        <v>5085</v>
      </c>
      <c r="E207" s="8" t="str">
        <f t="shared" ca="1" si="13"/>
        <v>中国交通</v>
      </c>
      <c r="F207" t="str">
        <f t="shared" ca="1" si="15"/>
        <v>🎬 特色频道</v>
      </c>
      <c r="G207" s="2" t="s">
        <v>1941</v>
      </c>
      <c r="H207" s="8" t="str">
        <f t="shared" si="14"/>
        <v>中国交通</v>
      </c>
    </row>
    <row r="208" spans="1:8">
      <c r="A208" s="23" t="s">
        <v>55</v>
      </c>
      <c r="B208" s="12">
        <v>5001</v>
      </c>
      <c r="C208" s="28" t="s">
        <v>2491</v>
      </c>
      <c r="D208" s="10">
        <f t="shared" ca="1" si="12"/>
        <v>5085</v>
      </c>
      <c r="E208" s="8" t="str">
        <f t="shared" ca="1" si="13"/>
        <v>中国交通</v>
      </c>
      <c r="F208" t="str">
        <f t="shared" ca="1" si="15"/>
        <v>🎬 特色频道</v>
      </c>
      <c r="G208" s="2" t="s">
        <v>1942</v>
      </c>
      <c r="H208" s="8" t="str">
        <f t="shared" si="14"/>
        <v/>
      </c>
    </row>
    <row r="209" spans="1:8">
      <c r="A209" s="23" t="s">
        <v>2492</v>
      </c>
      <c r="B209" s="12">
        <v>5002</v>
      </c>
      <c r="C209" s="28" t="s">
        <v>2491</v>
      </c>
      <c r="D209" s="10">
        <f t="shared" ca="1" si="12"/>
        <v>5085</v>
      </c>
      <c r="E209" s="8" t="str">
        <f t="shared" ca="1" si="13"/>
        <v>中国交通</v>
      </c>
      <c r="F209" t="str">
        <f t="shared" ca="1" si="15"/>
        <v>🎬 特色频道</v>
      </c>
      <c r="G209" s="2" t="s">
        <v>1943</v>
      </c>
      <c r="H209" s="8" t="str">
        <f t="shared" si="14"/>
        <v>中国交通</v>
      </c>
    </row>
    <row r="210" spans="1:8">
      <c r="A210" s="11" t="s">
        <v>2493</v>
      </c>
      <c r="B210" s="12">
        <v>5003</v>
      </c>
      <c r="C210" s="28" t="s">
        <v>2491</v>
      </c>
      <c r="D210" s="10">
        <f t="shared" ca="1" si="12"/>
        <v>5085</v>
      </c>
      <c r="E210" s="8" t="str">
        <f t="shared" ca="1" si="13"/>
        <v>中国交通</v>
      </c>
      <c r="F210" t="str">
        <f t="shared" ca="1" si="15"/>
        <v>🎬 特色频道</v>
      </c>
      <c r="G210" s="2" t="s">
        <v>1944</v>
      </c>
      <c r="H210" s="8" t="str">
        <f t="shared" si="14"/>
        <v/>
      </c>
    </row>
    <row r="211" spans="1:8">
      <c r="A211" s="11" t="s">
        <v>534</v>
      </c>
      <c r="B211" s="12">
        <v>5004</v>
      </c>
      <c r="C211" s="28" t="s">
        <v>2491</v>
      </c>
      <c r="D211" s="10">
        <f t="shared" ca="1" si="12"/>
        <v>5092</v>
      </c>
      <c r="E211" s="8" t="str">
        <f t="shared" ca="1" si="13"/>
        <v>乐游</v>
      </c>
      <c r="F211" t="str">
        <f t="shared" ca="1" si="15"/>
        <v>🎬 特色频道</v>
      </c>
      <c r="G211" s="2" t="s">
        <v>1945</v>
      </c>
      <c r="H211" s="8" t="str">
        <f t="shared" si="14"/>
        <v>乐游</v>
      </c>
    </row>
    <row r="212" spans="1:8">
      <c r="A212" s="11" t="s">
        <v>535</v>
      </c>
      <c r="B212" s="12">
        <v>5005</v>
      </c>
      <c r="C212" s="28" t="s">
        <v>2491</v>
      </c>
      <c r="D212" s="10">
        <f t="shared" ca="1" si="12"/>
        <v>5092</v>
      </c>
      <c r="E212" s="8" t="str">
        <f t="shared" ca="1" si="13"/>
        <v>乐游</v>
      </c>
      <c r="F212" t="str">
        <f t="shared" ca="1" si="15"/>
        <v>🎬 特色频道</v>
      </c>
      <c r="G212" s="2" t="s">
        <v>1946</v>
      </c>
      <c r="H212" s="8" t="str">
        <f t="shared" si="14"/>
        <v/>
      </c>
    </row>
    <row r="213" spans="1:8">
      <c r="A213" s="11" t="s">
        <v>2494</v>
      </c>
      <c r="B213" s="12">
        <v>5006</v>
      </c>
      <c r="C213" s="28" t="s">
        <v>2491</v>
      </c>
      <c r="D213" s="10">
        <f t="shared" ca="1" si="12"/>
        <v>5068</v>
      </c>
      <c r="E213" s="8" t="str">
        <f t="shared" ca="1" si="13"/>
        <v>快乐垂钓</v>
      </c>
      <c r="F213" t="str">
        <f t="shared" ca="1" si="15"/>
        <v>🎬 特色频道</v>
      </c>
      <c r="G213" s="2" t="s">
        <v>1947</v>
      </c>
      <c r="H213" s="8" t="str">
        <f t="shared" si="14"/>
        <v>快乐垂钓</v>
      </c>
    </row>
    <row r="214" spans="1:8">
      <c r="A214" s="11" t="s">
        <v>536</v>
      </c>
      <c r="B214" s="12">
        <v>5007</v>
      </c>
      <c r="C214" s="28" t="s">
        <v>2491</v>
      </c>
      <c r="D214" s="10">
        <f t="shared" ca="1" si="12"/>
        <v>5068</v>
      </c>
      <c r="E214" s="8" t="str">
        <f t="shared" ca="1" si="13"/>
        <v>快乐垂钓</v>
      </c>
      <c r="F214" t="str">
        <f t="shared" ca="1" si="15"/>
        <v>🎬 特色频道</v>
      </c>
      <c r="G214" s="2" t="s">
        <v>1948</v>
      </c>
      <c r="H214" s="8" t="str">
        <f t="shared" si="14"/>
        <v/>
      </c>
    </row>
    <row r="215" spans="1:8">
      <c r="A215" s="11" t="s">
        <v>2495</v>
      </c>
      <c r="B215" s="12">
        <v>5008</v>
      </c>
      <c r="C215" s="28" t="s">
        <v>2491</v>
      </c>
      <c r="D215" s="10">
        <f t="shared" ca="1" si="12"/>
        <v>5060</v>
      </c>
      <c r="E215" s="8" t="str">
        <f t="shared" ca="1" si="13"/>
        <v>四海钓鱼</v>
      </c>
      <c r="F215" t="str">
        <f t="shared" ca="1" si="15"/>
        <v>🎬 特色频道</v>
      </c>
      <c r="G215" s="2" t="s">
        <v>1949</v>
      </c>
      <c r="H215" s="8" t="str">
        <f t="shared" si="14"/>
        <v>四海钓鱼</v>
      </c>
    </row>
    <row r="216" spans="1:8">
      <c r="A216" s="8" t="s">
        <v>2372</v>
      </c>
      <c r="B216" s="12">
        <v>5009</v>
      </c>
      <c r="C216" s="28"/>
      <c r="D216" s="10">
        <f t="shared" ca="1" si="12"/>
        <v>5060</v>
      </c>
      <c r="E216" s="8" t="str">
        <f t="shared" ca="1" si="13"/>
        <v>四海钓鱼</v>
      </c>
      <c r="F216" t="str">
        <f t="shared" ca="1" si="15"/>
        <v>🎬 特色频道</v>
      </c>
      <c r="G216" s="2" t="s">
        <v>1950</v>
      </c>
      <c r="H216" s="8" t="str">
        <f t="shared" si="14"/>
        <v/>
      </c>
    </row>
    <row r="217" spans="1:8">
      <c r="A217" s="8" t="s">
        <v>2373</v>
      </c>
      <c r="B217" s="12">
        <v>5010</v>
      </c>
      <c r="C217" s="28"/>
      <c r="D217" s="10">
        <f t="shared" ca="1" si="12"/>
        <v>5060</v>
      </c>
      <c r="E217" s="8" t="str">
        <f t="shared" ca="1" si="13"/>
        <v>四海钓鱼</v>
      </c>
      <c r="F217" t="str">
        <f t="shared" ca="1" si="15"/>
        <v>🎬 特色频道</v>
      </c>
      <c r="G217" s="2" t="s">
        <v>1951</v>
      </c>
      <c r="H217" s="8" t="str">
        <f t="shared" si="14"/>
        <v>四海钓鱼</v>
      </c>
    </row>
    <row r="218" spans="1:8">
      <c r="A218" s="8" t="s">
        <v>2375</v>
      </c>
      <c r="B218" s="12">
        <v>5011</v>
      </c>
      <c r="C218" s="28"/>
      <c r="D218" s="10">
        <f t="shared" ca="1" si="12"/>
        <v>5060</v>
      </c>
      <c r="E218" s="8" t="str">
        <f t="shared" ca="1" si="13"/>
        <v>四海钓鱼</v>
      </c>
      <c r="F218" t="str">
        <f t="shared" ca="1" si="15"/>
        <v>🎬 特色频道</v>
      </c>
      <c r="G218" s="2" t="s">
        <v>1952</v>
      </c>
      <c r="H218" s="8" t="str">
        <f t="shared" si="14"/>
        <v/>
      </c>
    </row>
    <row r="219" spans="1:8">
      <c r="A219" s="11"/>
      <c r="B219" s="12">
        <v>5012</v>
      </c>
      <c r="C219" s="28"/>
      <c r="D219" s="10">
        <f t="shared" ca="1" si="12"/>
        <v>5046</v>
      </c>
      <c r="E219" s="8" t="str">
        <f t="shared" ca="1" si="13"/>
        <v>文物宝库</v>
      </c>
      <c r="F219" t="str">
        <f t="shared" ca="1" si="15"/>
        <v>🎬 特色频道</v>
      </c>
      <c r="G219" s="2" t="s">
        <v>1953</v>
      </c>
      <c r="H219" s="8" t="str">
        <f t="shared" si="14"/>
        <v>文物宝库</v>
      </c>
    </row>
    <row r="220" spans="1:8">
      <c r="A220" s="11" t="s">
        <v>537</v>
      </c>
      <c r="B220" s="12">
        <v>5013</v>
      </c>
      <c r="C220" s="28" t="s">
        <v>2491</v>
      </c>
      <c r="D220" s="10">
        <f t="shared" ca="1" si="12"/>
        <v>5046</v>
      </c>
      <c r="E220" s="8" t="str">
        <f t="shared" ca="1" si="13"/>
        <v>文物宝库</v>
      </c>
      <c r="F220" t="str">
        <f t="shared" ca="1" si="15"/>
        <v>🎬 特色频道</v>
      </c>
      <c r="G220" s="2" t="s">
        <v>1954</v>
      </c>
      <c r="H220" s="8" t="str">
        <f t="shared" si="14"/>
        <v/>
      </c>
    </row>
    <row r="221" spans="1:8">
      <c r="A221" s="29" t="s">
        <v>2496</v>
      </c>
      <c r="B221" s="12">
        <v>5014</v>
      </c>
      <c r="C221" s="28" t="s">
        <v>2491</v>
      </c>
      <c r="D221" s="10">
        <f t="shared" ca="1" si="12"/>
        <v>5044</v>
      </c>
      <c r="E221" s="8" t="str">
        <f t="shared" ca="1" si="13"/>
        <v>梨园</v>
      </c>
      <c r="F221" t="str">
        <f t="shared" ca="1" si="15"/>
        <v>🎬 特色频道</v>
      </c>
      <c r="G221" s="2" t="s">
        <v>1955</v>
      </c>
      <c r="H221" s="8" t="str">
        <f t="shared" si="14"/>
        <v>梨园</v>
      </c>
    </row>
    <row r="222" spans="1:8">
      <c r="A222" s="16" t="s">
        <v>2376</v>
      </c>
      <c r="B222" s="12">
        <v>5015</v>
      </c>
      <c r="C222" s="28" t="s">
        <v>2491</v>
      </c>
      <c r="D222" s="10">
        <f t="shared" ca="1" si="12"/>
        <v>5044</v>
      </c>
      <c r="E222" s="8" t="str">
        <f t="shared" ca="1" si="13"/>
        <v>梨园</v>
      </c>
      <c r="F222" t="str">
        <f t="shared" ca="1" si="15"/>
        <v>🎬 特色频道</v>
      </c>
      <c r="G222" s="2" t="s">
        <v>1956</v>
      </c>
      <c r="H222" s="8" t="str">
        <f t="shared" si="14"/>
        <v/>
      </c>
    </row>
    <row r="223" spans="1:8">
      <c r="A223" s="29" t="s">
        <v>2497</v>
      </c>
      <c r="B223" s="12">
        <v>5016</v>
      </c>
      <c r="C223" s="28" t="s">
        <v>2491</v>
      </c>
      <c r="D223" s="10">
        <f t="shared" ca="1" si="12"/>
        <v>5048</v>
      </c>
      <c r="E223" s="8" t="str">
        <f t="shared" ca="1" si="13"/>
        <v>武术世界</v>
      </c>
      <c r="F223" t="str">
        <f t="shared" ca="1" si="15"/>
        <v>🎬 特色频道</v>
      </c>
      <c r="G223" s="2" t="s">
        <v>1957</v>
      </c>
      <c r="H223" s="8" t="str">
        <f t="shared" si="14"/>
        <v>武术世界</v>
      </c>
    </row>
    <row r="224" spans="1:8">
      <c r="A224" s="16" t="s">
        <v>2498</v>
      </c>
      <c r="B224" s="12">
        <v>5017</v>
      </c>
      <c r="C224" s="28" t="s">
        <v>2491</v>
      </c>
      <c r="D224" s="10">
        <f t="shared" ca="1" si="12"/>
        <v>5048</v>
      </c>
      <c r="E224" s="8" t="str">
        <f t="shared" ca="1" si="13"/>
        <v>武术世界</v>
      </c>
      <c r="F224" t="str">
        <f t="shared" ca="1" si="15"/>
        <v>🎬 特色频道</v>
      </c>
      <c r="G224" s="2" t="s">
        <v>1958</v>
      </c>
      <c r="H224" s="8" t="str">
        <f t="shared" si="14"/>
        <v/>
      </c>
    </row>
    <row r="225" spans="1:8">
      <c r="A225" s="29" t="s">
        <v>2499</v>
      </c>
      <c r="B225" s="12">
        <v>5018</v>
      </c>
      <c r="C225" s="28" t="s">
        <v>2491</v>
      </c>
      <c r="D225" s="10">
        <f t="shared" ca="1" si="12"/>
        <v>5082</v>
      </c>
      <c r="E225" s="8" t="str">
        <f t="shared" ca="1" si="13"/>
        <v>汽摩</v>
      </c>
      <c r="F225" t="str">
        <f t="shared" ca="1" si="15"/>
        <v>🎬 特色频道</v>
      </c>
      <c r="G225" s="2" t="s">
        <v>1959</v>
      </c>
      <c r="H225" s="8" t="str">
        <f t="shared" si="14"/>
        <v>汽摩</v>
      </c>
    </row>
    <row r="226" spans="1:8">
      <c r="A226" s="16" t="s">
        <v>2369</v>
      </c>
      <c r="B226" s="12">
        <v>5019</v>
      </c>
      <c r="C226" s="28" t="s">
        <v>2491</v>
      </c>
      <c r="D226" s="10">
        <f t="shared" ca="1" si="12"/>
        <v>5082</v>
      </c>
      <c r="E226" s="8" t="str">
        <f t="shared" ca="1" si="13"/>
        <v>汽摩</v>
      </c>
      <c r="F226" t="str">
        <f t="shared" ca="1" si="15"/>
        <v>🎬 特色频道</v>
      </c>
      <c r="G226" s="2" t="s">
        <v>1960</v>
      </c>
      <c r="H226" s="8" t="str">
        <f t="shared" si="14"/>
        <v/>
      </c>
    </row>
    <row r="227" spans="1:8">
      <c r="A227" s="16" t="s">
        <v>2370</v>
      </c>
      <c r="B227" s="12">
        <v>5020</v>
      </c>
      <c r="C227" s="28" t="s">
        <v>2491</v>
      </c>
      <c r="D227" s="10">
        <f t="shared" ca="1" si="12"/>
        <v>5082</v>
      </c>
      <c r="E227" s="8" t="str">
        <f t="shared" ca="1" si="13"/>
        <v>汽摩</v>
      </c>
      <c r="F227" t="str">
        <f t="shared" ca="1" si="15"/>
        <v>🎬 特色频道</v>
      </c>
      <c r="G227" s="2" t="s">
        <v>1961</v>
      </c>
      <c r="H227" s="8" t="str">
        <f t="shared" si="14"/>
        <v>汽摩</v>
      </c>
    </row>
    <row r="228" spans="1:8">
      <c r="A228" s="16" t="s">
        <v>2368</v>
      </c>
      <c r="B228" s="12">
        <v>5021</v>
      </c>
      <c r="C228" s="28" t="s">
        <v>2491</v>
      </c>
      <c r="D228" s="10">
        <f t="shared" ca="1" si="12"/>
        <v>5082</v>
      </c>
      <c r="E228" s="8" t="str">
        <f t="shared" ca="1" si="13"/>
        <v>汽摩</v>
      </c>
      <c r="F228" t="str">
        <f t="shared" ca="1" si="15"/>
        <v>🎬 特色频道</v>
      </c>
      <c r="G228" s="2" t="s">
        <v>1962</v>
      </c>
      <c r="H228" s="8" t="str">
        <f t="shared" si="14"/>
        <v/>
      </c>
    </row>
    <row r="229" spans="1:8">
      <c r="A229" s="16" t="s">
        <v>2500</v>
      </c>
      <c r="B229" s="12">
        <v>5022</v>
      </c>
      <c r="C229" s="28" t="s">
        <v>2491</v>
      </c>
      <c r="D229" s="10">
        <f t="shared" ca="1" si="12"/>
        <v>5072</v>
      </c>
      <c r="E229" s="8" t="str">
        <f t="shared" ca="1" si="13"/>
        <v>海洋频道</v>
      </c>
      <c r="F229" t="str">
        <f t="shared" ca="1" si="15"/>
        <v>🎬 特色频道</v>
      </c>
      <c r="G229" s="2" t="s">
        <v>1963</v>
      </c>
      <c r="H229" s="8" t="str">
        <f t="shared" si="14"/>
        <v>海洋频道</v>
      </c>
    </row>
    <row r="230" spans="1:8">
      <c r="A230" s="16" t="s">
        <v>2501</v>
      </c>
      <c r="B230" s="12">
        <v>5023</v>
      </c>
      <c r="C230" s="28" t="s">
        <v>2491</v>
      </c>
      <c r="D230" s="10">
        <f t="shared" ca="1" si="12"/>
        <v>5072</v>
      </c>
      <c r="E230" s="8" t="str">
        <f t="shared" ca="1" si="13"/>
        <v>海洋频道</v>
      </c>
      <c r="F230" t="str">
        <f t="shared" ca="1" si="15"/>
        <v>🎬 特色频道</v>
      </c>
      <c r="G230" s="2" t="s">
        <v>1964</v>
      </c>
      <c r="H230" s="8" t="str">
        <f t="shared" si="14"/>
        <v/>
      </c>
    </row>
    <row r="231" spans="1:8">
      <c r="A231" s="16" t="s">
        <v>2502</v>
      </c>
      <c r="B231" s="12">
        <v>5024</v>
      </c>
      <c r="C231" s="28" t="s">
        <v>2491</v>
      </c>
      <c r="D231" s="10">
        <f t="shared" ca="1" si="12"/>
        <v>5054</v>
      </c>
      <c r="E231" s="8" t="str">
        <f t="shared" ca="1" si="13"/>
        <v>环球旅游</v>
      </c>
      <c r="F231" t="str">
        <f t="shared" ca="1" si="15"/>
        <v>🎬 特色频道</v>
      </c>
      <c r="G231" s="2" t="s">
        <v>1965</v>
      </c>
      <c r="H231" s="8" t="str">
        <f t="shared" si="14"/>
        <v>环球旅游</v>
      </c>
    </row>
    <row r="232" spans="1:8">
      <c r="A232" s="16" t="s">
        <v>2503</v>
      </c>
      <c r="B232" s="12">
        <v>5025</v>
      </c>
      <c r="C232" s="28" t="s">
        <v>2491</v>
      </c>
      <c r="D232" s="10">
        <f t="shared" ca="1" si="12"/>
        <v>5054</v>
      </c>
      <c r="E232" s="8" t="str">
        <f t="shared" ca="1" si="13"/>
        <v>环球旅游</v>
      </c>
      <c r="F232" t="str">
        <f t="shared" ca="1" si="15"/>
        <v>🎬 特色频道</v>
      </c>
      <c r="G232" s="2" t="s">
        <v>1966</v>
      </c>
      <c r="H232" s="8" t="str">
        <f t="shared" si="14"/>
        <v/>
      </c>
    </row>
    <row r="233" spans="1:8">
      <c r="A233" s="16" t="s">
        <v>2504</v>
      </c>
      <c r="B233" s="12">
        <v>5026</v>
      </c>
      <c r="C233" s="28" t="s">
        <v>2491</v>
      </c>
      <c r="D233" s="10">
        <f t="shared" ca="1" si="12"/>
        <v>5056</v>
      </c>
      <c r="E233" s="8" t="str">
        <f t="shared" ca="1" si="13"/>
        <v>生态环境</v>
      </c>
      <c r="F233" t="str">
        <f t="shared" ca="1" si="15"/>
        <v>🎬 特色频道</v>
      </c>
      <c r="G233" s="2" t="s">
        <v>1967</v>
      </c>
      <c r="H233" s="8" t="str">
        <f t="shared" si="14"/>
        <v>生态环境</v>
      </c>
    </row>
    <row r="234" spans="1:8">
      <c r="A234" s="16" t="s">
        <v>2505</v>
      </c>
      <c r="B234" s="12">
        <v>5027</v>
      </c>
      <c r="C234" s="28" t="s">
        <v>2491</v>
      </c>
      <c r="D234" s="10">
        <f t="shared" ca="1" si="12"/>
        <v>5056</v>
      </c>
      <c r="E234" s="8" t="str">
        <f t="shared" ca="1" si="13"/>
        <v>生态环境</v>
      </c>
      <c r="F234" t="str">
        <f t="shared" ca="1" si="15"/>
        <v>🎬 特色频道</v>
      </c>
      <c r="G234" s="2" t="s">
        <v>1968</v>
      </c>
      <c r="H234" s="8" t="str">
        <f t="shared" si="14"/>
        <v/>
      </c>
    </row>
    <row r="235" spans="1:8">
      <c r="A235" s="16" t="s">
        <v>2506</v>
      </c>
      <c r="B235" s="12">
        <v>5028</v>
      </c>
      <c r="C235" s="28" t="s">
        <v>2491</v>
      </c>
      <c r="D235" s="10">
        <f t="shared" ca="1" si="12"/>
        <v>5056</v>
      </c>
      <c r="E235" s="8" t="str">
        <f t="shared" ca="1" si="13"/>
        <v>生态环境</v>
      </c>
      <c r="F235" t="str">
        <f t="shared" ca="1" si="15"/>
        <v>🎬 特色频道</v>
      </c>
      <c r="G235" s="2" t="s">
        <v>1969</v>
      </c>
      <c r="H235" s="8" t="str">
        <f t="shared" si="14"/>
        <v>生态环境</v>
      </c>
    </row>
    <row r="236" spans="1:8">
      <c r="A236" s="16" t="s">
        <v>2507</v>
      </c>
      <c r="B236" s="12">
        <v>5029</v>
      </c>
      <c r="C236" s="28" t="s">
        <v>2491</v>
      </c>
      <c r="D236" s="10">
        <f t="shared" ca="1" si="12"/>
        <v>5056</v>
      </c>
      <c r="E236" s="8" t="str">
        <f t="shared" ca="1" si="13"/>
        <v>生态环境</v>
      </c>
      <c r="F236" t="str">
        <f t="shared" ca="1" si="15"/>
        <v>🎬 特色频道</v>
      </c>
      <c r="G236" s="2" t="s">
        <v>1970</v>
      </c>
      <c r="H236" s="8" t="str">
        <f t="shared" si="14"/>
        <v/>
      </c>
    </row>
    <row r="237" spans="1:8">
      <c r="A237" s="16" t="s">
        <v>2508</v>
      </c>
      <c r="B237" s="12">
        <v>5030</v>
      </c>
      <c r="C237" s="28" t="s">
        <v>2491</v>
      </c>
      <c r="D237" s="10">
        <f t="shared" ca="1" si="12"/>
        <v>5056</v>
      </c>
      <c r="E237" s="8" t="str">
        <f t="shared" ca="1" si="13"/>
        <v>生态环境</v>
      </c>
      <c r="F237" t="str">
        <f t="shared" ca="1" si="15"/>
        <v>🎬 特色频道</v>
      </c>
      <c r="G237" s="2" t="s">
        <v>1971</v>
      </c>
      <c r="H237" s="8" t="str">
        <f t="shared" si="14"/>
        <v>生态环境</v>
      </c>
    </row>
    <row r="238" spans="1:8">
      <c r="A238" s="16" t="s">
        <v>2509</v>
      </c>
      <c r="B238" s="12">
        <v>5031</v>
      </c>
      <c r="C238" s="28" t="s">
        <v>2491</v>
      </c>
      <c r="D238" s="10">
        <f t="shared" ca="1" si="12"/>
        <v>5056</v>
      </c>
      <c r="E238" s="8" t="str">
        <f t="shared" ca="1" si="13"/>
        <v>生态环境</v>
      </c>
      <c r="F238" t="str">
        <f t="shared" ca="1" si="15"/>
        <v>🎬 特色频道</v>
      </c>
      <c r="G238" s="2" t="s">
        <v>1972</v>
      </c>
      <c r="H238" s="8" t="str">
        <f t="shared" si="14"/>
        <v/>
      </c>
    </row>
    <row r="239" spans="1:8">
      <c r="A239" s="16" t="s">
        <v>2510</v>
      </c>
      <c r="B239" s="12">
        <v>5032</v>
      </c>
      <c r="C239" s="28" t="s">
        <v>2491</v>
      </c>
      <c r="D239" s="10">
        <f t="shared" ca="1" si="12"/>
        <v>5056</v>
      </c>
      <c r="E239" s="8" t="str">
        <f t="shared" ca="1" si="13"/>
        <v>生态环境</v>
      </c>
      <c r="F239" t="str">
        <f t="shared" ca="1" si="15"/>
        <v>🎬 特色频道</v>
      </c>
      <c r="G239" s="2" t="s">
        <v>1973</v>
      </c>
      <c r="H239" s="8" t="str">
        <f t="shared" si="14"/>
        <v>生态环境</v>
      </c>
    </row>
    <row r="240" spans="1:8">
      <c r="A240" s="16" t="s">
        <v>2511</v>
      </c>
      <c r="B240" s="12">
        <v>5033</v>
      </c>
      <c r="C240" s="28" t="s">
        <v>2491</v>
      </c>
      <c r="D240" s="10">
        <f t="shared" ca="1" si="12"/>
        <v>5056</v>
      </c>
      <c r="E240" s="8" t="str">
        <f t="shared" ca="1" si="13"/>
        <v>生态环境</v>
      </c>
      <c r="F240" t="str">
        <f t="shared" ca="1" si="15"/>
        <v>🎬 特色频道</v>
      </c>
      <c r="G240" s="2" t="s">
        <v>1974</v>
      </c>
      <c r="H240" s="8" t="str">
        <f t="shared" si="14"/>
        <v/>
      </c>
    </row>
    <row r="241" spans="1:8">
      <c r="A241" s="16" t="s">
        <v>2512</v>
      </c>
      <c r="B241" s="12">
        <v>5034</v>
      </c>
      <c r="C241" s="28" t="s">
        <v>2491</v>
      </c>
      <c r="D241" s="10">
        <f t="shared" ca="1" si="12"/>
        <v>5042</v>
      </c>
      <c r="E241" s="8" t="str">
        <f t="shared" ca="1" si="13"/>
        <v>金色学堂</v>
      </c>
      <c r="F241" t="str">
        <f t="shared" ca="1" si="15"/>
        <v>🎬 特色频道</v>
      </c>
      <c r="G241" s="2" t="s">
        <v>1975</v>
      </c>
      <c r="H241" s="8" t="str">
        <f t="shared" si="14"/>
        <v>金色学堂</v>
      </c>
    </row>
    <row r="242" spans="1:8">
      <c r="A242" s="16" t="s">
        <v>2513</v>
      </c>
      <c r="B242" s="12">
        <v>5035</v>
      </c>
      <c r="C242" s="28" t="s">
        <v>2491</v>
      </c>
      <c r="D242" s="10">
        <f t="shared" ca="1" si="12"/>
        <v>5042</v>
      </c>
      <c r="E242" s="8" t="str">
        <f t="shared" ca="1" si="13"/>
        <v>金色学堂</v>
      </c>
      <c r="F242" t="str">
        <f t="shared" ca="1" si="15"/>
        <v>🎬 特色频道</v>
      </c>
      <c r="G242" s="2" t="s">
        <v>1976</v>
      </c>
      <c r="H242" s="8" t="str">
        <f t="shared" si="14"/>
        <v/>
      </c>
    </row>
    <row r="243" spans="1:8">
      <c r="A243" s="16" t="s">
        <v>2514</v>
      </c>
      <c r="B243" s="12">
        <v>5036</v>
      </c>
      <c r="C243" s="28" t="s">
        <v>2491</v>
      </c>
      <c r="D243" s="10">
        <f t="shared" ca="1" si="12"/>
        <v>5088</v>
      </c>
      <c r="E243" s="8" t="str">
        <f t="shared" ca="1" si="13"/>
        <v>书画</v>
      </c>
      <c r="F243" t="str">
        <f t="shared" ca="1" si="15"/>
        <v>🎬 特色频道</v>
      </c>
      <c r="G243" s="2" t="s">
        <v>1977</v>
      </c>
      <c r="H243" s="8" t="str">
        <f t="shared" si="14"/>
        <v>书画</v>
      </c>
    </row>
    <row r="244" spans="1:8">
      <c r="A244" s="16" t="s">
        <v>2515</v>
      </c>
      <c r="B244" s="12">
        <v>5037</v>
      </c>
      <c r="C244" s="28" t="s">
        <v>2491</v>
      </c>
      <c r="D244" s="10">
        <f t="shared" ca="1" si="12"/>
        <v>5088</v>
      </c>
      <c r="E244" s="8" t="str">
        <f t="shared" ca="1" si="13"/>
        <v>书画</v>
      </c>
      <c r="F244" t="str">
        <f t="shared" ca="1" si="15"/>
        <v>🎬 特色频道</v>
      </c>
      <c r="G244" s="2" t="s">
        <v>1978</v>
      </c>
      <c r="H244" s="8" t="str">
        <f t="shared" si="14"/>
        <v/>
      </c>
    </row>
    <row r="245" spans="1:8">
      <c r="A245" s="16" t="s">
        <v>2516</v>
      </c>
      <c r="B245" s="12">
        <v>5038</v>
      </c>
      <c r="C245" s="28" t="s">
        <v>2491</v>
      </c>
      <c r="D245" s="10">
        <f t="shared" ca="1" si="12"/>
        <v>5120</v>
      </c>
      <c r="E245" s="8" t="str">
        <f t="shared" ca="1" si="13"/>
        <v>优漫卡通</v>
      </c>
      <c r="F245" t="str">
        <f t="shared" ca="1" si="15"/>
        <v>🎬 特色频道</v>
      </c>
      <c r="G245" s="2" t="s">
        <v>1979</v>
      </c>
      <c r="H245" s="8" t="str">
        <f t="shared" si="14"/>
        <v>优漫卡通</v>
      </c>
    </row>
    <row r="246" spans="1:8">
      <c r="A246" s="16" t="s">
        <v>2517</v>
      </c>
      <c r="B246" s="12">
        <v>5039</v>
      </c>
      <c r="C246" s="28" t="s">
        <v>2491</v>
      </c>
      <c r="D246" s="10">
        <f t="shared" ca="1" si="12"/>
        <v>5120</v>
      </c>
      <c r="E246" s="8" t="str">
        <f t="shared" ca="1" si="13"/>
        <v>优漫卡通</v>
      </c>
      <c r="F246" t="str">
        <f t="shared" ca="1" si="15"/>
        <v>🎬 特色频道</v>
      </c>
      <c r="G246" s="2" t="s">
        <v>1980</v>
      </c>
      <c r="H246" s="8" t="str">
        <f t="shared" si="14"/>
        <v/>
      </c>
    </row>
    <row r="247" spans="1:8">
      <c r="A247" s="16" t="s">
        <v>2518</v>
      </c>
      <c r="B247" s="12">
        <v>5040</v>
      </c>
      <c r="C247" s="28" t="s">
        <v>2491</v>
      </c>
      <c r="D247" s="10">
        <f t="shared" ca="1" si="12"/>
        <v>5107</v>
      </c>
      <c r="E247" s="8" t="str">
        <f t="shared" ca="1" si="13"/>
        <v>新动漫</v>
      </c>
      <c r="F247" t="str">
        <f t="shared" ca="1" si="15"/>
        <v>🎬 特色频道</v>
      </c>
      <c r="G247" s="2" t="s">
        <v>1981</v>
      </c>
      <c r="H247" s="8" t="str">
        <f t="shared" si="14"/>
        <v>新动漫</v>
      </c>
    </row>
    <row r="248" spans="1:8">
      <c r="A248" s="16" t="s">
        <v>2519</v>
      </c>
      <c r="B248" s="12">
        <v>5041</v>
      </c>
      <c r="C248" s="28" t="s">
        <v>2491</v>
      </c>
      <c r="D248" s="10">
        <f t="shared" ca="1" si="12"/>
        <v>5107</v>
      </c>
      <c r="E248" s="8" t="str">
        <f t="shared" ca="1" si="13"/>
        <v>新动漫</v>
      </c>
      <c r="F248" t="str">
        <f t="shared" ca="1" si="15"/>
        <v>🎬 特色频道</v>
      </c>
      <c r="G248" s="2" t="s">
        <v>1982</v>
      </c>
      <c r="H248" s="8" t="str">
        <f t="shared" si="14"/>
        <v/>
      </c>
    </row>
    <row r="249" spans="1:8">
      <c r="A249" s="11" t="s">
        <v>539</v>
      </c>
      <c r="B249" s="12">
        <v>5042</v>
      </c>
      <c r="C249" s="28" t="s">
        <v>2491</v>
      </c>
      <c r="D249" s="10">
        <f t="shared" ca="1" si="12"/>
        <v>5112</v>
      </c>
      <c r="E249" s="8" t="str">
        <f t="shared" ca="1" si="13"/>
        <v>嘉佳卡通</v>
      </c>
      <c r="F249" t="str">
        <f t="shared" ca="1" si="15"/>
        <v>🎬 特色频道</v>
      </c>
      <c r="G249" s="2" t="s">
        <v>1983</v>
      </c>
      <c r="H249" s="8" t="str">
        <f t="shared" si="14"/>
        <v>嘉佳卡通</v>
      </c>
    </row>
    <row r="250" spans="1:8">
      <c r="A250" s="29" t="s">
        <v>2520</v>
      </c>
      <c r="B250" s="12">
        <v>5043</v>
      </c>
      <c r="C250" s="28" t="s">
        <v>2491</v>
      </c>
      <c r="D250" s="10">
        <f t="shared" ca="1" si="12"/>
        <v>5112</v>
      </c>
      <c r="E250" s="8" t="str">
        <f t="shared" ca="1" si="13"/>
        <v>嘉佳卡通</v>
      </c>
      <c r="F250" t="str">
        <f t="shared" ca="1" si="15"/>
        <v>🎬 特色频道</v>
      </c>
      <c r="G250" s="2" t="s">
        <v>1984</v>
      </c>
      <c r="H250" s="8" t="str">
        <f t="shared" si="14"/>
        <v/>
      </c>
    </row>
    <row r="251" spans="1:8">
      <c r="A251" s="11" t="s">
        <v>554</v>
      </c>
      <c r="B251" s="12">
        <v>5044</v>
      </c>
      <c r="C251" s="28" t="s">
        <v>2491</v>
      </c>
      <c r="D251" s="10">
        <f t="shared" ca="1" si="12"/>
        <v>5050</v>
      </c>
      <c r="E251" s="8" t="str">
        <f t="shared" ca="1" si="13"/>
        <v>优优宝贝</v>
      </c>
      <c r="F251" t="str">
        <f t="shared" ca="1" si="15"/>
        <v>🎬 特色频道</v>
      </c>
      <c r="G251" s="2" t="s">
        <v>1985</v>
      </c>
      <c r="H251" s="8" t="str">
        <f t="shared" si="14"/>
        <v>优优宝贝</v>
      </c>
    </row>
    <row r="252" spans="1:8">
      <c r="A252" s="29" t="s">
        <v>2521</v>
      </c>
      <c r="B252" s="12">
        <v>5045</v>
      </c>
      <c r="C252" s="28" t="s">
        <v>2491</v>
      </c>
      <c r="D252" s="10">
        <f t="shared" ca="1" si="12"/>
        <v>5050</v>
      </c>
      <c r="E252" s="8" t="str">
        <f t="shared" ca="1" si="13"/>
        <v>优优宝贝</v>
      </c>
      <c r="F252" t="str">
        <f t="shared" ca="1" si="15"/>
        <v>🎬 特色频道</v>
      </c>
      <c r="G252" s="2" t="s">
        <v>1986</v>
      </c>
      <c r="H252" s="8" t="str">
        <f t="shared" si="14"/>
        <v/>
      </c>
    </row>
    <row r="253" spans="1:8">
      <c r="A253" s="11" t="s">
        <v>557</v>
      </c>
      <c r="B253" s="12">
        <v>5046</v>
      </c>
      <c r="C253" s="28" t="s">
        <v>2491</v>
      </c>
      <c r="D253" s="10">
        <f t="shared" ca="1" si="12"/>
        <v>5058</v>
      </c>
      <c r="E253" s="8" t="str">
        <f t="shared" ca="1" si="13"/>
        <v>中华特产</v>
      </c>
      <c r="F253" t="str">
        <f t="shared" ca="1" si="15"/>
        <v>🎬 特色频道</v>
      </c>
      <c r="G253" s="2" t="s">
        <v>1987</v>
      </c>
      <c r="H253" s="8" t="str">
        <f t="shared" si="14"/>
        <v>中华特产</v>
      </c>
    </row>
    <row r="254" spans="1:8">
      <c r="A254" s="29" t="s">
        <v>1202</v>
      </c>
      <c r="B254" s="12">
        <v>5047</v>
      </c>
      <c r="C254" s="28" t="s">
        <v>2491</v>
      </c>
      <c r="D254" s="10">
        <f t="shared" ca="1" si="12"/>
        <v>5058</v>
      </c>
      <c r="E254" s="8" t="str">
        <f t="shared" ca="1" si="13"/>
        <v>中华特产</v>
      </c>
      <c r="F254" t="str">
        <f t="shared" ca="1" si="15"/>
        <v>🎬 特色频道</v>
      </c>
      <c r="G254" s="2" t="s">
        <v>1988</v>
      </c>
      <c r="H254" s="8" t="str">
        <f t="shared" si="14"/>
        <v/>
      </c>
    </row>
    <row r="255" spans="1:8">
      <c r="A255" s="11" t="s">
        <v>559</v>
      </c>
      <c r="B255" s="12">
        <v>5048</v>
      </c>
      <c r="C255" s="28" t="s">
        <v>2491</v>
      </c>
      <c r="D255" s="10">
        <f t="shared" ca="1" si="12"/>
        <v>5058</v>
      </c>
      <c r="E255" s="8" t="str">
        <f t="shared" ca="1" si="13"/>
        <v>中华特产</v>
      </c>
      <c r="F255" t="str">
        <f t="shared" ca="1" si="15"/>
        <v>🎬 特色频道</v>
      </c>
      <c r="G255" s="2" t="s">
        <v>1989</v>
      </c>
      <c r="H255" s="8" t="str">
        <f t="shared" si="14"/>
        <v>中华特产</v>
      </c>
    </row>
    <row r="256" spans="1:8">
      <c r="A256" s="29" t="s">
        <v>1201</v>
      </c>
      <c r="B256" s="12">
        <v>5049</v>
      </c>
      <c r="C256" s="28" t="s">
        <v>2491</v>
      </c>
      <c r="D256" s="10">
        <f t="shared" ca="1" si="12"/>
        <v>5058</v>
      </c>
      <c r="E256" s="8" t="str">
        <f t="shared" ca="1" si="13"/>
        <v>中华特产</v>
      </c>
      <c r="F256" t="str">
        <f t="shared" ca="1" si="15"/>
        <v>🎬 特色频道</v>
      </c>
      <c r="G256" s="2" t="s">
        <v>1990</v>
      </c>
      <c r="H256" s="8" t="str">
        <f t="shared" si="14"/>
        <v/>
      </c>
    </row>
    <row r="257" spans="1:8">
      <c r="A257" s="11" t="s">
        <v>563</v>
      </c>
      <c r="B257" s="12">
        <v>5050</v>
      </c>
      <c r="C257" s="28" t="s">
        <v>2491</v>
      </c>
      <c r="D257" s="10">
        <f t="shared" ca="1" si="12"/>
        <v>5058</v>
      </c>
      <c r="E257" s="8" t="str">
        <f t="shared" ca="1" si="13"/>
        <v>中华特产</v>
      </c>
      <c r="F257" t="str">
        <f t="shared" ca="1" si="15"/>
        <v>🎬 特色频道</v>
      </c>
      <c r="G257" s="2" t="s">
        <v>1991</v>
      </c>
      <c r="H257" s="8" t="str">
        <f t="shared" si="14"/>
        <v>中华特产</v>
      </c>
    </row>
    <row r="258" spans="1:8">
      <c r="A258" s="29" t="s">
        <v>2522</v>
      </c>
      <c r="B258" s="12">
        <v>5051</v>
      </c>
      <c r="C258" s="28" t="s">
        <v>2491</v>
      </c>
      <c r="D258" s="10">
        <f t="shared" ref="D258:D321" ca="1" si="16">VLOOKUP(E:E,A:B,2,0)</f>
        <v>5058</v>
      </c>
      <c r="E258" s="8" t="str">
        <f t="shared" ref="E258:E321" ca="1" si="17">IF(MOD(ROW(),2)=1,H258,OFFSET(H258,-1,0))</f>
        <v>中华特产</v>
      </c>
      <c r="F258" t="str">
        <f t="shared" ca="1" si="15"/>
        <v>🎬 特色频道</v>
      </c>
      <c r="G258" s="2" t="s">
        <v>1992</v>
      </c>
      <c r="H258" s="8" t="str">
        <f t="shared" ref="H258:H321" si="18">IF(MOD(ROW(),2)=1,TRIM(MID(G258,FIND(",",G258)+1,99)),"")</f>
        <v/>
      </c>
    </row>
    <row r="259" spans="1:8">
      <c r="A259" s="29" t="s">
        <v>2367</v>
      </c>
      <c r="B259" s="12">
        <v>5052</v>
      </c>
      <c r="C259" s="28" t="s">
        <v>2491</v>
      </c>
      <c r="D259" s="10">
        <f t="shared" ca="1" si="16"/>
        <v>5000</v>
      </c>
      <c r="E259" s="8" t="str">
        <f t="shared" ca="1" si="17"/>
        <v>重温经典影视</v>
      </c>
      <c r="F259" t="str">
        <f t="shared" ref="F259:F322" ca="1" si="19">IF(MOD(ROW(),2)=1,MID(G259,FIND("group-title=""",G259)+13,FIND("""",G259,FIND("group-title=""",G259)+13)-FIND("group-title=""",G259)-13),OFFSET(F259,-1,0))</f>
        <v>🎬 特色频道</v>
      </c>
      <c r="G259" s="2" t="s">
        <v>1993</v>
      </c>
      <c r="H259" s="8" t="str">
        <f t="shared" si="18"/>
        <v>重温经典影视</v>
      </c>
    </row>
    <row r="260" spans="1:8">
      <c r="A260" s="29" t="s">
        <v>2523</v>
      </c>
      <c r="B260" s="12">
        <v>5053</v>
      </c>
      <c r="C260" s="28" t="s">
        <v>2491</v>
      </c>
      <c r="D260" s="10">
        <f t="shared" ca="1" si="16"/>
        <v>5000</v>
      </c>
      <c r="E260" s="8" t="str">
        <f t="shared" ca="1" si="17"/>
        <v>重温经典影视</v>
      </c>
      <c r="F260" t="str">
        <f t="shared" ca="1" si="19"/>
        <v>🎬 特色频道</v>
      </c>
      <c r="G260" s="2" t="s">
        <v>1994</v>
      </c>
      <c r="H260" s="8" t="str">
        <f t="shared" si="18"/>
        <v/>
      </c>
    </row>
    <row r="261" spans="1:8">
      <c r="A261" s="11" t="s">
        <v>548</v>
      </c>
      <c r="B261" s="12">
        <v>5054</v>
      </c>
      <c r="C261" s="28" t="s">
        <v>2491</v>
      </c>
      <c r="D261" s="10">
        <f t="shared" ca="1" si="16"/>
        <v>5000</v>
      </c>
      <c r="E261" s="8" t="str">
        <f t="shared" ca="1" si="17"/>
        <v>重温经典影视</v>
      </c>
      <c r="F261" t="str">
        <f t="shared" ca="1" si="19"/>
        <v>🎬 特色频道</v>
      </c>
      <c r="G261" s="2" t="s">
        <v>1995</v>
      </c>
      <c r="H261" s="8" t="str">
        <f t="shared" si="18"/>
        <v>重温经典影视</v>
      </c>
    </row>
    <row r="262" spans="1:8">
      <c r="A262" s="29" t="s">
        <v>2524</v>
      </c>
      <c r="B262" s="12">
        <v>5055</v>
      </c>
      <c r="C262" s="28" t="s">
        <v>2491</v>
      </c>
      <c r="D262" s="10">
        <f t="shared" ca="1" si="16"/>
        <v>5000</v>
      </c>
      <c r="E262" s="8" t="str">
        <f t="shared" ca="1" si="17"/>
        <v>重温经典影视</v>
      </c>
      <c r="F262" t="str">
        <f t="shared" ca="1" si="19"/>
        <v>🎬 特色频道</v>
      </c>
      <c r="G262" s="2" t="s">
        <v>1996</v>
      </c>
      <c r="H262" s="8" t="str">
        <f t="shared" si="18"/>
        <v/>
      </c>
    </row>
    <row r="263" spans="1:8">
      <c r="A263" s="11" t="s">
        <v>551</v>
      </c>
      <c r="B263" s="12">
        <v>5056</v>
      </c>
      <c r="C263" s="28" t="s">
        <v>2491</v>
      </c>
      <c r="D263" s="10">
        <f t="shared" ca="1" si="16"/>
        <v>1010</v>
      </c>
      <c r="E263" s="8" t="str">
        <f t="shared" ca="1" si="17"/>
        <v>CCTV-4 美洲</v>
      </c>
      <c r="F263" t="str">
        <f t="shared" ca="1" si="19"/>
        <v>🌍 国际频道</v>
      </c>
      <c r="G263" s="2" t="s">
        <v>1997</v>
      </c>
      <c r="H263" s="8" t="str">
        <f t="shared" si="18"/>
        <v>CCTV-4 美洲</v>
      </c>
    </row>
    <row r="264" spans="1:8">
      <c r="A264" s="29" t="s">
        <v>2525</v>
      </c>
      <c r="B264" s="12">
        <v>5057</v>
      </c>
      <c r="C264" s="28" t="s">
        <v>2491</v>
      </c>
      <c r="D264" s="10">
        <f t="shared" ca="1" si="16"/>
        <v>1010</v>
      </c>
      <c r="E264" s="8" t="str">
        <f t="shared" ca="1" si="17"/>
        <v>CCTV-4 美洲</v>
      </c>
      <c r="F264" t="str">
        <f t="shared" ca="1" si="19"/>
        <v>🌍 国际频道</v>
      </c>
      <c r="G264" s="2" t="s">
        <v>1998</v>
      </c>
      <c r="H264" s="8" t="str">
        <f t="shared" si="18"/>
        <v/>
      </c>
    </row>
    <row r="265" spans="1:8">
      <c r="A265" s="11" t="s">
        <v>549</v>
      </c>
      <c r="B265" s="12">
        <v>5058</v>
      </c>
      <c r="C265" s="28" t="s">
        <v>2491</v>
      </c>
      <c r="D265" s="10">
        <f t="shared" ca="1" si="16"/>
        <v>1011</v>
      </c>
      <c r="E265" s="8" t="str">
        <f t="shared" ca="1" si="17"/>
        <v>CCTV-4 欧洲</v>
      </c>
      <c r="F265" t="str">
        <f t="shared" ca="1" si="19"/>
        <v>🌍 国际频道</v>
      </c>
      <c r="G265" s="2" t="s">
        <v>1999</v>
      </c>
      <c r="H265" s="8" t="str">
        <f t="shared" si="18"/>
        <v>CCTV-4 欧洲</v>
      </c>
    </row>
    <row r="266" spans="1:8">
      <c r="A266" s="29" t="s">
        <v>2526</v>
      </c>
      <c r="B266" s="12">
        <v>5059</v>
      </c>
      <c r="C266" s="28" t="s">
        <v>2491</v>
      </c>
      <c r="D266" s="10">
        <f t="shared" ca="1" si="16"/>
        <v>1011</v>
      </c>
      <c r="E266" s="8" t="str">
        <f t="shared" ca="1" si="17"/>
        <v>CCTV-4 欧洲</v>
      </c>
      <c r="F266" t="str">
        <f t="shared" ca="1" si="19"/>
        <v>🌍 国际频道</v>
      </c>
      <c r="G266" s="2" t="s">
        <v>2000</v>
      </c>
      <c r="H266" s="8" t="str">
        <f t="shared" si="18"/>
        <v/>
      </c>
    </row>
    <row r="267" spans="1:8">
      <c r="A267" s="29" t="s">
        <v>556</v>
      </c>
      <c r="B267" s="12">
        <v>5060</v>
      </c>
      <c r="C267" s="28" t="s">
        <v>2491</v>
      </c>
      <c r="D267" s="10">
        <f t="shared" ca="1" si="16"/>
        <v>2055</v>
      </c>
      <c r="E267" s="8" t="str">
        <f t="shared" ca="1" si="17"/>
        <v>CGTN</v>
      </c>
      <c r="F267" t="str">
        <f t="shared" ca="1" si="19"/>
        <v>🌍 国际频道</v>
      </c>
      <c r="G267" s="2" t="s">
        <v>2001</v>
      </c>
      <c r="H267" s="8" t="str">
        <f t="shared" si="18"/>
        <v>CGTN</v>
      </c>
    </row>
    <row r="268" spans="1:8">
      <c r="A268" s="29" t="s">
        <v>2527</v>
      </c>
      <c r="B268" s="12">
        <v>5061</v>
      </c>
      <c r="C268" s="28" t="s">
        <v>2491</v>
      </c>
      <c r="D268" s="10">
        <f t="shared" ca="1" si="16"/>
        <v>2055</v>
      </c>
      <c r="E268" s="8" t="str">
        <f t="shared" ca="1" si="17"/>
        <v>CGTN</v>
      </c>
      <c r="F268" t="str">
        <f t="shared" ca="1" si="19"/>
        <v>🌍 国际频道</v>
      </c>
      <c r="G268" s="2" t="s">
        <v>2002</v>
      </c>
      <c r="H268" s="8" t="str">
        <f t="shared" si="18"/>
        <v/>
      </c>
    </row>
    <row r="269" spans="1:8">
      <c r="A269" s="29" t="s">
        <v>2371</v>
      </c>
      <c r="B269" s="12">
        <v>5062</v>
      </c>
      <c r="C269" s="28" t="s">
        <v>2491</v>
      </c>
      <c r="D269" s="10">
        <f t="shared" ca="1" si="16"/>
        <v>2055</v>
      </c>
      <c r="E269" s="8" t="str">
        <f t="shared" ca="1" si="17"/>
        <v>CGTN</v>
      </c>
      <c r="F269" t="str">
        <f t="shared" ca="1" si="19"/>
        <v>🌍 国际频道</v>
      </c>
      <c r="G269" s="2" t="s">
        <v>2003</v>
      </c>
      <c r="H269" s="8" t="str">
        <f t="shared" si="18"/>
        <v>CGTN</v>
      </c>
    </row>
    <row r="270" spans="1:8">
      <c r="A270" s="29" t="s">
        <v>708</v>
      </c>
      <c r="B270" s="12">
        <v>5063</v>
      </c>
      <c r="C270" s="28" t="s">
        <v>2491</v>
      </c>
      <c r="D270" s="10">
        <f t="shared" ca="1" si="16"/>
        <v>2055</v>
      </c>
      <c r="E270" s="8" t="str">
        <f t="shared" ca="1" si="17"/>
        <v>CGTN</v>
      </c>
      <c r="F270" t="str">
        <f t="shared" ca="1" si="19"/>
        <v>🌍 国际频道</v>
      </c>
      <c r="G270" s="2" t="s">
        <v>2004</v>
      </c>
      <c r="H270" s="8" t="str">
        <f t="shared" si="18"/>
        <v/>
      </c>
    </row>
    <row r="271" spans="1:8">
      <c r="A271" s="11" t="s">
        <v>538</v>
      </c>
      <c r="B271" s="12">
        <v>5064</v>
      </c>
      <c r="C271" s="28" t="s">
        <v>2491</v>
      </c>
      <c r="D271" s="10">
        <f t="shared" ca="1" si="16"/>
        <v>2058</v>
      </c>
      <c r="E271" s="8" t="str">
        <f t="shared" ca="1" si="17"/>
        <v>CGTN英文纪录</v>
      </c>
      <c r="F271" t="str">
        <f t="shared" ca="1" si="19"/>
        <v>🌍 国际频道</v>
      </c>
      <c r="G271" s="2" t="s">
        <v>2005</v>
      </c>
      <c r="H271" s="8" t="str">
        <f t="shared" si="18"/>
        <v>CGTN英文纪录</v>
      </c>
    </row>
    <row r="272" spans="1:8">
      <c r="A272" s="29" t="s">
        <v>2528</v>
      </c>
      <c r="B272" s="12">
        <v>5065</v>
      </c>
      <c r="C272" s="28" t="s">
        <v>2491</v>
      </c>
      <c r="D272" s="10">
        <f t="shared" ca="1" si="16"/>
        <v>2058</v>
      </c>
      <c r="E272" s="8" t="str">
        <f t="shared" ca="1" si="17"/>
        <v>CGTN英文纪录</v>
      </c>
      <c r="F272" t="str">
        <f t="shared" ca="1" si="19"/>
        <v>🌍 国际频道</v>
      </c>
      <c r="G272" s="2" t="s">
        <v>2006</v>
      </c>
      <c r="H272" s="8" t="str">
        <f t="shared" si="18"/>
        <v/>
      </c>
    </row>
    <row r="273" spans="1:8">
      <c r="A273" s="11" t="s">
        <v>541</v>
      </c>
      <c r="B273" s="12">
        <v>5066</v>
      </c>
      <c r="C273" s="28" t="s">
        <v>2491</v>
      </c>
      <c r="D273" s="10">
        <f t="shared" ca="1" si="16"/>
        <v>2064</v>
      </c>
      <c r="E273" s="8" t="str">
        <f t="shared" ca="1" si="17"/>
        <v>CGTN西班牙语</v>
      </c>
      <c r="F273" t="str">
        <f t="shared" ca="1" si="19"/>
        <v>🌍 国际频道</v>
      </c>
      <c r="G273" s="2" t="s">
        <v>2007</v>
      </c>
      <c r="H273" s="8" t="str">
        <f t="shared" si="18"/>
        <v>CGTN西班牙语</v>
      </c>
    </row>
    <row r="274" spans="1:8">
      <c r="A274" s="11" t="s">
        <v>540</v>
      </c>
      <c r="B274" s="12">
        <v>5067</v>
      </c>
      <c r="C274" s="28" t="s">
        <v>2491</v>
      </c>
      <c r="D274" s="10">
        <f t="shared" ca="1" si="16"/>
        <v>2064</v>
      </c>
      <c r="E274" s="8" t="str">
        <f t="shared" ca="1" si="17"/>
        <v>CGTN西班牙语</v>
      </c>
      <c r="F274" t="str">
        <f t="shared" ca="1" si="19"/>
        <v>🌍 国际频道</v>
      </c>
      <c r="G274" s="2" t="s">
        <v>2008</v>
      </c>
      <c r="H274" s="8" t="str">
        <f t="shared" si="18"/>
        <v/>
      </c>
    </row>
    <row r="275" spans="1:8">
      <c r="A275" s="11" t="s">
        <v>544</v>
      </c>
      <c r="B275" s="12">
        <v>5068</v>
      </c>
      <c r="C275" s="28" t="s">
        <v>2491</v>
      </c>
      <c r="D275" s="10">
        <f t="shared" ca="1" si="16"/>
        <v>2062</v>
      </c>
      <c r="E275" s="8" t="str">
        <f t="shared" ca="1" si="17"/>
        <v>CGTN法语</v>
      </c>
      <c r="F275" t="str">
        <f t="shared" ca="1" si="19"/>
        <v>🌍 国际频道</v>
      </c>
      <c r="G275" s="2" t="s">
        <v>2009</v>
      </c>
      <c r="H275" s="8" t="str">
        <f t="shared" si="18"/>
        <v>CGTN法语</v>
      </c>
    </row>
    <row r="276" spans="1:8">
      <c r="A276" s="29" t="s">
        <v>2529</v>
      </c>
      <c r="B276" s="12">
        <v>5069</v>
      </c>
      <c r="C276" s="28" t="s">
        <v>2491</v>
      </c>
      <c r="D276" s="10">
        <f t="shared" ca="1" si="16"/>
        <v>2062</v>
      </c>
      <c r="E276" s="8" t="str">
        <f t="shared" ca="1" si="17"/>
        <v>CGTN法语</v>
      </c>
      <c r="F276" t="str">
        <f t="shared" ca="1" si="19"/>
        <v>🌍 国际频道</v>
      </c>
      <c r="G276" s="2" t="s">
        <v>2010</v>
      </c>
      <c r="H276" s="8" t="str">
        <f t="shared" si="18"/>
        <v/>
      </c>
    </row>
    <row r="277" spans="1:8">
      <c r="A277" s="11" t="s">
        <v>543</v>
      </c>
      <c r="B277" s="12">
        <v>5070</v>
      </c>
      <c r="C277" s="28" t="s">
        <v>2491</v>
      </c>
      <c r="D277" s="10">
        <f t="shared" ca="1" si="16"/>
        <v>2061</v>
      </c>
      <c r="E277" s="8" t="str">
        <f t="shared" ca="1" si="17"/>
        <v>CGTN俄语</v>
      </c>
      <c r="F277" t="str">
        <f t="shared" ca="1" si="19"/>
        <v>🌍 国际频道</v>
      </c>
      <c r="G277" s="2" t="s">
        <v>2011</v>
      </c>
      <c r="H277" s="8" t="str">
        <f t="shared" si="18"/>
        <v>CGTN俄语</v>
      </c>
    </row>
    <row r="278" spans="1:8">
      <c r="A278" s="29" t="s">
        <v>542</v>
      </c>
      <c r="B278" s="12">
        <v>5071</v>
      </c>
      <c r="C278" s="28" t="s">
        <v>2491</v>
      </c>
      <c r="D278" s="10">
        <f t="shared" ca="1" si="16"/>
        <v>2061</v>
      </c>
      <c r="E278" s="8" t="str">
        <f t="shared" ca="1" si="17"/>
        <v>CGTN俄语</v>
      </c>
      <c r="F278" t="str">
        <f t="shared" ca="1" si="19"/>
        <v>🌍 国际频道</v>
      </c>
      <c r="G278" s="2" t="s">
        <v>2012</v>
      </c>
      <c r="H278" s="8" t="str">
        <f t="shared" si="18"/>
        <v/>
      </c>
    </row>
    <row r="279" spans="1:8">
      <c r="A279" s="11" t="s">
        <v>666</v>
      </c>
      <c r="B279" s="12">
        <v>5072</v>
      </c>
      <c r="C279" s="28" t="s">
        <v>2491</v>
      </c>
      <c r="D279" s="10">
        <f t="shared" ca="1" si="16"/>
        <v>2063</v>
      </c>
      <c r="E279" s="8" t="str">
        <f t="shared" ca="1" si="17"/>
        <v>CGTN阿拉伯语</v>
      </c>
      <c r="F279" t="str">
        <f t="shared" ca="1" si="19"/>
        <v>🌍 国际频道</v>
      </c>
      <c r="G279" s="2" t="s">
        <v>2013</v>
      </c>
      <c r="H279" s="8" t="str">
        <f t="shared" si="18"/>
        <v>CGTN阿拉伯语</v>
      </c>
    </row>
    <row r="280" spans="1:8">
      <c r="A280" s="11" t="s">
        <v>2530</v>
      </c>
      <c r="B280" s="12">
        <v>5073</v>
      </c>
      <c r="C280" s="28" t="s">
        <v>2491</v>
      </c>
      <c r="D280" s="10">
        <f t="shared" ca="1" si="16"/>
        <v>2063</v>
      </c>
      <c r="E280" s="8" t="str">
        <f t="shared" ca="1" si="17"/>
        <v>CGTN阿拉伯语</v>
      </c>
      <c r="F280" t="str">
        <f t="shared" ca="1" si="19"/>
        <v>🌍 国际频道</v>
      </c>
      <c r="G280" s="2" t="s">
        <v>2014</v>
      </c>
      <c r="H280" s="8" t="str">
        <f t="shared" si="18"/>
        <v/>
      </c>
    </row>
    <row r="281" spans="1:8">
      <c r="A281" s="16" t="s">
        <v>2531</v>
      </c>
      <c r="B281" s="12">
        <v>5074</v>
      </c>
      <c r="C281" s="28" t="s">
        <v>2491</v>
      </c>
      <c r="D281" s="10">
        <f t="shared" ca="1" si="16"/>
        <v>10001</v>
      </c>
      <c r="E281" s="8" t="str">
        <f t="shared" ca="1" si="17"/>
        <v>山东齐鲁</v>
      </c>
      <c r="F281" t="str">
        <f t="shared" ca="1" si="19"/>
        <v>🏠 山东省级</v>
      </c>
      <c r="G281" s="2" t="s">
        <v>2015</v>
      </c>
      <c r="H281" s="8" t="str">
        <f t="shared" si="18"/>
        <v>山东齐鲁</v>
      </c>
    </row>
    <row r="282" spans="1:8">
      <c r="A282" s="16" t="s">
        <v>2532</v>
      </c>
      <c r="B282" s="12">
        <v>5075</v>
      </c>
      <c r="C282" s="28" t="s">
        <v>2491</v>
      </c>
      <c r="D282" s="10">
        <f t="shared" ca="1" si="16"/>
        <v>10001</v>
      </c>
      <c r="E282" s="8" t="str">
        <f t="shared" ca="1" si="17"/>
        <v>山东齐鲁</v>
      </c>
      <c r="F282" t="str">
        <f t="shared" ca="1" si="19"/>
        <v>🏠 山东省级</v>
      </c>
      <c r="G282" s="2" t="s">
        <v>2016</v>
      </c>
      <c r="H282" s="8" t="str">
        <f t="shared" si="18"/>
        <v/>
      </c>
    </row>
    <row r="283" spans="1:8">
      <c r="A283" s="16" t="s">
        <v>2533</v>
      </c>
      <c r="B283" s="12">
        <v>5076</v>
      </c>
      <c r="C283" s="28" t="s">
        <v>2491</v>
      </c>
      <c r="D283" s="10">
        <f t="shared" ca="1" si="16"/>
        <v>10000</v>
      </c>
      <c r="E283" s="8" t="str">
        <f t="shared" ca="1" si="17"/>
        <v>山东新闻</v>
      </c>
      <c r="F283" t="str">
        <f t="shared" ca="1" si="19"/>
        <v>🏠 山东省级</v>
      </c>
      <c r="G283" s="2" t="s">
        <v>2017</v>
      </c>
      <c r="H283" s="8" t="str">
        <f t="shared" si="18"/>
        <v>山东新闻</v>
      </c>
    </row>
    <row r="284" spans="1:8">
      <c r="A284" s="16" t="s">
        <v>2534</v>
      </c>
      <c r="B284" s="12">
        <v>5077</v>
      </c>
      <c r="C284" s="28" t="s">
        <v>2491</v>
      </c>
      <c r="D284" s="10">
        <f t="shared" ca="1" si="16"/>
        <v>10000</v>
      </c>
      <c r="E284" s="8" t="str">
        <f t="shared" ca="1" si="17"/>
        <v>山东新闻</v>
      </c>
      <c r="F284" t="str">
        <f t="shared" ca="1" si="19"/>
        <v>🏠 山东省级</v>
      </c>
      <c r="G284" s="2" t="s">
        <v>2018</v>
      </c>
      <c r="H284" s="8" t="str">
        <f t="shared" si="18"/>
        <v/>
      </c>
    </row>
    <row r="285" spans="1:8">
      <c r="A285" s="16" t="s">
        <v>2535</v>
      </c>
      <c r="B285" s="12">
        <v>5078</v>
      </c>
      <c r="C285" s="28" t="s">
        <v>2491</v>
      </c>
      <c r="D285" s="10">
        <f t="shared" ca="1" si="16"/>
        <v>10002</v>
      </c>
      <c r="E285" s="8" t="str">
        <f t="shared" ca="1" si="17"/>
        <v>山东综艺</v>
      </c>
      <c r="F285" t="str">
        <f t="shared" ca="1" si="19"/>
        <v>🏠 山东省级</v>
      </c>
      <c r="G285" s="2" t="s">
        <v>2019</v>
      </c>
      <c r="H285" s="8" t="str">
        <f t="shared" si="18"/>
        <v>山东综艺</v>
      </c>
    </row>
    <row r="286" spans="1:8">
      <c r="A286" s="11" t="s">
        <v>552</v>
      </c>
      <c r="B286" s="12">
        <v>5079</v>
      </c>
      <c r="C286" s="28" t="s">
        <v>2491</v>
      </c>
      <c r="D286" s="10">
        <f t="shared" ca="1" si="16"/>
        <v>10002</v>
      </c>
      <c r="E286" s="8" t="str">
        <f t="shared" ca="1" si="17"/>
        <v>山东综艺</v>
      </c>
      <c r="F286" t="str">
        <f t="shared" ca="1" si="19"/>
        <v>🏠 山东省级</v>
      </c>
      <c r="G286" s="2" t="s">
        <v>2020</v>
      </c>
      <c r="H286" s="8" t="str">
        <f t="shared" si="18"/>
        <v/>
      </c>
    </row>
    <row r="287" spans="1:8">
      <c r="A287" s="16" t="s">
        <v>2536</v>
      </c>
      <c r="B287" s="12">
        <v>5080</v>
      </c>
      <c r="C287" s="28" t="s">
        <v>2491</v>
      </c>
      <c r="D287" s="10">
        <f t="shared" ca="1" si="16"/>
        <v>10004</v>
      </c>
      <c r="E287" s="8" t="str">
        <f t="shared" ca="1" si="17"/>
        <v>山东体育</v>
      </c>
      <c r="F287" t="str">
        <f t="shared" ca="1" si="19"/>
        <v>🏠 山东省级</v>
      </c>
      <c r="G287" s="2" t="s">
        <v>2021</v>
      </c>
      <c r="H287" s="8" t="str">
        <f t="shared" si="18"/>
        <v>山东体育</v>
      </c>
    </row>
    <row r="288" spans="1:8">
      <c r="A288" s="11" t="s">
        <v>368</v>
      </c>
      <c r="B288" s="12">
        <v>5081</v>
      </c>
      <c r="C288" s="28" t="s">
        <v>2491</v>
      </c>
      <c r="D288" s="10">
        <f t="shared" ca="1" si="16"/>
        <v>10004</v>
      </c>
      <c r="E288" s="8" t="str">
        <f t="shared" ca="1" si="17"/>
        <v>山东体育</v>
      </c>
      <c r="F288" t="str">
        <f t="shared" ca="1" si="19"/>
        <v>🏠 山东省级</v>
      </c>
      <c r="G288" s="2" t="s">
        <v>2022</v>
      </c>
      <c r="H288" s="8" t="str">
        <f t="shared" si="18"/>
        <v/>
      </c>
    </row>
    <row r="289" spans="1:8">
      <c r="A289" s="16" t="s">
        <v>2377</v>
      </c>
      <c r="B289" s="12">
        <v>5082</v>
      </c>
      <c r="C289" s="28" t="s">
        <v>2491</v>
      </c>
      <c r="D289" s="10">
        <f t="shared" ca="1" si="16"/>
        <v>10003</v>
      </c>
      <c r="E289" s="8" t="str">
        <f t="shared" ca="1" si="17"/>
        <v>山东生活</v>
      </c>
      <c r="F289" t="str">
        <f t="shared" ca="1" si="19"/>
        <v>🏠 山东省级</v>
      </c>
      <c r="G289" s="2" t="s">
        <v>2023</v>
      </c>
      <c r="H289" s="8" t="str">
        <f t="shared" si="18"/>
        <v>山东生活</v>
      </c>
    </row>
    <row r="290" spans="1:8">
      <c r="A290" s="29" t="s">
        <v>2537</v>
      </c>
      <c r="B290" s="12">
        <v>5083</v>
      </c>
      <c r="C290" s="28" t="s">
        <v>2491</v>
      </c>
      <c r="D290" s="10">
        <f t="shared" ca="1" si="16"/>
        <v>10003</v>
      </c>
      <c r="E290" s="8" t="str">
        <f t="shared" ca="1" si="17"/>
        <v>山东生活</v>
      </c>
      <c r="F290" t="str">
        <f t="shared" ca="1" si="19"/>
        <v>🏠 山东省级</v>
      </c>
      <c r="G290" s="2" t="s">
        <v>2024</v>
      </c>
      <c r="H290" s="8" t="str">
        <f t="shared" si="18"/>
        <v/>
      </c>
    </row>
    <row r="291" spans="1:8">
      <c r="A291" s="16" t="s">
        <v>2538</v>
      </c>
      <c r="B291" s="12">
        <v>5084</v>
      </c>
      <c r="C291" s="28" t="s">
        <v>2491</v>
      </c>
      <c r="D291" s="10">
        <f t="shared" ca="1" si="16"/>
        <v>10005</v>
      </c>
      <c r="E291" s="8" t="str">
        <f t="shared" ca="1" si="17"/>
        <v>山东文旅</v>
      </c>
      <c r="F291" t="str">
        <f t="shared" ca="1" si="19"/>
        <v>🏠 山东省级</v>
      </c>
      <c r="G291" s="2" t="s">
        <v>2025</v>
      </c>
      <c r="H291" s="8" t="str">
        <f t="shared" si="18"/>
        <v>山东文旅</v>
      </c>
    </row>
    <row r="292" spans="1:8">
      <c r="A292" s="11" t="s">
        <v>558</v>
      </c>
      <c r="B292" s="12">
        <v>5085</v>
      </c>
      <c r="C292" s="28" t="s">
        <v>2491</v>
      </c>
      <c r="D292" s="10">
        <f t="shared" ca="1" si="16"/>
        <v>10005</v>
      </c>
      <c r="E292" s="8" t="str">
        <f t="shared" ca="1" si="17"/>
        <v>山东文旅</v>
      </c>
      <c r="F292" t="str">
        <f t="shared" ca="1" si="19"/>
        <v>🏠 山东省级</v>
      </c>
      <c r="G292" s="2" t="s">
        <v>2026</v>
      </c>
      <c r="H292" s="8" t="str">
        <f t="shared" si="18"/>
        <v/>
      </c>
    </row>
    <row r="293" spans="1:8">
      <c r="A293" s="29" t="s">
        <v>2539</v>
      </c>
      <c r="B293" s="12">
        <v>5086</v>
      </c>
      <c r="C293" s="28" t="s">
        <v>2491</v>
      </c>
      <c r="D293" s="10">
        <f t="shared" ca="1" si="16"/>
        <v>10005</v>
      </c>
      <c r="E293" s="8" t="str">
        <f t="shared" ca="1" si="17"/>
        <v>山东文旅</v>
      </c>
      <c r="F293" t="str">
        <f t="shared" ca="1" si="19"/>
        <v>🏠 山东省级</v>
      </c>
      <c r="G293" s="2" t="s">
        <v>2027</v>
      </c>
      <c r="H293" s="8" t="str">
        <f t="shared" si="18"/>
        <v>山东文旅</v>
      </c>
    </row>
    <row r="294" spans="1:8">
      <c r="A294" s="16" t="s">
        <v>2540</v>
      </c>
      <c r="B294" s="12">
        <v>5087</v>
      </c>
      <c r="C294" s="28" t="s">
        <v>2491</v>
      </c>
      <c r="D294" s="10">
        <f t="shared" ca="1" si="16"/>
        <v>10005</v>
      </c>
      <c r="E294" s="8" t="str">
        <f t="shared" ca="1" si="17"/>
        <v>山东文旅</v>
      </c>
      <c r="F294" t="str">
        <f t="shared" ca="1" si="19"/>
        <v>🏠 山东省级</v>
      </c>
      <c r="G294" s="2" t="s">
        <v>2028</v>
      </c>
      <c r="H294" s="8" t="str">
        <f t="shared" si="18"/>
        <v/>
      </c>
    </row>
    <row r="295" spans="1:8">
      <c r="A295" s="16" t="s">
        <v>2378</v>
      </c>
      <c r="B295" s="12">
        <v>5088</v>
      </c>
      <c r="C295" s="28"/>
      <c r="D295" s="10">
        <f t="shared" ca="1" si="16"/>
        <v>10006</v>
      </c>
      <c r="E295" s="8" t="str">
        <f t="shared" ca="1" si="17"/>
        <v>山东农科</v>
      </c>
      <c r="F295" t="str">
        <f t="shared" ca="1" si="19"/>
        <v>🏠 山东省级</v>
      </c>
      <c r="G295" s="2" t="s">
        <v>2029</v>
      </c>
      <c r="H295" s="8" t="str">
        <f t="shared" si="18"/>
        <v>山东农科</v>
      </c>
    </row>
    <row r="296" spans="1:8">
      <c r="A296" s="11" t="s">
        <v>2865</v>
      </c>
      <c r="B296" s="12">
        <v>5089</v>
      </c>
      <c r="C296" s="28" t="s">
        <v>2491</v>
      </c>
      <c r="D296" s="10">
        <f t="shared" ca="1" si="16"/>
        <v>10006</v>
      </c>
      <c r="E296" s="8" t="str">
        <f t="shared" ca="1" si="17"/>
        <v>山东农科</v>
      </c>
      <c r="F296" t="str">
        <f t="shared" ca="1" si="19"/>
        <v>🏠 山东省级</v>
      </c>
      <c r="G296" s="2" t="s">
        <v>2030</v>
      </c>
      <c r="H296" s="8" t="str">
        <f t="shared" si="18"/>
        <v/>
      </c>
    </row>
    <row r="297" spans="1:8">
      <c r="A297" s="16" t="s">
        <v>2541</v>
      </c>
      <c r="B297" s="12">
        <v>5090</v>
      </c>
      <c r="C297" s="28"/>
      <c r="D297" s="10">
        <f t="shared" ca="1" si="16"/>
        <v>10008</v>
      </c>
      <c r="E297" s="8" t="str">
        <f t="shared" ca="1" si="17"/>
        <v>山东少儿</v>
      </c>
      <c r="F297" t="str">
        <f t="shared" ca="1" si="19"/>
        <v>🏠 山东省级</v>
      </c>
      <c r="G297" s="2" t="s">
        <v>2031</v>
      </c>
      <c r="H297" s="8" t="str">
        <f t="shared" si="18"/>
        <v>山东少儿</v>
      </c>
    </row>
    <row r="298" spans="1:8">
      <c r="A298" s="16" t="s">
        <v>2542</v>
      </c>
      <c r="B298" s="12">
        <v>5091</v>
      </c>
      <c r="C298" s="28" t="s">
        <v>2491</v>
      </c>
      <c r="D298" s="10">
        <f t="shared" ca="1" si="16"/>
        <v>10008</v>
      </c>
      <c r="E298" s="8" t="str">
        <f t="shared" ca="1" si="17"/>
        <v>山东少儿</v>
      </c>
      <c r="F298" t="str">
        <f t="shared" ca="1" si="19"/>
        <v>🏠 山东省级</v>
      </c>
      <c r="G298" s="2" t="s">
        <v>2032</v>
      </c>
      <c r="H298" s="8" t="str">
        <f t="shared" si="18"/>
        <v/>
      </c>
    </row>
    <row r="299" spans="1:8">
      <c r="A299" s="11" t="s">
        <v>553</v>
      </c>
      <c r="B299" s="12">
        <v>5092</v>
      </c>
      <c r="C299" s="28" t="s">
        <v>2491</v>
      </c>
      <c r="D299" s="10">
        <f t="shared" ca="1" si="16"/>
        <v>3038</v>
      </c>
      <c r="E299" s="8" t="str">
        <f t="shared" ca="1" si="17"/>
        <v>山东教育卫视</v>
      </c>
      <c r="F299" t="str">
        <f t="shared" ca="1" si="19"/>
        <v>🏠 山东省级</v>
      </c>
      <c r="G299" s="2" t="s">
        <v>2033</v>
      </c>
      <c r="H299" s="8" t="str">
        <f t="shared" si="18"/>
        <v>山东教育卫视</v>
      </c>
    </row>
    <row r="300" spans="1:8">
      <c r="A300" s="29" t="s">
        <v>2543</v>
      </c>
      <c r="B300" s="12">
        <v>5093</v>
      </c>
      <c r="C300" s="28" t="s">
        <v>2491</v>
      </c>
      <c r="D300" s="10">
        <f t="shared" ca="1" si="16"/>
        <v>3038</v>
      </c>
      <c r="E300" s="8" t="str">
        <f t="shared" ca="1" si="17"/>
        <v>山东教育卫视</v>
      </c>
      <c r="F300" t="str">
        <f t="shared" ca="1" si="19"/>
        <v>🏠 山东省级</v>
      </c>
      <c r="G300" s="2" t="s">
        <v>2034</v>
      </c>
      <c r="H300" s="8" t="str">
        <f t="shared" si="18"/>
        <v/>
      </c>
    </row>
    <row r="301" spans="1:8">
      <c r="A301" s="11" t="s">
        <v>545</v>
      </c>
      <c r="B301" s="12">
        <v>5094</v>
      </c>
      <c r="C301" s="28" t="s">
        <v>2491</v>
      </c>
      <c r="D301" s="10">
        <f t="shared" ca="1" si="16"/>
        <v>5126</v>
      </c>
      <c r="E301" s="8" t="str">
        <f t="shared" ca="1" si="17"/>
        <v>居家购物</v>
      </c>
      <c r="F301" t="str">
        <f t="shared" ca="1" si="19"/>
        <v>🏠 山东省级</v>
      </c>
      <c r="G301" s="2" t="s">
        <v>2035</v>
      </c>
      <c r="H301" s="8" t="str">
        <f t="shared" si="18"/>
        <v>居家购物</v>
      </c>
    </row>
    <row r="302" spans="1:8">
      <c r="A302" s="11" t="s">
        <v>546</v>
      </c>
      <c r="B302" s="12">
        <v>5095</v>
      </c>
      <c r="C302" s="28" t="s">
        <v>2491</v>
      </c>
      <c r="D302" s="10">
        <f t="shared" ca="1" si="16"/>
        <v>5126</v>
      </c>
      <c r="E302" s="8" t="str">
        <f t="shared" ca="1" si="17"/>
        <v>居家购物</v>
      </c>
      <c r="F302" t="str">
        <f t="shared" ca="1" si="19"/>
        <v>🏠 山东省级</v>
      </c>
      <c r="G302" s="2" t="s">
        <v>2036</v>
      </c>
      <c r="H302" s="8" t="str">
        <f t="shared" si="18"/>
        <v/>
      </c>
    </row>
    <row r="303" spans="1:8">
      <c r="A303" s="11" t="s">
        <v>547</v>
      </c>
      <c r="B303" s="12">
        <v>5096</v>
      </c>
      <c r="C303" s="28" t="s">
        <v>2491</v>
      </c>
      <c r="D303" s="10">
        <f t="shared" ca="1" si="16"/>
        <v>10022</v>
      </c>
      <c r="E303" s="8" t="str">
        <f t="shared" ca="1" si="17"/>
        <v>济南综合</v>
      </c>
      <c r="F303" t="str">
        <f t="shared" ca="1" si="19"/>
        <v>🏙️ 市级频道</v>
      </c>
      <c r="G303" s="2" t="s">
        <v>2037</v>
      </c>
      <c r="H303" s="8" t="str">
        <f t="shared" si="18"/>
        <v>济南综合</v>
      </c>
    </row>
    <row r="304" spans="1:8">
      <c r="A304" s="29" t="s">
        <v>2544</v>
      </c>
      <c r="B304" s="12">
        <v>5097</v>
      </c>
      <c r="C304" s="28" t="s">
        <v>2491</v>
      </c>
      <c r="D304" s="10">
        <f t="shared" ca="1" si="16"/>
        <v>10022</v>
      </c>
      <c r="E304" s="8" t="str">
        <f t="shared" ca="1" si="17"/>
        <v>济南综合</v>
      </c>
      <c r="F304" t="str">
        <f t="shared" ca="1" si="19"/>
        <v>🏙️ 市级频道</v>
      </c>
      <c r="G304" s="2" t="s">
        <v>2038</v>
      </c>
      <c r="H304" s="8" t="str">
        <f t="shared" si="18"/>
        <v/>
      </c>
    </row>
    <row r="305" spans="1:8">
      <c r="A305" s="11" t="s">
        <v>550</v>
      </c>
      <c r="B305" s="12">
        <v>5098</v>
      </c>
      <c r="C305" s="28" t="s">
        <v>2491</v>
      </c>
      <c r="D305" s="10">
        <f t="shared" ca="1" si="16"/>
        <v>10022</v>
      </c>
      <c r="E305" s="8" t="str">
        <f t="shared" ca="1" si="17"/>
        <v>济南综合</v>
      </c>
      <c r="F305" t="str">
        <f t="shared" ca="1" si="19"/>
        <v>🏙️ 市级频道</v>
      </c>
      <c r="G305" s="2" t="s">
        <v>2039</v>
      </c>
      <c r="H305" s="8" t="str">
        <f t="shared" si="18"/>
        <v>济南综合</v>
      </c>
    </row>
    <row r="306" spans="1:8">
      <c r="A306" s="29" t="s">
        <v>2545</v>
      </c>
      <c r="B306" s="12">
        <v>5099</v>
      </c>
      <c r="C306" s="28" t="s">
        <v>2491</v>
      </c>
      <c r="D306" s="10">
        <f t="shared" ca="1" si="16"/>
        <v>10022</v>
      </c>
      <c r="E306" s="8" t="str">
        <f t="shared" ca="1" si="17"/>
        <v>济南综合</v>
      </c>
      <c r="F306" t="str">
        <f t="shared" ca="1" si="19"/>
        <v>🏙️ 市级频道</v>
      </c>
      <c r="G306" s="2" t="s">
        <v>2040</v>
      </c>
      <c r="H306" s="8" t="str">
        <f t="shared" si="18"/>
        <v/>
      </c>
    </row>
    <row r="307" spans="1:8">
      <c r="A307" s="11" t="s">
        <v>555</v>
      </c>
      <c r="B307" s="12">
        <v>5100</v>
      </c>
      <c r="C307" s="28" t="s">
        <v>2491</v>
      </c>
      <c r="D307" s="10">
        <f t="shared" ca="1" si="16"/>
        <v>10025</v>
      </c>
      <c r="E307" s="8" t="str">
        <f t="shared" ca="1" si="17"/>
        <v>济南生活</v>
      </c>
      <c r="F307" t="str">
        <f t="shared" ca="1" si="19"/>
        <v>🏙️ 市级频道</v>
      </c>
      <c r="G307" s="2" t="s">
        <v>2041</v>
      </c>
      <c r="H307" s="8" t="str">
        <f t="shared" si="18"/>
        <v>济南生活</v>
      </c>
    </row>
    <row r="308" spans="1:8">
      <c r="A308" s="16" t="s">
        <v>2546</v>
      </c>
      <c r="B308" s="12">
        <v>5101</v>
      </c>
      <c r="C308" s="28" t="s">
        <v>2491</v>
      </c>
      <c r="D308" s="10">
        <f t="shared" ca="1" si="16"/>
        <v>10025</v>
      </c>
      <c r="E308" s="8" t="str">
        <f t="shared" ca="1" si="17"/>
        <v>济南生活</v>
      </c>
      <c r="F308" t="str">
        <f t="shared" ca="1" si="19"/>
        <v>🏙️ 市级频道</v>
      </c>
      <c r="G308" s="2" t="s">
        <v>2042</v>
      </c>
      <c r="H308" s="8" t="str">
        <f t="shared" si="18"/>
        <v/>
      </c>
    </row>
    <row r="309" spans="1:8">
      <c r="A309" s="16" t="s">
        <v>2547</v>
      </c>
      <c r="B309" s="12">
        <v>5102</v>
      </c>
      <c r="C309" s="28" t="s">
        <v>2491</v>
      </c>
      <c r="D309" s="10">
        <f t="shared" ca="1" si="16"/>
        <v>10021</v>
      </c>
      <c r="E309" s="8" t="str">
        <f t="shared" ca="1" si="17"/>
        <v>济南都市</v>
      </c>
      <c r="F309" t="str">
        <f t="shared" ca="1" si="19"/>
        <v>🏙️ 市级频道</v>
      </c>
      <c r="G309" s="2" t="s">
        <v>2043</v>
      </c>
      <c r="H309" s="8" t="str">
        <f t="shared" si="18"/>
        <v>济南都市</v>
      </c>
    </row>
    <row r="310" spans="1:8">
      <c r="A310" s="16" t="s">
        <v>2548</v>
      </c>
      <c r="B310" s="12">
        <v>5103</v>
      </c>
      <c r="C310" s="28" t="s">
        <v>2491</v>
      </c>
      <c r="D310" s="10">
        <f t="shared" ca="1" si="16"/>
        <v>10021</v>
      </c>
      <c r="E310" s="8" t="str">
        <f t="shared" ca="1" si="17"/>
        <v>济南都市</v>
      </c>
      <c r="F310" t="str">
        <f t="shared" ca="1" si="19"/>
        <v>🏙️ 市级频道</v>
      </c>
      <c r="G310" s="2" t="s">
        <v>2044</v>
      </c>
      <c r="H310" s="8" t="str">
        <f t="shared" si="18"/>
        <v/>
      </c>
    </row>
    <row r="311" spans="1:8">
      <c r="A311" s="16" t="s">
        <v>2549</v>
      </c>
      <c r="B311" s="12">
        <v>5104</v>
      </c>
      <c r="C311" s="28" t="s">
        <v>2491</v>
      </c>
      <c r="D311" s="10">
        <f t="shared" ca="1" si="16"/>
        <v>10027</v>
      </c>
      <c r="E311" s="8" t="str">
        <f t="shared" ca="1" si="17"/>
        <v>济南娱乐</v>
      </c>
      <c r="F311" t="str">
        <f t="shared" ca="1" si="19"/>
        <v>🏙️ 市级频道</v>
      </c>
      <c r="G311" s="2" t="s">
        <v>2045</v>
      </c>
      <c r="H311" s="8" t="str">
        <f t="shared" si="18"/>
        <v>济南娱乐</v>
      </c>
    </row>
    <row r="312" spans="1:8">
      <c r="A312" s="16" t="s">
        <v>2550</v>
      </c>
      <c r="B312" s="12">
        <v>5105</v>
      </c>
      <c r="C312" s="28" t="s">
        <v>2491</v>
      </c>
      <c r="D312" s="10">
        <f t="shared" ca="1" si="16"/>
        <v>10027</v>
      </c>
      <c r="E312" s="8" t="str">
        <f t="shared" ca="1" si="17"/>
        <v>济南娱乐</v>
      </c>
      <c r="F312" t="str">
        <f t="shared" ca="1" si="19"/>
        <v>🏙️ 市级频道</v>
      </c>
      <c r="G312" s="2" t="s">
        <v>2046</v>
      </c>
      <c r="H312" s="8" t="str">
        <f t="shared" si="18"/>
        <v/>
      </c>
    </row>
    <row r="313" spans="1:8">
      <c r="A313" s="16" t="s">
        <v>2551</v>
      </c>
      <c r="B313" s="12">
        <v>5106</v>
      </c>
      <c r="C313" s="28" t="s">
        <v>2491</v>
      </c>
      <c r="D313" s="10">
        <f t="shared" ca="1" si="16"/>
        <v>10023</v>
      </c>
      <c r="E313" s="8" t="str">
        <f t="shared" ca="1" si="17"/>
        <v>济南体育</v>
      </c>
      <c r="F313" t="str">
        <f t="shared" ca="1" si="19"/>
        <v>🏙️ 市级频道</v>
      </c>
      <c r="G313" s="2" t="s">
        <v>2047</v>
      </c>
      <c r="H313" s="8" t="str">
        <f t="shared" si="18"/>
        <v>济南体育</v>
      </c>
    </row>
    <row r="314" spans="1:8">
      <c r="A314" s="11" t="s">
        <v>560</v>
      </c>
      <c r="B314" s="12">
        <v>5107</v>
      </c>
      <c r="C314" s="28" t="s">
        <v>2491</v>
      </c>
      <c r="D314" s="10">
        <f t="shared" ca="1" si="16"/>
        <v>10023</v>
      </c>
      <c r="E314" s="8" t="str">
        <f t="shared" ca="1" si="17"/>
        <v>济南体育</v>
      </c>
      <c r="F314" t="str">
        <f t="shared" ca="1" si="19"/>
        <v>🏙️ 市级频道</v>
      </c>
      <c r="G314" s="2" t="s">
        <v>2048</v>
      </c>
      <c r="H314" s="8" t="str">
        <f t="shared" si="18"/>
        <v/>
      </c>
    </row>
    <row r="315" spans="1:8">
      <c r="A315" s="11" t="s">
        <v>561</v>
      </c>
      <c r="B315" s="12">
        <v>5108</v>
      </c>
      <c r="C315" s="28" t="s">
        <v>2491</v>
      </c>
      <c r="D315" s="10">
        <f t="shared" ca="1" si="16"/>
        <v>10029</v>
      </c>
      <c r="E315" s="8" t="str">
        <f t="shared" ca="1" si="17"/>
        <v>济南教育</v>
      </c>
      <c r="F315" t="str">
        <f t="shared" ca="1" si="19"/>
        <v>🏙️ 市级频道</v>
      </c>
      <c r="G315" s="2" t="s">
        <v>2049</v>
      </c>
      <c r="H315" s="8" t="str">
        <f t="shared" si="18"/>
        <v>济南教育</v>
      </c>
    </row>
    <row r="316" spans="1:8">
      <c r="A316" s="29" t="s">
        <v>2552</v>
      </c>
      <c r="B316" s="12">
        <v>5109</v>
      </c>
      <c r="C316" s="28" t="s">
        <v>2491</v>
      </c>
      <c r="D316" s="10">
        <f t="shared" ca="1" si="16"/>
        <v>10029</v>
      </c>
      <c r="E316" s="8" t="str">
        <f t="shared" ca="1" si="17"/>
        <v>济南教育</v>
      </c>
      <c r="F316" t="str">
        <f t="shared" ca="1" si="19"/>
        <v>🏙️ 市级频道</v>
      </c>
      <c r="G316" s="2" t="s">
        <v>2050</v>
      </c>
      <c r="H316" s="8" t="str">
        <f t="shared" si="18"/>
        <v/>
      </c>
    </row>
    <row r="317" spans="1:8">
      <c r="A317" s="11" t="s">
        <v>562</v>
      </c>
      <c r="B317" s="12">
        <v>5110</v>
      </c>
      <c r="C317" s="28" t="s">
        <v>2491</v>
      </c>
      <c r="D317" s="10">
        <f t="shared" ca="1" si="16"/>
        <v>10028</v>
      </c>
      <c r="E317" s="8" t="str">
        <f t="shared" ca="1" si="17"/>
        <v>济南少儿</v>
      </c>
      <c r="F317" t="str">
        <f t="shared" ca="1" si="19"/>
        <v>🏙️ 市级频道</v>
      </c>
      <c r="G317" s="2" t="s">
        <v>2051</v>
      </c>
      <c r="H317" s="8" t="str">
        <f t="shared" si="18"/>
        <v>济南少儿</v>
      </c>
    </row>
    <row r="318" spans="1:8">
      <c r="A318" s="29" t="s">
        <v>2553</v>
      </c>
      <c r="B318" s="12">
        <v>5111</v>
      </c>
      <c r="C318" s="28" t="s">
        <v>2491</v>
      </c>
      <c r="D318" s="10">
        <f t="shared" ca="1" si="16"/>
        <v>10028</v>
      </c>
      <c r="E318" s="8" t="str">
        <f t="shared" ca="1" si="17"/>
        <v>济南少儿</v>
      </c>
      <c r="F318" t="str">
        <f t="shared" ca="1" si="19"/>
        <v>🏙️ 市级频道</v>
      </c>
      <c r="G318" s="2" t="s">
        <v>2052</v>
      </c>
      <c r="H318" s="8" t="str">
        <f t="shared" si="18"/>
        <v/>
      </c>
    </row>
    <row r="319" spans="1:8">
      <c r="A319" s="16" t="s">
        <v>2379</v>
      </c>
      <c r="B319" s="12">
        <v>5112</v>
      </c>
      <c r="C319" s="28" t="s">
        <v>2491</v>
      </c>
      <c r="D319" s="10">
        <f t="shared" ca="1" si="16"/>
        <v>10024</v>
      </c>
      <c r="E319" s="8" t="str">
        <f t="shared" ca="1" si="17"/>
        <v>济南鲁中</v>
      </c>
      <c r="F319" t="str">
        <f t="shared" ca="1" si="19"/>
        <v>🏙️ 市级频道</v>
      </c>
      <c r="G319" s="2" t="s">
        <v>2053</v>
      </c>
      <c r="H319" s="8" t="str">
        <f t="shared" si="18"/>
        <v>济南鲁中</v>
      </c>
    </row>
    <row r="320" spans="1:8">
      <c r="A320" s="29" t="s">
        <v>908</v>
      </c>
      <c r="B320" s="12">
        <v>5113</v>
      </c>
      <c r="C320" s="28" t="s">
        <v>2491</v>
      </c>
      <c r="D320" s="10">
        <f t="shared" ca="1" si="16"/>
        <v>10024</v>
      </c>
      <c r="E320" s="8" t="str">
        <f t="shared" ca="1" si="17"/>
        <v>济南鲁中</v>
      </c>
      <c r="F320" t="str">
        <f t="shared" ca="1" si="19"/>
        <v>🏙️ 市级频道</v>
      </c>
      <c r="G320" s="2" t="s">
        <v>2054</v>
      </c>
      <c r="H320" s="8" t="str">
        <f t="shared" si="18"/>
        <v/>
      </c>
    </row>
    <row r="321" spans="1:8">
      <c r="A321" s="16" t="s">
        <v>2554</v>
      </c>
      <c r="B321" s="12">
        <v>5114</v>
      </c>
      <c r="C321" s="28" t="s">
        <v>2491</v>
      </c>
      <c r="D321" s="10">
        <f t="shared" ca="1" si="16"/>
        <v>10035</v>
      </c>
      <c r="E321" s="8" t="str">
        <f t="shared" ca="1" si="17"/>
        <v>青岛QTV-1</v>
      </c>
      <c r="F321" t="str">
        <f t="shared" ca="1" si="19"/>
        <v>🏙️ 市级频道</v>
      </c>
      <c r="G321" s="2" t="s">
        <v>2055</v>
      </c>
      <c r="H321" s="8" t="str">
        <f t="shared" si="18"/>
        <v>青岛QTV-1</v>
      </c>
    </row>
    <row r="322" spans="1:8">
      <c r="A322" s="16" t="s">
        <v>2555</v>
      </c>
      <c r="B322" s="12">
        <v>5115</v>
      </c>
      <c r="C322" s="28" t="s">
        <v>2491</v>
      </c>
      <c r="D322" s="10">
        <f t="shared" ref="D322:D385" ca="1" si="20">VLOOKUP(E:E,A:B,2,0)</f>
        <v>10035</v>
      </c>
      <c r="E322" s="8" t="str">
        <f t="shared" ref="E322:E385" ca="1" si="21">IF(MOD(ROW(),2)=1,H322,OFFSET(H322,-1,0))</f>
        <v>青岛QTV-1</v>
      </c>
      <c r="F322" t="str">
        <f t="shared" ca="1" si="19"/>
        <v>🏙️ 市级频道</v>
      </c>
      <c r="G322" s="2" t="s">
        <v>2056</v>
      </c>
      <c r="H322" s="8" t="str">
        <f t="shared" ref="H322:H385" si="22">IF(MOD(ROW(),2)=1,TRIM(MID(G322,FIND(",",G322)+1,99)),"")</f>
        <v/>
      </c>
    </row>
    <row r="323" spans="1:8">
      <c r="A323" s="16" t="s">
        <v>2556</v>
      </c>
      <c r="B323" s="12">
        <v>5116</v>
      </c>
      <c r="C323" s="28" t="s">
        <v>2491</v>
      </c>
      <c r="D323" s="10">
        <f t="shared" ca="1" si="20"/>
        <v>10036</v>
      </c>
      <c r="E323" s="8" t="str">
        <f t="shared" ca="1" si="21"/>
        <v>青岛QTV-2</v>
      </c>
      <c r="F323" t="str">
        <f t="shared" ref="F323:F386" ca="1" si="23">IF(MOD(ROW(),2)=1,MID(G323,FIND("group-title=""",G323)+13,FIND("""",G323,FIND("group-title=""",G323)+13)-FIND("group-title=""",G323)-13),OFFSET(F323,-1,0))</f>
        <v>🏙️ 市级频道</v>
      </c>
      <c r="G323" s="2" t="s">
        <v>2057</v>
      </c>
      <c r="H323" s="8" t="str">
        <f t="shared" si="22"/>
        <v>青岛QTV-2</v>
      </c>
    </row>
    <row r="324" spans="1:8">
      <c r="A324" s="16" t="s">
        <v>2557</v>
      </c>
      <c r="B324" s="12">
        <v>5117</v>
      </c>
      <c r="C324" s="28" t="s">
        <v>2491</v>
      </c>
      <c r="D324" s="10">
        <f t="shared" ca="1" si="20"/>
        <v>10036</v>
      </c>
      <c r="E324" s="8" t="str">
        <f t="shared" ca="1" si="21"/>
        <v>青岛QTV-2</v>
      </c>
      <c r="F324" t="str">
        <f t="shared" ca="1" si="23"/>
        <v>🏙️ 市级频道</v>
      </c>
      <c r="G324" s="2" t="s">
        <v>2058</v>
      </c>
      <c r="H324" s="8" t="str">
        <f t="shared" si="22"/>
        <v/>
      </c>
    </row>
    <row r="325" spans="1:8">
      <c r="A325" s="11" t="s">
        <v>564</v>
      </c>
      <c r="B325" s="12">
        <v>5118</v>
      </c>
      <c r="C325" s="28" t="s">
        <v>2491</v>
      </c>
      <c r="D325" s="10">
        <f t="shared" ca="1" si="20"/>
        <v>10037</v>
      </c>
      <c r="E325" s="8" t="str">
        <f t="shared" ca="1" si="21"/>
        <v>青岛QTV-3</v>
      </c>
      <c r="F325" t="str">
        <f t="shared" ca="1" si="23"/>
        <v>🏙️ 市级频道</v>
      </c>
      <c r="G325" s="2" t="s">
        <v>2059</v>
      </c>
      <c r="H325" s="8" t="str">
        <f t="shared" si="22"/>
        <v>青岛QTV-3</v>
      </c>
    </row>
    <row r="326" spans="1:8">
      <c r="A326" s="11" t="s">
        <v>565</v>
      </c>
      <c r="B326" s="12">
        <v>5119</v>
      </c>
      <c r="C326" s="28" t="s">
        <v>2491</v>
      </c>
      <c r="D326" s="10">
        <f t="shared" ca="1" si="20"/>
        <v>10037</v>
      </c>
      <c r="E326" s="8" t="str">
        <f t="shared" ca="1" si="21"/>
        <v>青岛QTV-3</v>
      </c>
      <c r="F326" t="str">
        <f t="shared" ca="1" si="23"/>
        <v>🏙️ 市级频道</v>
      </c>
      <c r="G326" s="2" t="s">
        <v>2060</v>
      </c>
      <c r="H326" s="8" t="str">
        <f t="shared" si="22"/>
        <v/>
      </c>
    </row>
    <row r="327" spans="1:8">
      <c r="A327" s="29" t="s">
        <v>1317</v>
      </c>
      <c r="B327" s="12">
        <v>5120</v>
      </c>
      <c r="C327" s="28" t="s">
        <v>2491</v>
      </c>
      <c r="D327" s="10">
        <f t="shared" ca="1" si="20"/>
        <v>10038</v>
      </c>
      <c r="E327" s="8" t="str">
        <f t="shared" ca="1" si="21"/>
        <v>青岛QTV-4</v>
      </c>
      <c r="F327" t="str">
        <f t="shared" ca="1" si="23"/>
        <v>🏙️ 市级频道</v>
      </c>
      <c r="G327" s="2" t="s">
        <v>2061</v>
      </c>
      <c r="H327" s="8" t="str">
        <f t="shared" si="22"/>
        <v>青岛QTV-4</v>
      </c>
    </row>
    <row r="328" spans="1:8">
      <c r="A328" s="29" t="s">
        <v>1264</v>
      </c>
      <c r="B328" s="12">
        <v>5121</v>
      </c>
      <c r="C328" s="28" t="s">
        <v>2491</v>
      </c>
      <c r="D328" s="10">
        <f t="shared" ca="1" si="20"/>
        <v>10038</v>
      </c>
      <c r="E328" s="8" t="str">
        <f t="shared" ca="1" si="21"/>
        <v>青岛QTV-4</v>
      </c>
      <c r="F328" t="str">
        <f t="shared" ca="1" si="23"/>
        <v>🏙️ 市级频道</v>
      </c>
      <c r="G328" s="2" t="s">
        <v>2062</v>
      </c>
      <c r="H328" s="8" t="str">
        <f t="shared" si="22"/>
        <v/>
      </c>
    </row>
    <row r="329" spans="1:8">
      <c r="A329" s="16" t="s">
        <v>2558</v>
      </c>
      <c r="B329" s="12">
        <v>5122</v>
      </c>
      <c r="C329" s="28" t="s">
        <v>2491</v>
      </c>
      <c r="D329" s="10">
        <f t="shared" ca="1" si="20"/>
        <v>10039</v>
      </c>
      <c r="E329" s="8" t="str">
        <f t="shared" ca="1" si="21"/>
        <v>青岛QTV-5</v>
      </c>
      <c r="F329" t="str">
        <f t="shared" ca="1" si="23"/>
        <v>🏙️ 市级频道</v>
      </c>
      <c r="G329" s="2" t="s">
        <v>2063</v>
      </c>
      <c r="H329" s="8" t="str">
        <f t="shared" si="22"/>
        <v>青岛QTV-5</v>
      </c>
    </row>
    <row r="330" spans="1:8">
      <c r="A330" s="16" t="s">
        <v>2559</v>
      </c>
      <c r="B330" s="12">
        <v>5123</v>
      </c>
      <c r="C330" s="28" t="s">
        <v>2491</v>
      </c>
      <c r="D330" s="10">
        <f t="shared" ca="1" si="20"/>
        <v>10039</v>
      </c>
      <c r="E330" s="8" t="str">
        <f t="shared" ca="1" si="21"/>
        <v>青岛QTV-5</v>
      </c>
      <c r="F330" t="str">
        <f t="shared" ca="1" si="23"/>
        <v>🏙️ 市级频道</v>
      </c>
      <c r="G330" s="2" t="s">
        <v>2064</v>
      </c>
      <c r="H330" s="8" t="str">
        <f t="shared" si="22"/>
        <v/>
      </c>
    </row>
    <row r="331" spans="1:8">
      <c r="A331" s="16" t="s">
        <v>2560</v>
      </c>
      <c r="B331" s="12">
        <v>5124</v>
      </c>
      <c r="C331" s="28" t="s">
        <v>2491</v>
      </c>
      <c r="D331" s="10">
        <f t="shared" ca="1" si="20"/>
        <v>10057</v>
      </c>
      <c r="E331" s="8" t="str">
        <f t="shared" ca="1" si="21"/>
        <v>烟台综合</v>
      </c>
      <c r="F331" t="str">
        <f t="shared" ca="1" si="23"/>
        <v>🏙️ 市级频道</v>
      </c>
      <c r="G331" s="2" t="s">
        <v>2065</v>
      </c>
      <c r="H331" s="8" t="str">
        <f t="shared" si="22"/>
        <v>烟台综合</v>
      </c>
    </row>
    <row r="332" spans="1:8">
      <c r="A332" s="16" t="s">
        <v>2561</v>
      </c>
      <c r="B332" s="12">
        <v>5125</v>
      </c>
      <c r="C332" s="28" t="s">
        <v>2491</v>
      </c>
      <c r="D332" s="10">
        <f t="shared" ca="1" si="20"/>
        <v>10057</v>
      </c>
      <c r="E332" s="8" t="str">
        <f t="shared" ca="1" si="21"/>
        <v>烟台综合</v>
      </c>
      <c r="F332" t="str">
        <f t="shared" ca="1" si="23"/>
        <v>🏙️ 市级频道</v>
      </c>
      <c r="G332" s="2" t="s">
        <v>2066</v>
      </c>
      <c r="H332" s="8" t="str">
        <f t="shared" si="22"/>
        <v/>
      </c>
    </row>
    <row r="333" spans="1:8">
      <c r="A333" s="27" t="s">
        <v>2822</v>
      </c>
      <c r="B333" s="12">
        <v>5126</v>
      </c>
      <c r="C333" s="28" t="s">
        <v>2491</v>
      </c>
      <c r="D333" s="10">
        <f t="shared" ca="1" si="20"/>
        <v>10059</v>
      </c>
      <c r="E333" s="8" t="str">
        <f t="shared" ca="1" si="21"/>
        <v>烟台经济</v>
      </c>
      <c r="F333" t="str">
        <f t="shared" ca="1" si="23"/>
        <v>🏙️ 市级频道</v>
      </c>
      <c r="G333" s="2" t="s">
        <v>2067</v>
      </c>
      <c r="H333" s="8" t="str">
        <f t="shared" si="22"/>
        <v>烟台经济</v>
      </c>
    </row>
    <row r="334" spans="1:8">
      <c r="A334" s="21" t="s">
        <v>2869</v>
      </c>
      <c r="B334" s="12">
        <v>5127</v>
      </c>
      <c r="C334" s="28" t="s">
        <v>2491</v>
      </c>
      <c r="D334" s="10">
        <f t="shared" ca="1" si="20"/>
        <v>10059</v>
      </c>
      <c r="E334" s="8" t="str">
        <f t="shared" ca="1" si="21"/>
        <v>烟台经济</v>
      </c>
      <c r="F334" t="str">
        <f t="shared" ca="1" si="23"/>
        <v>🏙️ 市级频道</v>
      </c>
      <c r="G334" s="2" t="s">
        <v>2068</v>
      </c>
      <c r="H334" s="8" t="str">
        <f t="shared" si="22"/>
        <v/>
      </c>
    </row>
    <row r="335" spans="1:8">
      <c r="A335" s="21"/>
      <c r="B335" s="12"/>
      <c r="C335" s="30"/>
      <c r="D335" s="10">
        <f t="shared" ca="1" si="20"/>
        <v>10061</v>
      </c>
      <c r="E335" s="8" t="str">
        <f t="shared" ca="1" si="21"/>
        <v>烟台公共</v>
      </c>
      <c r="F335" t="str">
        <f t="shared" ca="1" si="23"/>
        <v>🏙️ 市级频道</v>
      </c>
      <c r="G335" s="2" t="s">
        <v>2069</v>
      </c>
      <c r="H335" s="8" t="str">
        <f t="shared" si="22"/>
        <v>烟台公共</v>
      </c>
    </row>
    <row r="336" spans="1:8">
      <c r="A336" s="15" t="s">
        <v>2562</v>
      </c>
      <c r="B336" s="12">
        <v>6000</v>
      </c>
      <c r="C336" s="13" t="s">
        <v>2417</v>
      </c>
      <c r="D336" s="10">
        <f t="shared" ca="1" si="20"/>
        <v>10061</v>
      </c>
      <c r="E336" s="8" t="str">
        <f t="shared" ca="1" si="21"/>
        <v>烟台公共</v>
      </c>
      <c r="F336" t="str">
        <f t="shared" ca="1" si="23"/>
        <v>🏙️ 市级频道</v>
      </c>
      <c r="G336" s="2" t="s">
        <v>2070</v>
      </c>
      <c r="H336" s="8" t="str">
        <f t="shared" si="22"/>
        <v/>
      </c>
    </row>
    <row r="337" spans="1:8">
      <c r="A337" s="16" t="s">
        <v>2563</v>
      </c>
      <c r="B337" s="12">
        <v>6001</v>
      </c>
      <c r="C337" s="13" t="s">
        <v>2417</v>
      </c>
      <c r="D337" s="10">
        <f t="shared" ca="1" si="20"/>
        <v>10070</v>
      </c>
      <c r="E337" s="8" t="str">
        <f t="shared" ca="1" si="21"/>
        <v>潍坊综合</v>
      </c>
      <c r="F337" t="str">
        <f t="shared" ca="1" si="23"/>
        <v>🏙️ 市级频道</v>
      </c>
      <c r="G337" s="2" t="s">
        <v>2071</v>
      </c>
      <c r="H337" s="8" t="str">
        <f t="shared" si="22"/>
        <v>潍坊综合</v>
      </c>
    </row>
    <row r="338" spans="1:8">
      <c r="A338" s="21" t="s">
        <v>2564</v>
      </c>
      <c r="B338" s="12">
        <v>6002</v>
      </c>
      <c r="C338" s="13" t="s">
        <v>2417</v>
      </c>
      <c r="D338" s="10">
        <f t="shared" ca="1" si="20"/>
        <v>10070</v>
      </c>
      <c r="E338" s="8" t="str">
        <f t="shared" ca="1" si="21"/>
        <v>潍坊综合</v>
      </c>
      <c r="F338" t="str">
        <f t="shared" ca="1" si="23"/>
        <v>🏙️ 市级频道</v>
      </c>
      <c r="G338" s="2" t="s">
        <v>2072</v>
      </c>
      <c r="H338" s="8" t="str">
        <f t="shared" si="22"/>
        <v/>
      </c>
    </row>
    <row r="339" spans="1:8">
      <c r="A339" s="21" t="s">
        <v>2565</v>
      </c>
      <c r="B339" s="12">
        <v>6003</v>
      </c>
      <c r="C339" s="13" t="s">
        <v>2417</v>
      </c>
      <c r="D339" s="10">
        <f t="shared" ca="1" si="20"/>
        <v>10071</v>
      </c>
      <c r="E339" s="8" t="str">
        <f t="shared" ca="1" si="21"/>
        <v>潍坊生活</v>
      </c>
      <c r="F339" t="str">
        <f t="shared" ca="1" si="23"/>
        <v>🏙️ 市级频道</v>
      </c>
      <c r="G339" s="2" t="s">
        <v>2073</v>
      </c>
      <c r="H339" s="8" t="str">
        <f t="shared" si="22"/>
        <v>潍坊生活</v>
      </c>
    </row>
    <row r="340" spans="1:8">
      <c r="A340" s="15" t="s">
        <v>2566</v>
      </c>
      <c r="B340" s="12">
        <v>6004</v>
      </c>
      <c r="C340" s="13" t="s">
        <v>2417</v>
      </c>
      <c r="D340" s="10">
        <f t="shared" ca="1" si="20"/>
        <v>10071</v>
      </c>
      <c r="E340" s="8" t="str">
        <f t="shared" ca="1" si="21"/>
        <v>潍坊生活</v>
      </c>
      <c r="F340" t="str">
        <f t="shared" ca="1" si="23"/>
        <v>🏙️ 市级频道</v>
      </c>
      <c r="G340" s="2" t="s">
        <v>2074</v>
      </c>
      <c r="H340" s="8" t="str">
        <f t="shared" si="22"/>
        <v/>
      </c>
    </row>
    <row r="341" spans="1:8">
      <c r="A341" s="15" t="s">
        <v>101</v>
      </c>
      <c r="B341" s="12">
        <v>6005</v>
      </c>
      <c r="C341" s="13" t="s">
        <v>2417</v>
      </c>
      <c r="D341" s="10">
        <f t="shared" ca="1" si="20"/>
        <v>10075</v>
      </c>
      <c r="E341" s="8" t="str">
        <f t="shared" ca="1" si="21"/>
        <v>潍坊公共</v>
      </c>
      <c r="F341" t="str">
        <f t="shared" ca="1" si="23"/>
        <v>🏙️ 市级频道</v>
      </c>
      <c r="G341" s="2" t="s">
        <v>2075</v>
      </c>
      <c r="H341" s="8" t="str">
        <f t="shared" si="22"/>
        <v>潍坊公共</v>
      </c>
    </row>
    <row r="342" spans="1:8">
      <c r="A342" s="15" t="s">
        <v>2567</v>
      </c>
      <c r="B342" s="12">
        <v>6006</v>
      </c>
      <c r="C342" s="13" t="s">
        <v>2417</v>
      </c>
      <c r="D342" s="10">
        <f t="shared" ca="1" si="20"/>
        <v>10075</v>
      </c>
      <c r="E342" s="8" t="str">
        <f t="shared" ca="1" si="21"/>
        <v>潍坊公共</v>
      </c>
      <c r="F342" t="str">
        <f t="shared" ca="1" si="23"/>
        <v>🏙️ 市级频道</v>
      </c>
      <c r="G342" s="2" t="s">
        <v>2076</v>
      </c>
      <c r="H342" s="8" t="str">
        <f t="shared" si="22"/>
        <v/>
      </c>
    </row>
    <row r="343" spans="1:8">
      <c r="A343" s="21" t="s">
        <v>2568</v>
      </c>
      <c r="B343" s="12">
        <v>6007</v>
      </c>
      <c r="C343" s="13" t="s">
        <v>2417</v>
      </c>
      <c r="D343" s="10">
        <f t="shared" ca="1" si="20"/>
        <v>10072</v>
      </c>
      <c r="E343" s="8" t="str">
        <f t="shared" ca="1" si="21"/>
        <v>潍坊科教</v>
      </c>
      <c r="F343" t="str">
        <f t="shared" ca="1" si="23"/>
        <v>🏙️ 市级频道</v>
      </c>
      <c r="G343" s="2" t="s">
        <v>2077</v>
      </c>
      <c r="H343" s="8" t="str">
        <f t="shared" si="22"/>
        <v>潍坊科教</v>
      </c>
    </row>
    <row r="344" spans="1:8">
      <c r="A344" s="15" t="s">
        <v>2569</v>
      </c>
      <c r="B344" s="12">
        <v>6008</v>
      </c>
      <c r="C344" s="13" t="s">
        <v>2417</v>
      </c>
      <c r="D344" s="10">
        <f t="shared" ca="1" si="20"/>
        <v>10072</v>
      </c>
      <c r="E344" s="8" t="str">
        <f t="shared" ca="1" si="21"/>
        <v>潍坊科教</v>
      </c>
      <c r="F344" t="str">
        <f t="shared" ca="1" si="23"/>
        <v>🏙️ 市级频道</v>
      </c>
      <c r="G344" s="2" t="s">
        <v>2078</v>
      </c>
      <c r="H344" s="8" t="str">
        <f t="shared" si="22"/>
        <v/>
      </c>
    </row>
    <row r="345" spans="1:8">
      <c r="A345" s="15" t="s">
        <v>2570</v>
      </c>
      <c r="B345" s="12">
        <v>6009</v>
      </c>
      <c r="C345" s="13" t="s">
        <v>2417</v>
      </c>
      <c r="D345" s="10">
        <f t="shared" ca="1" si="20"/>
        <v>10077</v>
      </c>
      <c r="E345" s="8" t="str">
        <f t="shared" ca="1" si="21"/>
        <v>潍坊高新区</v>
      </c>
      <c r="F345" t="str">
        <f t="shared" ca="1" si="23"/>
        <v>🏙️ 市级频道</v>
      </c>
      <c r="G345" s="2" t="s">
        <v>2079</v>
      </c>
      <c r="H345" s="8" t="str">
        <f t="shared" si="22"/>
        <v>潍坊高新区</v>
      </c>
    </row>
    <row r="346" spans="1:8">
      <c r="A346" s="15" t="s">
        <v>102</v>
      </c>
      <c r="B346" s="12">
        <v>6010</v>
      </c>
      <c r="C346" s="13" t="s">
        <v>2417</v>
      </c>
      <c r="D346" s="10">
        <f t="shared" ca="1" si="20"/>
        <v>10077</v>
      </c>
      <c r="E346" s="8" t="str">
        <f t="shared" ca="1" si="21"/>
        <v>潍坊高新区</v>
      </c>
      <c r="F346" t="str">
        <f t="shared" ca="1" si="23"/>
        <v>🏙️ 市级频道</v>
      </c>
      <c r="G346" s="2" t="s">
        <v>2080</v>
      </c>
      <c r="H346" s="8" t="str">
        <f t="shared" si="22"/>
        <v/>
      </c>
    </row>
    <row r="347" spans="1:8">
      <c r="A347" s="15" t="s">
        <v>2571</v>
      </c>
      <c r="B347" s="12">
        <v>6011</v>
      </c>
      <c r="C347" s="13" t="s">
        <v>2417</v>
      </c>
      <c r="D347" s="10">
        <f t="shared" ca="1" si="20"/>
        <v>10081</v>
      </c>
      <c r="E347" s="8" t="str">
        <f t="shared" ca="1" si="21"/>
        <v>济宁综合</v>
      </c>
      <c r="F347" t="str">
        <f t="shared" ca="1" si="23"/>
        <v>🏙️ 市级频道</v>
      </c>
      <c r="G347" s="2" t="s">
        <v>2081</v>
      </c>
      <c r="H347" s="8" t="str">
        <f t="shared" si="22"/>
        <v>济宁综合</v>
      </c>
    </row>
    <row r="348" spans="1:8">
      <c r="A348" s="15" t="s">
        <v>103</v>
      </c>
      <c r="B348" s="12">
        <v>6012</v>
      </c>
      <c r="C348" s="13" t="s">
        <v>2417</v>
      </c>
      <c r="D348" s="10">
        <f t="shared" ca="1" si="20"/>
        <v>10081</v>
      </c>
      <c r="E348" s="8" t="str">
        <f t="shared" ca="1" si="21"/>
        <v>济宁综合</v>
      </c>
      <c r="F348" t="str">
        <f t="shared" ca="1" si="23"/>
        <v>🏙️ 市级频道</v>
      </c>
      <c r="G348" s="2" t="s">
        <v>2082</v>
      </c>
      <c r="H348" s="8" t="str">
        <f t="shared" si="22"/>
        <v/>
      </c>
    </row>
    <row r="349" spans="1:8">
      <c r="A349" s="15" t="s">
        <v>2572</v>
      </c>
      <c r="B349" s="12">
        <v>6013</v>
      </c>
      <c r="C349" s="13" t="s">
        <v>2417</v>
      </c>
      <c r="D349" s="10">
        <f t="shared" ca="1" si="20"/>
        <v>10083</v>
      </c>
      <c r="E349" s="8" t="str">
        <f t="shared" ca="1" si="21"/>
        <v>济宁生活</v>
      </c>
      <c r="F349" t="str">
        <f t="shared" ca="1" si="23"/>
        <v>🏙️ 市级频道</v>
      </c>
      <c r="G349" s="2" t="s">
        <v>2083</v>
      </c>
      <c r="H349" s="8" t="str">
        <f t="shared" si="22"/>
        <v>济宁生活</v>
      </c>
    </row>
    <row r="350" spans="1:8">
      <c r="A350" s="15" t="s">
        <v>104</v>
      </c>
      <c r="B350" s="12">
        <v>6014</v>
      </c>
      <c r="C350" s="13" t="s">
        <v>2417</v>
      </c>
      <c r="D350" s="10">
        <f t="shared" ca="1" si="20"/>
        <v>10083</v>
      </c>
      <c r="E350" s="8" t="str">
        <f t="shared" ca="1" si="21"/>
        <v>济宁生活</v>
      </c>
      <c r="F350" t="str">
        <f t="shared" ca="1" si="23"/>
        <v>🏙️ 市级频道</v>
      </c>
      <c r="G350" s="2" t="s">
        <v>2084</v>
      </c>
      <c r="H350" s="8" t="str">
        <f t="shared" si="22"/>
        <v/>
      </c>
    </row>
    <row r="351" spans="1:8">
      <c r="A351" s="21" t="s">
        <v>2573</v>
      </c>
      <c r="B351" s="12">
        <v>6015</v>
      </c>
      <c r="C351" s="13" t="s">
        <v>2417</v>
      </c>
      <c r="D351" s="10">
        <f t="shared" ca="1" si="20"/>
        <v>10082</v>
      </c>
      <c r="E351" s="8" t="str">
        <f t="shared" ca="1" si="21"/>
        <v>济宁公共</v>
      </c>
      <c r="F351" t="str">
        <f t="shared" ca="1" si="23"/>
        <v>🏙️ 市级频道</v>
      </c>
      <c r="G351" s="2" t="s">
        <v>2085</v>
      </c>
      <c r="H351" s="8" t="str">
        <f t="shared" si="22"/>
        <v>济宁公共</v>
      </c>
    </row>
    <row r="352" spans="1:8">
      <c r="A352" s="15" t="s">
        <v>150</v>
      </c>
      <c r="B352" s="12">
        <v>6016</v>
      </c>
      <c r="C352" s="13" t="s">
        <v>2417</v>
      </c>
      <c r="D352" s="10">
        <f t="shared" ca="1" si="20"/>
        <v>10082</v>
      </c>
      <c r="E352" s="8" t="str">
        <f t="shared" ca="1" si="21"/>
        <v>济宁公共</v>
      </c>
      <c r="F352" t="str">
        <f t="shared" ca="1" si="23"/>
        <v>🏙️ 市级频道</v>
      </c>
      <c r="G352" s="2" t="s">
        <v>2086</v>
      </c>
      <c r="H352" s="8" t="str">
        <f t="shared" si="22"/>
        <v/>
      </c>
    </row>
    <row r="353" spans="1:8">
      <c r="A353" s="31"/>
      <c r="B353" s="12">
        <v>6017</v>
      </c>
      <c r="C353" s="13" t="s">
        <v>2417</v>
      </c>
      <c r="D353" s="10">
        <f t="shared" ca="1" si="20"/>
        <v>10084</v>
      </c>
      <c r="E353" s="8" t="str">
        <f t="shared" ca="1" si="21"/>
        <v>济宁高新</v>
      </c>
      <c r="F353" t="str">
        <f t="shared" ca="1" si="23"/>
        <v>🏙️ 市级频道</v>
      </c>
      <c r="G353" s="2" t="s">
        <v>2087</v>
      </c>
      <c r="H353" s="8" t="str">
        <f t="shared" si="22"/>
        <v>济宁高新</v>
      </c>
    </row>
    <row r="354" spans="1:8">
      <c r="A354" s="31"/>
      <c r="B354" s="12">
        <v>6018</v>
      </c>
      <c r="C354" s="13" t="s">
        <v>2417</v>
      </c>
      <c r="D354" s="10">
        <f t="shared" ca="1" si="20"/>
        <v>10084</v>
      </c>
      <c r="E354" s="8" t="str">
        <f t="shared" ca="1" si="21"/>
        <v>济宁高新</v>
      </c>
      <c r="F354" t="str">
        <f t="shared" ca="1" si="23"/>
        <v>🏙️ 市级频道</v>
      </c>
      <c r="G354" s="2" t="s">
        <v>2088</v>
      </c>
      <c r="H354" s="8" t="str">
        <f t="shared" si="22"/>
        <v/>
      </c>
    </row>
    <row r="355" spans="1:8">
      <c r="A355" s="15" t="s">
        <v>159</v>
      </c>
      <c r="B355" s="12">
        <v>6019</v>
      </c>
      <c r="C355" s="13" t="s">
        <v>2417</v>
      </c>
      <c r="D355" s="10">
        <f t="shared" ca="1" si="20"/>
        <v>10041</v>
      </c>
      <c r="E355" s="8" t="str">
        <f t="shared" ca="1" si="21"/>
        <v>淄博综合</v>
      </c>
      <c r="F355" t="str">
        <f t="shared" ca="1" si="23"/>
        <v>🏙️ 市级频道</v>
      </c>
      <c r="G355" s="2" t="s">
        <v>2089</v>
      </c>
      <c r="H355" s="8" t="str">
        <f t="shared" si="22"/>
        <v>淄博综合</v>
      </c>
    </row>
    <row r="356" spans="1:8">
      <c r="A356" s="15" t="s">
        <v>2574</v>
      </c>
      <c r="B356" s="12">
        <v>6020</v>
      </c>
      <c r="C356" s="13" t="s">
        <v>2417</v>
      </c>
      <c r="D356" s="10">
        <f t="shared" ca="1" si="20"/>
        <v>10041</v>
      </c>
      <c r="E356" s="8" t="str">
        <f t="shared" ca="1" si="21"/>
        <v>淄博综合</v>
      </c>
      <c r="F356" t="str">
        <f t="shared" ca="1" si="23"/>
        <v>🏙️ 市级频道</v>
      </c>
      <c r="G356" s="2" t="s">
        <v>2090</v>
      </c>
      <c r="H356" s="8" t="str">
        <f t="shared" si="22"/>
        <v/>
      </c>
    </row>
    <row r="357" spans="1:8">
      <c r="A357" s="15" t="s">
        <v>105</v>
      </c>
      <c r="B357" s="12">
        <v>6021</v>
      </c>
      <c r="C357" s="13" t="s">
        <v>2417</v>
      </c>
      <c r="D357" s="10">
        <f t="shared" ca="1" si="20"/>
        <v>10041</v>
      </c>
      <c r="E357" s="8" t="str">
        <f t="shared" ca="1" si="21"/>
        <v>淄博综合</v>
      </c>
      <c r="F357" t="str">
        <f t="shared" ca="1" si="23"/>
        <v>🏙️ 市级频道</v>
      </c>
      <c r="G357" s="2" t="s">
        <v>2091</v>
      </c>
      <c r="H357" s="8" t="str">
        <f t="shared" si="22"/>
        <v>淄博综合</v>
      </c>
    </row>
    <row r="358" spans="1:8">
      <c r="A358" s="15" t="s">
        <v>2575</v>
      </c>
      <c r="B358" s="12">
        <v>6022</v>
      </c>
      <c r="C358" s="13" t="s">
        <v>2417</v>
      </c>
      <c r="D358" s="10">
        <f t="shared" ca="1" si="20"/>
        <v>10041</v>
      </c>
      <c r="E358" s="8" t="str">
        <f t="shared" ca="1" si="21"/>
        <v>淄博综合</v>
      </c>
      <c r="F358" t="str">
        <f t="shared" ca="1" si="23"/>
        <v>🏙️ 市级频道</v>
      </c>
      <c r="G358" s="2" t="s">
        <v>2092</v>
      </c>
      <c r="H358" s="8" t="str">
        <f t="shared" si="22"/>
        <v/>
      </c>
    </row>
    <row r="359" spans="1:8">
      <c r="A359" s="15" t="s">
        <v>106</v>
      </c>
      <c r="B359" s="12">
        <v>6023</v>
      </c>
      <c r="C359" s="13" t="s">
        <v>2417</v>
      </c>
      <c r="D359" s="10">
        <f t="shared" ca="1" si="20"/>
        <v>10043</v>
      </c>
      <c r="E359" s="8" t="str">
        <f t="shared" ca="1" si="21"/>
        <v>淄博影视</v>
      </c>
      <c r="F359" t="str">
        <f t="shared" ca="1" si="23"/>
        <v>🏙️ 市级频道</v>
      </c>
      <c r="G359" s="2" t="s">
        <v>2093</v>
      </c>
      <c r="H359" s="8" t="str">
        <f t="shared" si="22"/>
        <v>淄博影视</v>
      </c>
    </row>
    <row r="360" spans="1:8">
      <c r="A360" s="15" t="s">
        <v>107</v>
      </c>
      <c r="B360" s="12">
        <v>6024</v>
      </c>
      <c r="C360" s="13" t="s">
        <v>2417</v>
      </c>
      <c r="D360" s="10">
        <f t="shared" ca="1" si="20"/>
        <v>10043</v>
      </c>
      <c r="E360" s="8" t="str">
        <f t="shared" ca="1" si="21"/>
        <v>淄博影视</v>
      </c>
      <c r="F360" t="str">
        <f t="shared" ca="1" si="23"/>
        <v>🏙️ 市级频道</v>
      </c>
      <c r="G360" s="2" t="s">
        <v>2094</v>
      </c>
      <c r="H360" s="8" t="str">
        <f t="shared" si="22"/>
        <v/>
      </c>
    </row>
    <row r="361" spans="1:8">
      <c r="A361" s="15" t="s">
        <v>108</v>
      </c>
      <c r="B361" s="12">
        <v>6025</v>
      </c>
      <c r="C361" s="13" t="s">
        <v>2417</v>
      </c>
      <c r="D361" s="10">
        <f t="shared" ca="1" si="20"/>
        <v>10044</v>
      </c>
      <c r="E361" s="8" t="str">
        <f t="shared" ca="1" si="21"/>
        <v>淄博民生</v>
      </c>
      <c r="F361" t="str">
        <f t="shared" ca="1" si="23"/>
        <v>🏙️ 市级频道</v>
      </c>
      <c r="G361" s="2" t="s">
        <v>2095</v>
      </c>
      <c r="H361" s="8" t="str">
        <f t="shared" si="22"/>
        <v>淄博民生</v>
      </c>
    </row>
    <row r="362" spans="1:8">
      <c r="A362" s="15" t="s">
        <v>160</v>
      </c>
      <c r="B362" s="12">
        <v>6026</v>
      </c>
      <c r="C362" s="13" t="s">
        <v>2417</v>
      </c>
      <c r="D362" s="10">
        <f t="shared" ca="1" si="20"/>
        <v>10044</v>
      </c>
      <c r="E362" s="8" t="str">
        <f t="shared" ca="1" si="21"/>
        <v>淄博民生</v>
      </c>
      <c r="F362" t="str">
        <f t="shared" ca="1" si="23"/>
        <v>🏙️ 市级频道</v>
      </c>
      <c r="G362" s="2" t="s">
        <v>2096</v>
      </c>
      <c r="H362" s="8" t="str">
        <f t="shared" si="22"/>
        <v/>
      </c>
    </row>
    <row r="363" spans="1:8">
      <c r="A363" s="15" t="s">
        <v>164</v>
      </c>
      <c r="B363" s="12">
        <v>6027</v>
      </c>
      <c r="C363" s="13" t="s">
        <v>2417</v>
      </c>
      <c r="D363" s="10">
        <f t="shared" ca="1" si="20"/>
        <v>10045</v>
      </c>
      <c r="E363" s="8" t="str">
        <f t="shared" ca="1" si="21"/>
        <v>淄博文旅</v>
      </c>
      <c r="F363" t="str">
        <f t="shared" ca="1" si="23"/>
        <v>🏙️ 市级频道</v>
      </c>
      <c r="G363" s="2" t="s">
        <v>2097</v>
      </c>
      <c r="H363" s="8" t="str">
        <f t="shared" si="22"/>
        <v>淄博文旅</v>
      </c>
    </row>
    <row r="364" spans="1:8">
      <c r="A364" s="15" t="s">
        <v>165</v>
      </c>
      <c r="B364" s="12">
        <v>6028</v>
      </c>
      <c r="C364" s="13" t="s">
        <v>2417</v>
      </c>
      <c r="D364" s="10">
        <f t="shared" ca="1" si="20"/>
        <v>10045</v>
      </c>
      <c r="E364" s="8" t="str">
        <f t="shared" ca="1" si="21"/>
        <v>淄博文旅</v>
      </c>
      <c r="F364" t="str">
        <f t="shared" ca="1" si="23"/>
        <v>🏙️ 市级频道</v>
      </c>
      <c r="G364" s="2" t="s">
        <v>2098</v>
      </c>
      <c r="H364" s="8" t="str">
        <f t="shared" si="22"/>
        <v/>
      </c>
    </row>
    <row r="365" spans="1:8">
      <c r="A365" s="15" t="s">
        <v>166</v>
      </c>
      <c r="B365" s="12">
        <v>6029</v>
      </c>
      <c r="C365" s="13" t="s">
        <v>2417</v>
      </c>
      <c r="D365" s="10">
        <f t="shared" ca="1" si="20"/>
        <v>10078</v>
      </c>
      <c r="E365" s="8" t="str">
        <f t="shared" ca="1" si="21"/>
        <v>聊城综合</v>
      </c>
      <c r="F365" t="str">
        <f t="shared" ca="1" si="23"/>
        <v>🏙️ 市级频道</v>
      </c>
      <c r="G365" s="2" t="s">
        <v>2099</v>
      </c>
      <c r="H365" s="8" t="str">
        <f t="shared" si="22"/>
        <v>聊城综合</v>
      </c>
    </row>
    <row r="366" spans="1:8">
      <c r="A366" s="16" t="s">
        <v>2576</v>
      </c>
      <c r="B366" s="12">
        <v>6030</v>
      </c>
      <c r="C366" s="13" t="s">
        <v>2417</v>
      </c>
      <c r="D366" s="10">
        <f t="shared" ca="1" si="20"/>
        <v>10078</v>
      </c>
      <c r="E366" s="8" t="str">
        <f t="shared" ca="1" si="21"/>
        <v>聊城综合</v>
      </c>
      <c r="F366" t="str">
        <f t="shared" ca="1" si="23"/>
        <v>🏙️ 市级频道</v>
      </c>
      <c r="G366" s="2" t="s">
        <v>2100</v>
      </c>
      <c r="H366" s="8" t="str">
        <f t="shared" si="22"/>
        <v/>
      </c>
    </row>
    <row r="367" spans="1:8">
      <c r="A367" s="15" t="s">
        <v>167</v>
      </c>
      <c r="B367" s="12">
        <v>6031</v>
      </c>
      <c r="C367" s="13" t="s">
        <v>2417</v>
      </c>
      <c r="D367" s="10">
        <f t="shared" ca="1" si="20"/>
        <v>10079</v>
      </c>
      <c r="E367" s="8" t="str">
        <f t="shared" ca="1" si="21"/>
        <v>聊城民生</v>
      </c>
      <c r="F367" t="str">
        <f t="shared" ca="1" si="23"/>
        <v>🏙️ 市级频道</v>
      </c>
      <c r="G367" s="2" t="s">
        <v>2101</v>
      </c>
      <c r="H367" s="8" t="str">
        <f t="shared" si="22"/>
        <v>聊城民生</v>
      </c>
    </row>
    <row r="368" spans="1:8">
      <c r="A368" s="16" t="s">
        <v>2577</v>
      </c>
      <c r="B368" s="12">
        <v>6032</v>
      </c>
      <c r="C368" s="13" t="s">
        <v>2417</v>
      </c>
      <c r="D368" s="10">
        <f t="shared" ca="1" si="20"/>
        <v>10079</v>
      </c>
      <c r="E368" s="8" t="str">
        <f t="shared" ca="1" si="21"/>
        <v>聊城民生</v>
      </c>
      <c r="F368" t="str">
        <f t="shared" ca="1" si="23"/>
        <v>🏙️ 市级频道</v>
      </c>
      <c r="G368" s="2" t="s">
        <v>2102</v>
      </c>
      <c r="H368" s="8" t="str">
        <f t="shared" si="22"/>
        <v/>
      </c>
    </row>
    <row r="369" spans="1:8">
      <c r="A369" s="16" t="s">
        <v>2578</v>
      </c>
      <c r="B369" s="12">
        <v>6033</v>
      </c>
      <c r="C369" s="13" t="s">
        <v>2417</v>
      </c>
      <c r="D369" s="10">
        <f t="shared" ca="1" si="20"/>
        <v>10062</v>
      </c>
      <c r="E369" s="8" t="str">
        <f t="shared" ca="1" si="21"/>
        <v>威海综合</v>
      </c>
      <c r="F369" t="str">
        <f t="shared" ca="1" si="23"/>
        <v>🏙️ 市级频道</v>
      </c>
      <c r="G369" s="2" t="s">
        <v>2103</v>
      </c>
      <c r="H369" s="8" t="str">
        <f t="shared" si="22"/>
        <v>威海综合</v>
      </c>
    </row>
    <row r="370" spans="1:8">
      <c r="A370" s="16" t="s">
        <v>2579</v>
      </c>
      <c r="B370" s="12">
        <v>6034</v>
      </c>
      <c r="C370" s="13" t="s">
        <v>2417</v>
      </c>
      <c r="D370" s="10">
        <f t="shared" ca="1" si="20"/>
        <v>10062</v>
      </c>
      <c r="E370" s="8" t="str">
        <f t="shared" ca="1" si="21"/>
        <v>威海综合</v>
      </c>
      <c r="F370" t="str">
        <f t="shared" ca="1" si="23"/>
        <v>🏙️ 市级频道</v>
      </c>
      <c r="G370" s="2" t="s">
        <v>2104</v>
      </c>
      <c r="H370" s="8" t="str">
        <f t="shared" si="22"/>
        <v/>
      </c>
    </row>
    <row r="371" spans="1:8">
      <c r="A371" s="16" t="s">
        <v>2580</v>
      </c>
      <c r="B371" s="12">
        <v>6035</v>
      </c>
      <c r="C371" s="13" t="s">
        <v>2417</v>
      </c>
      <c r="D371" s="10">
        <f t="shared" ca="1" si="20"/>
        <v>10063</v>
      </c>
      <c r="E371" s="8" t="str">
        <f t="shared" ca="1" si="21"/>
        <v>威海生活</v>
      </c>
      <c r="F371" t="str">
        <f t="shared" ca="1" si="23"/>
        <v>🏙️ 市级频道</v>
      </c>
      <c r="G371" s="2" t="s">
        <v>2105</v>
      </c>
      <c r="H371" s="8" t="str">
        <f t="shared" si="22"/>
        <v>威海生活</v>
      </c>
    </row>
    <row r="372" spans="1:8">
      <c r="A372" s="15" t="s">
        <v>169</v>
      </c>
      <c r="B372" s="12">
        <v>6036</v>
      </c>
      <c r="C372" s="13" t="s">
        <v>2417</v>
      </c>
      <c r="D372" s="10">
        <f t="shared" ca="1" si="20"/>
        <v>10063</v>
      </c>
      <c r="E372" s="8" t="str">
        <f t="shared" ca="1" si="21"/>
        <v>威海生活</v>
      </c>
      <c r="F372" t="str">
        <f t="shared" ca="1" si="23"/>
        <v>🏙️ 市级频道</v>
      </c>
      <c r="G372" s="2" t="s">
        <v>2106</v>
      </c>
      <c r="H372" s="8" t="str">
        <f t="shared" si="22"/>
        <v/>
      </c>
    </row>
    <row r="373" spans="1:8">
      <c r="A373" s="15" t="s">
        <v>170</v>
      </c>
      <c r="B373" s="12">
        <v>6037</v>
      </c>
      <c r="C373" s="13" t="s">
        <v>2417</v>
      </c>
      <c r="D373" s="10">
        <f t="shared" ca="1" si="20"/>
        <v>10049</v>
      </c>
      <c r="E373" s="8" t="str">
        <f t="shared" ca="1" si="21"/>
        <v>德州综合</v>
      </c>
      <c r="F373" t="str">
        <f t="shared" ca="1" si="23"/>
        <v>🏙️ 市级频道</v>
      </c>
      <c r="G373" s="2" t="s">
        <v>2107</v>
      </c>
      <c r="H373" s="8" t="str">
        <f t="shared" si="22"/>
        <v>德州综合</v>
      </c>
    </row>
    <row r="374" spans="1:8">
      <c r="A374" s="15" t="s">
        <v>172</v>
      </c>
      <c r="B374" s="12">
        <v>6038</v>
      </c>
      <c r="C374" s="13" t="s">
        <v>2417</v>
      </c>
      <c r="D374" s="10">
        <f t="shared" ca="1" si="20"/>
        <v>10049</v>
      </c>
      <c r="E374" s="8" t="str">
        <f t="shared" ca="1" si="21"/>
        <v>德州综合</v>
      </c>
      <c r="F374" t="str">
        <f t="shared" ca="1" si="23"/>
        <v>🏙️ 市级频道</v>
      </c>
      <c r="G374" s="2" t="s">
        <v>2108</v>
      </c>
      <c r="H374" s="8" t="str">
        <f t="shared" si="22"/>
        <v/>
      </c>
    </row>
    <row r="375" spans="1:8">
      <c r="A375" s="15" t="s">
        <v>168</v>
      </c>
      <c r="B375" s="12">
        <v>6039</v>
      </c>
      <c r="C375" s="13" t="s">
        <v>2417</v>
      </c>
      <c r="D375" s="10">
        <f t="shared" ca="1" si="20"/>
        <v>10050</v>
      </c>
      <c r="E375" s="8" t="str">
        <f t="shared" ca="1" si="21"/>
        <v>德州生活</v>
      </c>
      <c r="F375" t="str">
        <f t="shared" ca="1" si="23"/>
        <v>🏙️ 市级频道</v>
      </c>
      <c r="G375" s="2" t="s">
        <v>2109</v>
      </c>
      <c r="H375" s="8" t="str">
        <f t="shared" si="22"/>
        <v>德州生活</v>
      </c>
    </row>
    <row r="376" spans="1:8">
      <c r="A376" s="15" t="s">
        <v>161</v>
      </c>
      <c r="B376" s="12">
        <v>6040</v>
      </c>
      <c r="C376" s="13" t="s">
        <v>2417</v>
      </c>
      <c r="D376" s="10">
        <f t="shared" ca="1" si="20"/>
        <v>10050</v>
      </c>
      <c r="E376" s="8" t="str">
        <f t="shared" ca="1" si="21"/>
        <v>德州生活</v>
      </c>
      <c r="F376" t="str">
        <f t="shared" ca="1" si="23"/>
        <v>🏙️ 市级频道</v>
      </c>
      <c r="G376" s="2" t="s">
        <v>2110</v>
      </c>
      <c r="H376" s="8" t="str">
        <f t="shared" si="22"/>
        <v/>
      </c>
    </row>
    <row r="377" spans="1:8">
      <c r="A377" s="15" t="s">
        <v>162</v>
      </c>
      <c r="B377" s="12">
        <v>6041</v>
      </c>
      <c r="C377" s="13" t="s">
        <v>2417</v>
      </c>
      <c r="D377" s="10">
        <f t="shared" ca="1" si="20"/>
        <v>10016</v>
      </c>
      <c r="E377" s="8" t="str">
        <f t="shared" ca="1" si="21"/>
        <v>东营综合</v>
      </c>
      <c r="F377" t="str">
        <f t="shared" ca="1" si="23"/>
        <v>🏙️ 市级频道</v>
      </c>
      <c r="G377" s="2" t="s">
        <v>2111</v>
      </c>
      <c r="H377" s="8" t="str">
        <f t="shared" si="22"/>
        <v>东营综合</v>
      </c>
    </row>
    <row r="378" spans="1:8">
      <c r="A378" s="15" t="s">
        <v>163</v>
      </c>
      <c r="B378" s="12">
        <v>6042</v>
      </c>
      <c r="C378" s="13" t="s">
        <v>2417</v>
      </c>
      <c r="D378" s="10">
        <f t="shared" ca="1" si="20"/>
        <v>10016</v>
      </c>
      <c r="E378" s="8" t="str">
        <f t="shared" ca="1" si="21"/>
        <v>东营综合</v>
      </c>
      <c r="F378" t="str">
        <f t="shared" ca="1" si="23"/>
        <v>🏙️ 市级频道</v>
      </c>
      <c r="G378" s="2" t="s">
        <v>2112</v>
      </c>
      <c r="H378" s="8" t="str">
        <f t="shared" si="22"/>
        <v/>
      </c>
    </row>
    <row r="379" spans="1:8">
      <c r="A379" s="15" t="s">
        <v>171</v>
      </c>
      <c r="B379" s="12">
        <v>6043</v>
      </c>
      <c r="C379" s="13" t="s">
        <v>2417</v>
      </c>
      <c r="D379" s="10">
        <f t="shared" ca="1" si="20"/>
        <v>10018</v>
      </c>
      <c r="E379" s="8" t="str">
        <f t="shared" ca="1" si="21"/>
        <v>东营公共</v>
      </c>
      <c r="F379" t="str">
        <f t="shared" ca="1" si="23"/>
        <v>🏙️ 市级频道</v>
      </c>
      <c r="G379" s="2" t="s">
        <v>2113</v>
      </c>
      <c r="H379" s="8" t="str">
        <f t="shared" si="22"/>
        <v>东营公共</v>
      </c>
    </row>
    <row r="380" spans="1:8">
      <c r="A380" s="15" t="s">
        <v>2581</v>
      </c>
      <c r="B380" s="12">
        <v>6044</v>
      </c>
      <c r="C380" s="13" t="s">
        <v>2417</v>
      </c>
      <c r="D380" s="10">
        <f t="shared" ca="1" si="20"/>
        <v>10018</v>
      </c>
      <c r="E380" s="8" t="str">
        <f t="shared" ca="1" si="21"/>
        <v>东营公共</v>
      </c>
      <c r="F380" t="str">
        <f t="shared" ca="1" si="23"/>
        <v>🏙️ 市级频道</v>
      </c>
      <c r="G380" s="2" t="s">
        <v>2114</v>
      </c>
      <c r="H380" s="8" t="str">
        <f t="shared" si="22"/>
        <v/>
      </c>
    </row>
    <row r="381" spans="1:8">
      <c r="A381" s="16" t="s">
        <v>2582</v>
      </c>
      <c r="B381" s="12">
        <v>6045</v>
      </c>
      <c r="C381" s="13"/>
      <c r="D381" s="10">
        <f t="shared" ca="1" si="20"/>
        <v>10064</v>
      </c>
      <c r="E381" s="8" t="str">
        <f t="shared" ca="1" si="21"/>
        <v>日照综合</v>
      </c>
      <c r="F381" t="str">
        <f t="shared" ca="1" si="23"/>
        <v>🏙️ 市级频道</v>
      </c>
      <c r="G381" s="2" t="s">
        <v>2115</v>
      </c>
      <c r="H381" s="8" t="str">
        <f t="shared" si="22"/>
        <v>日照综合</v>
      </c>
    </row>
    <row r="382" spans="1:8">
      <c r="A382" s="15" t="s">
        <v>2583</v>
      </c>
      <c r="B382" s="12">
        <v>6046</v>
      </c>
      <c r="C382" s="13"/>
      <c r="D382" s="10">
        <f t="shared" ca="1" si="20"/>
        <v>10064</v>
      </c>
      <c r="E382" s="8" t="str">
        <f t="shared" ca="1" si="21"/>
        <v>日照综合</v>
      </c>
      <c r="F382" t="str">
        <f t="shared" ca="1" si="23"/>
        <v>🏙️ 市级频道</v>
      </c>
      <c r="G382" s="2" t="s">
        <v>2116</v>
      </c>
      <c r="H382" s="8" t="str">
        <f t="shared" si="22"/>
        <v/>
      </c>
    </row>
    <row r="383" spans="1:8">
      <c r="A383" s="16" t="s">
        <v>2584</v>
      </c>
      <c r="B383" s="12">
        <v>6047</v>
      </c>
      <c r="C383" s="13" t="s">
        <v>2417</v>
      </c>
      <c r="D383" s="10">
        <f t="shared" ca="1" si="20"/>
        <v>10066</v>
      </c>
      <c r="E383" s="8" t="str">
        <f t="shared" ca="1" si="21"/>
        <v>日照公共</v>
      </c>
      <c r="F383" t="str">
        <f t="shared" ca="1" si="23"/>
        <v>🏙️ 市级频道</v>
      </c>
      <c r="G383" s="2" t="s">
        <v>2117</v>
      </c>
      <c r="H383" s="8" t="str">
        <f t="shared" si="22"/>
        <v>日照公共</v>
      </c>
    </row>
    <row r="384" spans="1:8">
      <c r="A384" s="15" t="s">
        <v>109</v>
      </c>
      <c r="B384" s="12">
        <v>6048</v>
      </c>
      <c r="C384" s="13" t="s">
        <v>2417</v>
      </c>
      <c r="D384" s="10">
        <f t="shared" ca="1" si="20"/>
        <v>10066</v>
      </c>
      <c r="E384" s="8" t="str">
        <f t="shared" ca="1" si="21"/>
        <v>日照公共</v>
      </c>
      <c r="F384" t="str">
        <f t="shared" ca="1" si="23"/>
        <v>🏙️ 市级频道</v>
      </c>
      <c r="G384" s="2" t="s">
        <v>2118</v>
      </c>
      <c r="H384" s="8" t="str">
        <f t="shared" si="22"/>
        <v/>
      </c>
    </row>
    <row r="385" spans="1:8">
      <c r="A385" s="15" t="s">
        <v>2585</v>
      </c>
      <c r="B385" s="12">
        <v>6049</v>
      </c>
      <c r="C385" s="13" t="s">
        <v>2417</v>
      </c>
      <c r="D385" s="10">
        <f t="shared" ca="1" si="20"/>
        <v>10067</v>
      </c>
      <c r="E385" s="8" t="str">
        <f t="shared" ca="1" si="21"/>
        <v>日照科教</v>
      </c>
      <c r="F385" t="str">
        <f t="shared" ca="1" si="23"/>
        <v>🏙️ 市级频道</v>
      </c>
      <c r="G385" s="2" t="s">
        <v>2119</v>
      </c>
      <c r="H385" s="8" t="str">
        <f t="shared" si="22"/>
        <v>日照科教</v>
      </c>
    </row>
    <row r="386" spans="1:8">
      <c r="A386" s="15" t="s">
        <v>2586</v>
      </c>
      <c r="B386" s="12">
        <v>6050</v>
      </c>
      <c r="C386" s="13" t="s">
        <v>2417</v>
      </c>
      <c r="D386" s="10">
        <f t="shared" ref="D386:D449" ca="1" si="24">VLOOKUP(E:E,A:B,2,0)</f>
        <v>10067</v>
      </c>
      <c r="E386" s="8" t="str">
        <f t="shared" ref="E386:E449" ca="1" si="25">IF(MOD(ROW(),2)=1,H386,OFFSET(H386,-1,0))</f>
        <v>日照科教</v>
      </c>
      <c r="F386" t="str">
        <f t="shared" ca="1" si="23"/>
        <v>🏙️ 市级频道</v>
      </c>
      <c r="G386" s="2" t="s">
        <v>2120</v>
      </c>
      <c r="H386" s="8" t="str">
        <f t="shared" ref="H386:H449" si="26">IF(MOD(ROW(),2)=1,TRIM(MID(G386,FIND(",",G386)+1,99)),"")</f>
        <v/>
      </c>
    </row>
    <row r="387" spans="1:8">
      <c r="A387" s="15" t="s">
        <v>110</v>
      </c>
      <c r="B387" s="12">
        <v>6051</v>
      </c>
      <c r="C387" s="13" t="s">
        <v>2417</v>
      </c>
      <c r="D387" s="10">
        <f t="shared" ca="1" si="24"/>
        <v>10051</v>
      </c>
      <c r="E387" s="8" t="str">
        <f t="shared" ca="1" si="25"/>
        <v>滨州综合</v>
      </c>
      <c r="F387" t="str">
        <f t="shared" ref="F387:F450" ca="1" si="27">IF(MOD(ROW(),2)=1,MID(G387,FIND("group-title=""",G387)+13,FIND("""",G387,FIND("group-title=""",G387)+13)-FIND("group-title=""",G387)-13),OFFSET(F387,-1,0))</f>
        <v>🏙️ 市级频道</v>
      </c>
      <c r="G387" s="2" t="s">
        <v>2121</v>
      </c>
      <c r="H387" s="8" t="str">
        <f t="shared" si="26"/>
        <v>滨州综合</v>
      </c>
    </row>
    <row r="388" spans="1:8">
      <c r="A388" s="15" t="s">
        <v>111</v>
      </c>
      <c r="B388" s="12">
        <v>6052</v>
      </c>
      <c r="C388" s="13" t="s">
        <v>2417</v>
      </c>
      <c r="D388" s="10">
        <f t="shared" ca="1" si="24"/>
        <v>10051</v>
      </c>
      <c r="E388" s="8" t="str">
        <f t="shared" ca="1" si="25"/>
        <v>滨州综合</v>
      </c>
      <c r="F388" t="str">
        <f t="shared" ca="1" si="27"/>
        <v>🏙️ 市级频道</v>
      </c>
      <c r="G388" s="2" t="s">
        <v>2122</v>
      </c>
      <c r="H388" s="8" t="str">
        <f t="shared" si="26"/>
        <v/>
      </c>
    </row>
    <row r="389" spans="1:8">
      <c r="A389" s="15" t="s">
        <v>112</v>
      </c>
      <c r="B389" s="12">
        <v>6053</v>
      </c>
      <c r="C389" s="13" t="s">
        <v>2417</v>
      </c>
      <c r="D389" s="10">
        <f t="shared" ca="1" si="24"/>
        <v>10053</v>
      </c>
      <c r="E389" s="8" t="str">
        <f t="shared" ca="1" si="25"/>
        <v>滨州民生</v>
      </c>
      <c r="F389" t="str">
        <f t="shared" ca="1" si="27"/>
        <v>🏙️ 市级频道</v>
      </c>
      <c r="G389" s="2" t="s">
        <v>2123</v>
      </c>
      <c r="H389" s="8" t="str">
        <f t="shared" si="26"/>
        <v>滨州民生</v>
      </c>
    </row>
    <row r="390" spans="1:8">
      <c r="A390" s="16" t="s">
        <v>2587</v>
      </c>
      <c r="B390" s="12">
        <v>6054</v>
      </c>
      <c r="C390" s="13" t="s">
        <v>2417</v>
      </c>
      <c r="D390" s="10">
        <f t="shared" ca="1" si="24"/>
        <v>10053</v>
      </c>
      <c r="E390" s="8" t="str">
        <f t="shared" ca="1" si="25"/>
        <v>滨州民生</v>
      </c>
      <c r="F390" t="str">
        <f t="shared" ca="1" si="27"/>
        <v>🏙️ 市级频道</v>
      </c>
      <c r="G390" s="2" t="s">
        <v>2124</v>
      </c>
      <c r="H390" s="8" t="str">
        <f t="shared" si="26"/>
        <v/>
      </c>
    </row>
    <row r="391" spans="1:8">
      <c r="A391" s="16" t="s">
        <v>2588</v>
      </c>
      <c r="B391" s="12">
        <v>6055</v>
      </c>
      <c r="C391" s="13" t="s">
        <v>2417</v>
      </c>
      <c r="D391" s="10">
        <f t="shared" ca="1" si="24"/>
        <v>10085</v>
      </c>
      <c r="E391" s="8" t="str">
        <f t="shared" ca="1" si="25"/>
        <v>菏泽综合</v>
      </c>
      <c r="F391" t="str">
        <f t="shared" ca="1" si="27"/>
        <v>🏙️ 市级频道</v>
      </c>
      <c r="G391" s="2" t="s">
        <v>2125</v>
      </c>
      <c r="H391" s="8" t="str">
        <f t="shared" si="26"/>
        <v>菏泽综合</v>
      </c>
    </row>
    <row r="392" spans="1:8">
      <c r="A392" s="15" t="s">
        <v>2589</v>
      </c>
      <c r="B392" s="12">
        <v>6056</v>
      </c>
      <c r="C392" s="13" t="s">
        <v>2417</v>
      </c>
      <c r="D392" s="10">
        <f t="shared" ca="1" si="24"/>
        <v>10085</v>
      </c>
      <c r="E392" s="8" t="str">
        <f t="shared" ca="1" si="25"/>
        <v>菏泽综合</v>
      </c>
      <c r="F392" t="str">
        <f t="shared" ca="1" si="27"/>
        <v>🏙️ 市级频道</v>
      </c>
      <c r="G392" s="2" t="s">
        <v>2126</v>
      </c>
      <c r="H392" s="8" t="str">
        <f t="shared" si="26"/>
        <v/>
      </c>
    </row>
    <row r="393" spans="1:8">
      <c r="A393" s="15" t="s">
        <v>2590</v>
      </c>
      <c r="B393" s="12">
        <v>6057</v>
      </c>
      <c r="C393" s="13" t="s">
        <v>2417</v>
      </c>
      <c r="D393" s="10">
        <f t="shared" ca="1" si="24"/>
        <v>10086</v>
      </c>
      <c r="E393" s="8" t="str">
        <f t="shared" ca="1" si="25"/>
        <v>菏泽公共</v>
      </c>
      <c r="F393" t="str">
        <f t="shared" ca="1" si="27"/>
        <v>🏙️ 市级频道</v>
      </c>
      <c r="G393" s="2" t="s">
        <v>2127</v>
      </c>
      <c r="H393" s="8" t="str">
        <f t="shared" si="26"/>
        <v>菏泽公共</v>
      </c>
    </row>
    <row r="394" spans="1:8">
      <c r="A394" s="15" t="s">
        <v>2591</v>
      </c>
      <c r="B394" s="12">
        <v>6058</v>
      </c>
      <c r="C394" s="13" t="s">
        <v>2417</v>
      </c>
      <c r="D394" s="10">
        <f t="shared" ca="1" si="24"/>
        <v>10086</v>
      </c>
      <c r="E394" s="8" t="str">
        <f t="shared" ca="1" si="25"/>
        <v>菏泽公共</v>
      </c>
      <c r="F394" t="str">
        <f t="shared" ca="1" si="27"/>
        <v>🏙️ 市级频道</v>
      </c>
      <c r="G394" s="2" t="s">
        <v>2128</v>
      </c>
      <c r="H394" s="8" t="str">
        <f t="shared" si="26"/>
        <v/>
      </c>
    </row>
    <row r="395" spans="1:8">
      <c r="A395" s="15" t="s">
        <v>113</v>
      </c>
      <c r="B395" s="12">
        <v>6059</v>
      </c>
      <c r="C395" s="13" t="s">
        <v>2417</v>
      </c>
      <c r="D395" s="10">
        <f t="shared" ca="1" si="24"/>
        <v>10130</v>
      </c>
      <c r="E395" s="8" t="str">
        <f t="shared" ca="1" si="25"/>
        <v>历城综合</v>
      </c>
      <c r="F395" t="str">
        <f t="shared" ca="1" si="27"/>
        <v>🏘️ 县级频道</v>
      </c>
      <c r="G395" s="2" t="s">
        <v>2129</v>
      </c>
      <c r="H395" s="8" t="str">
        <f t="shared" si="26"/>
        <v>历城综合</v>
      </c>
    </row>
    <row r="396" spans="1:8">
      <c r="A396" s="15" t="s">
        <v>114</v>
      </c>
      <c r="B396" s="12">
        <v>6060</v>
      </c>
      <c r="C396" s="13" t="s">
        <v>2417</v>
      </c>
      <c r="D396" s="10">
        <f t="shared" ca="1" si="24"/>
        <v>10130</v>
      </c>
      <c r="E396" s="8" t="str">
        <f t="shared" ca="1" si="25"/>
        <v>历城综合</v>
      </c>
      <c r="F396" t="str">
        <f t="shared" ca="1" si="27"/>
        <v>🏘️ 县级频道</v>
      </c>
      <c r="G396" s="2" t="s">
        <v>2130</v>
      </c>
      <c r="H396" s="8" t="str">
        <f t="shared" si="26"/>
        <v/>
      </c>
    </row>
    <row r="397" spans="1:8">
      <c r="A397" s="15" t="s">
        <v>2592</v>
      </c>
      <c r="B397" s="12">
        <v>6061</v>
      </c>
      <c r="C397" s="13" t="s">
        <v>2417</v>
      </c>
      <c r="D397" s="10">
        <f t="shared" ca="1" si="24"/>
        <v>10116</v>
      </c>
      <c r="E397" s="8" t="str">
        <f t="shared" ca="1" si="25"/>
        <v>济阳综合</v>
      </c>
      <c r="F397" t="str">
        <f t="shared" ca="1" si="27"/>
        <v>🏘️ 县级频道</v>
      </c>
      <c r="G397" s="2" t="s">
        <v>2131</v>
      </c>
      <c r="H397" s="8" t="str">
        <f t="shared" si="26"/>
        <v>济阳综合</v>
      </c>
    </row>
    <row r="398" spans="1:8">
      <c r="A398" s="16" t="s">
        <v>2593</v>
      </c>
      <c r="B398" s="12">
        <v>6062</v>
      </c>
      <c r="C398" s="13" t="s">
        <v>2417</v>
      </c>
      <c r="D398" s="10">
        <f t="shared" ca="1" si="24"/>
        <v>10116</v>
      </c>
      <c r="E398" s="8" t="str">
        <f t="shared" ca="1" si="25"/>
        <v>济阳综合</v>
      </c>
      <c r="F398" t="str">
        <f t="shared" ca="1" si="27"/>
        <v>🏘️ 县级频道</v>
      </c>
      <c r="G398" s="2" t="s">
        <v>2132</v>
      </c>
      <c r="H398" s="8" t="str">
        <f t="shared" si="26"/>
        <v/>
      </c>
    </row>
    <row r="399" spans="1:8">
      <c r="A399" s="15" t="s">
        <v>115</v>
      </c>
      <c r="B399" s="12">
        <v>6063</v>
      </c>
      <c r="C399" s="13" t="s">
        <v>2417</v>
      </c>
      <c r="D399" s="10">
        <f t="shared" ca="1" si="24"/>
        <v>10198</v>
      </c>
      <c r="E399" s="8" t="str">
        <f t="shared" ca="1" si="25"/>
        <v>长清综合</v>
      </c>
      <c r="F399" t="str">
        <f t="shared" ca="1" si="27"/>
        <v>🏘️ 县级频道</v>
      </c>
      <c r="G399" s="2" t="s">
        <v>2133</v>
      </c>
      <c r="H399" s="8" t="str">
        <f t="shared" si="26"/>
        <v>长清综合</v>
      </c>
    </row>
    <row r="400" spans="1:8">
      <c r="A400" s="15" t="s">
        <v>2594</v>
      </c>
      <c r="B400" s="12">
        <v>6064</v>
      </c>
      <c r="C400" s="13" t="s">
        <v>2417</v>
      </c>
      <c r="D400" s="10">
        <f t="shared" ca="1" si="24"/>
        <v>10198</v>
      </c>
      <c r="E400" s="8" t="str">
        <f t="shared" ca="1" si="25"/>
        <v>长清综合</v>
      </c>
      <c r="F400" t="str">
        <f t="shared" ca="1" si="27"/>
        <v>🏘️ 县级频道</v>
      </c>
      <c r="G400" s="2" t="s">
        <v>2134</v>
      </c>
      <c r="H400" s="8" t="str">
        <f t="shared" si="26"/>
        <v/>
      </c>
    </row>
    <row r="401" spans="1:8">
      <c r="A401" s="15" t="s">
        <v>116</v>
      </c>
      <c r="B401" s="12">
        <v>6065</v>
      </c>
      <c r="C401" s="13" t="s">
        <v>2417</v>
      </c>
      <c r="D401" s="10">
        <f t="shared" ca="1" si="24"/>
        <v>10150</v>
      </c>
      <c r="E401" s="8" t="str">
        <f t="shared" ca="1" si="25"/>
        <v>平阴综合</v>
      </c>
      <c r="F401" t="str">
        <f t="shared" ca="1" si="27"/>
        <v>🏘️ 县级频道</v>
      </c>
      <c r="G401" s="2" t="s">
        <v>2135</v>
      </c>
      <c r="H401" s="8" t="str">
        <f t="shared" si="26"/>
        <v>平阴综合</v>
      </c>
    </row>
    <row r="402" spans="1:8">
      <c r="A402" s="15" t="s">
        <v>2595</v>
      </c>
      <c r="B402" s="12">
        <v>6066</v>
      </c>
      <c r="C402" s="13" t="s">
        <v>2417</v>
      </c>
      <c r="D402" s="10">
        <f t="shared" ca="1" si="24"/>
        <v>10150</v>
      </c>
      <c r="E402" s="8" t="str">
        <f t="shared" ca="1" si="25"/>
        <v>平阴综合</v>
      </c>
      <c r="F402" t="str">
        <f t="shared" ca="1" si="27"/>
        <v>🏘️ 县级频道</v>
      </c>
      <c r="G402" s="2" t="s">
        <v>2136</v>
      </c>
      <c r="H402" s="8" t="str">
        <f t="shared" si="26"/>
        <v/>
      </c>
    </row>
    <row r="403" spans="1:8">
      <c r="A403" s="16" t="s">
        <v>2596</v>
      </c>
      <c r="B403" s="12">
        <v>6067</v>
      </c>
      <c r="C403" s="13" t="s">
        <v>2417</v>
      </c>
      <c r="D403" s="10">
        <f t="shared" ca="1" si="24"/>
        <v>10162</v>
      </c>
      <c r="E403" s="8" t="str">
        <f t="shared" ca="1" si="25"/>
        <v>商河综合</v>
      </c>
      <c r="F403" t="str">
        <f t="shared" ca="1" si="27"/>
        <v>🏘️ 县级频道</v>
      </c>
      <c r="G403" s="2" t="s">
        <v>2137</v>
      </c>
      <c r="H403" s="8" t="str">
        <f t="shared" si="26"/>
        <v>商河综合</v>
      </c>
    </row>
    <row r="404" spans="1:8">
      <c r="A404" s="16" t="s">
        <v>2597</v>
      </c>
      <c r="B404" s="12">
        <v>6068</v>
      </c>
      <c r="C404" s="13" t="s">
        <v>2417</v>
      </c>
      <c r="D404" s="10">
        <f t="shared" ca="1" si="24"/>
        <v>10162</v>
      </c>
      <c r="E404" s="8" t="str">
        <f t="shared" ca="1" si="25"/>
        <v>商河综合</v>
      </c>
      <c r="F404" t="str">
        <f t="shared" ca="1" si="27"/>
        <v>🏘️ 县级频道</v>
      </c>
      <c r="G404" s="2" t="s">
        <v>2138</v>
      </c>
      <c r="H404" s="8" t="str">
        <f t="shared" si="26"/>
        <v/>
      </c>
    </row>
    <row r="405" spans="1:8">
      <c r="A405" s="16" t="s">
        <v>2598</v>
      </c>
      <c r="B405" s="12">
        <v>6069</v>
      </c>
      <c r="C405" s="13" t="s">
        <v>2417</v>
      </c>
      <c r="D405" s="10">
        <f t="shared" ca="1" si="24"/>
        <v>10114</v>
      </c>
      <c r="E405" s="8" t="str">
        <f t="shared" ca="1" si="25"/>
        <v>黄岛综合</v>
      </c>
      <c r="F405" t="str">
        <f t="shared" ca="1" si="27"/>
        <v>🏘️ 县级频道</v>
      </c>
      <c r="G405" s="2" t="s">
        <v>2139</v>
      </c>
      <c r="H405" s="8" t="str">
        <f t="shared" si="26"/>
        <v>黄岛综合</v>
      </c>
    </row>
    <row r="406" spans="1:8">
      <c r="A406" s="15" t="s">
        <v>2599</v>
      </c>
      <c r="B406" s="12">
        <v>6070</v>
      </c>
      <c r="C406" s="13" t="s">
        <v>2417</v>
      </c>
      <c r="D406" s="10">
        <f t="shared" ca="1" si="24"/>
        <v>10114</v>
      </c>
      <c r="E406" s="8" t="str">
        <f t="shared" ca="1" si="25"/>
        <v>黄岛综合</v>
      </c>
      <c r="F406" t="str">
        <f t="shared" ca="1" si="27"/>
        <v>🏘️ 县级频道</v>
      </c>
      <c r="G406" s="2" t="s">
        <v>2140</v>
      </c>
      <c r="H406" s="8" t="str">
        <f t="shared" si="26"/>
        <v/>
      </c>
    </row>
    <row r="407" spans="1:8">
      <c r="A407" s="15" t="s">
        <v>2600</v>
      </c>
      <c r="B407" s="12">
        <v>6071</v>
      </c>
      <c r="C407" s="13" t="s">
        <v>2417</v>
      </c>
      <c r="D407" s="10">
        <f t="shared" ca="1" si="24"/>
        <v>10113</v>
      </c>
      <c r="E407" s="8" t="str">
        <f t="shared" ca="1" si="25"/>
        <v>黄岛生活</v>
      </c>
      <c r="F407" t="str">
        <f t="shared" ca="1" si="27"/>
        <v>🏘️ 县级频道</v>
      </c>
      <c r="G407" s="2" t="s">
        <v>2141</v>
      </c>
      <c r="H407" s="8" t="str">
        <f t="shared" si="26"/>
        <v>黄岛生活</v>
      </c>
    </row>
    <row r="408" spans="1:8">
      <c r="A408" s="15" t="s">
        <v>2601</v>
      </c>
      <c r="B408" s="12">
        <v>6072</v>
      </c>
      <c r="C408" s="13" t="s">
        <v>2417</v>
      </c>
      <c r="D408" s="10">
        <f t="shared" ca="1" si="24"/>
        <v>10113</v>
      </c>
      <c r="E408" s="8" t="str">
        <f t="shared" ca="1" si="25"/>
        <v>黄岛生活</v>
      </c>
      <c r="F408" t="str">
        <f t="shared" ca="1" si="27"/>
        <v>🏘️ 县级频道</v>
      </c>
      <c r="G408" s="2" t="s">
        <v>2142</v>
      </c>
      <c r="H408" s="8" t="str">
        <f t="shared" si="26"/>
        <v/>
      </c>
    </row>
    <row r="409" spans="1:8">
      <c r="A409" s="15" t="s">
        <v>2602</v>
      </c>
      <c r="B409" s="12">
        <v>6073</v>
      </c>
      <c r="C409" s="13" t="s">
        <v>2417</v>
      </c>
      <c r="D409" s="10">
        <f t="shared" ca="1" si="24"/>
        <v>10129</v>
      </c>
      <c r="E409" s="8" t="str">
        <f t="shared" ca="1" si="25"/>
        <v>崂山综合</v>
      </c>
      <c r="F409" t="str">
        <f t="shared" ca="1" si="27"/>
        <v>🏘️ 县级频道</v>
      </c>
      <c r="G409" s="2" t="s">
        <v>2143</v>
      </c>
      <c r="H409" s="8" t="str">
        <f t="shared" si="26"/>
        <v>崂山综合</v>
      </c>
    </row>
    <row r="410" spans="1:8">
      <c r="A410" s="15" t="s">
        <v>2603</v>
      </c>
      <c r="B410" s="12">
        <v>6074</v>
      </c>
      <c r="C410" s="13" t="s">
        <v>2417</v>
      </c>
      <c r="D410" s="10">
        <f t="shared" ca="1" si="24"/>
        <v>10129</v>
      </c>
      <c r="E410" s="8" t="str">
        <f t="shared" ca="1" si="25"/>
        <v>崂山综合</v>
      </c>
      <c r="F410" t="str">
        <f t="shared" ca="1" si="27"/>
        <v>🏘️ 县级频道</v>
      </c>
      <c r="G410" s="2" t="s">
        <v>2144</v>
      </c>
      <c r="H410" s="8" t="str">
        <f t="shared" si="26"/>
        <v/>
      </c>
    </row>
    <row r="411" spans="1:8">
      <c r="A411" s="15" t="s">
        <v>117</v>
      </c>
      <c r="B411" s="12">
        <v>6075</v>
      </c>
      <c r="C411" s="13" t="s">
        <v>2417</v>
      </c>
      <c r="D411" s="10">
        <f t="shared" ca="1" si="24"/>
        <v>10118</v>
      </c>
      <c r="E411" s="8" t="str">
        <f t="shared" ca="1" si="25"/>
        <v>胶州综合</v>
      </c>
      <c r="F411" t="str">
        <f t="shared" ca="1" si="27"/>
        <v>🏘️ 县级频道</v>
      </c>
      <c r="G411" s="1" t="s">
        <v>2145</v>
      </c>
      <c r="H411" s="8" t="str">
        <f t="shared" si="26"/>
        <v>胶州综合</v>
      </c>
    </row>
    <row r="412" spans="1:8">
      <c r="A412" s="15" t="s">
        <v>118</v>
      </c>
      <c r="B412" s="12">
        <v>6076</v>
      </c>
      <c r="C412" s="13" t="s">
        <v>2417</v>
      </c>
      <c r="D412" s="10">
        <f t="shared" ca="1" si="24"/>
        <v>10118</v>
      </c>
      <c r="E412" s="8" t="str">
        <f t="shared" ca="1" si="25"/>
        <v>胶州综合</v>
      </c>
      <c r="F412" t="str">
        <f t="shared" ca="1" si="27"/>
        <v>🏘️ 县级频道</v>
      </c>
      <c r="G412" s="2" t="s">
        <v>2146</v>
      </c>
      <c r="H412" s="8" t="str">
        <f t="shared" si="26"/>
        <v/>
      </c>
    </row>
    <row r="413" spans="1:8">
      <c r="A413" s="15" t="s">
        <v>2604</v>
      </c>
      <c r="B413" s="12">
        <v>6077</v>
      </c>
      <c r="C413" s="13" t="s">
        <v>2417</v>
      </c>
      <c r="D413" s="10">
        <f t="shared" ca="1" si="24"/>
        <v>10149</v>
      </c>
      <c r="E413" s="8" t="str">
        <f t="shared" ca="1" si="25"/>
        <v>平度综合</v>
      </c>
      <c r="F413" t="str">
        <f t="shared" ca="1" si="27"/>
        <v>🏘️ 县级频道</v>
      </c>
      <c r="G413" s="2" t="s">
        <v>2147</v>
      </c>
      <c r="H413" s="8" t="str">
        <f t="shared" si="26"/>
        <v>平度综合</v>
      </c>
    </row>
    <row r="414" spans="1:8">
      <c r="A414" s="16" t="s">
        <v>2605</v>
      </c>
      <c r="B414" s="12">
        <v>6078</v>
      </c>
      <c r="C414" s="13" t="s">
        <v>2417</v>
      </c>
      <c r="D414" s="10">
        <f t="shared" ca="1" si="24"/>
        <v>10149</v>
      </c>
      <c r="E414" s="8" t="str">
        <f t="shared" ca="1" si="25"/>
        <v>平度综合</v>
      </c>
      <c r="F414" t="str">
        <f t="shared" ca="1" si="27"/>
        <v>🏘️ 县级频道</v>
      </c>
      <c r="G414" s="2" t="s">
        <v>2148</v>
      </c>
      <c r="H414" s="8" t="str">
        <f t="shared" si="26"/>
        <v/>
      </c>
    </row>
    <row r="415" spans="1:8">
      <c r="A415" s="15" t="s">
        <v>119</v>
      </c>
      <c r="B415" s="12">
        <v>6079</v>
      </c>
      <c r="C415" s="13" t="s">
        <v>2417</v>
      </c>
      <c r="D415" s="10">
        <f t="shared" ca="1" si="24"/>
        <v>10123</v>
      </c>
      <c r="E415" s="8" t="str">
        <f t="shared" ca="1" si="25"/>
        <v>莱西综合</v>
      </c>
      <c r="F415" t="str">
        <f t="shared" ca="1" si="27"/>
        <v>🏘️ 县级频道</v>
      </c>
      <c r="G415" s="54" t="s">
        <v>2149</v>
      </c>
      <c r="H415" s="8" t="str">
        <f t="shared" si="26"/>
        <v>莱西综合</v>
      </c>
    </row>
    <row r="416" spans="1:8">
      <c r="A416" s="16" t="s">
        <v>2606</v>
      </c>
      <c r="B416" s="12">
        <v>6080</v>
      </c>
      <c r="C416" s="13" t="s">
        <v>2417</v>
      </c>
      <c r="D416" s="10">
        <f t="shared" ca="1" si="24"/>
        <v>10123</v>
      </c>
      <c r="E416" s="8" t="str">
        <f t="shared" ca="1" si="25"/>
        <v>莱西综合</v>
      </c>
      <c r="F416" t="str">
        <f t="shared" ca="1" si="27"/>
        <v>🏘️ 县级频道</v>
      </c>
      <c r="G416" s="54" t="s">
        <v>2150</v>
      </c>
      <c r="H416" s="8" t="str">
        <f t="shared" si="26"/>
        <v/>
      </c>
    </row>
    <row r="417" spans="1:8">
      <c r="A417" s="16" t="s">
        <v>2607</v>
      </c>
      <c r="B417" s="12">
        <v>6081</v>
      </c>
      <c r="C417" s="13" t="s">
        <v>2417</v>
      </c>
      <c r="D417" s="10">
        <f t="shared" ca="1" si="24"/>
        <v>10195</v>
      </c>
      <c r="E417" s="8" t="str">
        <f t="shared" ca="1" si="25"/>
        <v>张店综合</v>
      </c>
      <c r="F417" t="str">
        <f t="shared" ca="1" si="27"/>
        <v>🏘️ 县级频道</v>
      </c>
      <c r="G417" s="54" t="s">
        <v>2151</v>
      </c>
      <c r="H417" s="8" t="str">
        <f t="shared" si="26"/>
        <v>张店综合</v>
      </c>
    </row>
    <row r="418" spans="1:8">
      <c r="A418" s="16" t="s">
        <v>2608</v>
      </c>
      <c r="B418" s="12">
        <v>6082</v>
      </c>
      <c r="C418" s="13" t="s">
        <v>2417</v>
      </c>
      <c r="D418" s="10">
        <f t="shared" ca="1" si="24"/>
        <v>10195</v>
      </c>
      <c r="E418" s="8" t="str">
        <f t="shared" ca="1" si="25"/>
        <v>张店综合</v>
      </c>
      <c r="F418" t="str">
        <f t="shared" ca="1" si="27"/>
        <v>🏘️ 县级频道</v>
      </c>
      <c r="G418" s="54" t="s">
        <v>2152</v>
      </c>
      <c r="H418" s="8" t="str">
        <f t="shared" si="26"/>
        <v/>
      </c>
    </row>
    <row r="419" spans="1:8">
      <c r="A419" s="16" t="s">
        <v>2609</v>
      </c>
      <c r="B419" s="12">
        <v>6083</v>
      </c>
      <c r="C419" s="13" t="s">
        <v>2417</v>
      </c>
      <c r="D419" s="10">
        <f t="shared" ca="1" si="24"/>
        <v>10088</v>
      </c>
      <c r="E419" s="8" t="str">
        <f t="shared" ca="1" si="25"/>
        <v>淄川综合</v>
      </c>
      <c r="F419" t="str">
        <f t="shared" ca="1" si="27"/>
        <v>🏘️ 县级频道</v>
      </c>
      <c r="G419" s="2" t="s">
        <v>2153</v>
      </c>
      <c r="H419" s="8" t="str">
        <f t="shared" si="26"/>
        <v>淄川综合</v>
      </c>
    </row>
    <row r="420" spans="1:8">
      <c r="A420" s="15" t="s">
        <v>120</v>
      </c>
      <c r="B420" s="12">
        <v>6084</v>
      </c>
      <c r="C420" s="13" t="s">
        <v>2417</v>
      </c>
      <c r="D420" s="10">
        <f t="shared" ca="1" si="24"/>
        <v>10088</v>
      </c>
      <c r="E420" s="8" t="str">
        <f t="shared" ca="1" si="25"/>
        <v>淄川综合</v>
      </c>
      <c r="F420" t="str">
        <f t="shared" ca="1" si="27"/>
        <v>🏘️ 县级频道</v>
      </c>
      <c r="G420" s="2" t="s">
        <v>2154</v>
      </c>
      <c r="H420" s="8" t="str">
        <f t="shared" si="26"/>
        <v/>
      </c>
    </row>
    <row r="421" spans="1:8">
      <c r="A421" s="15" t="s">
        <v>121</v>
      </c>
      <c r="B421" s="12">
        <v>6085</v>
      </c>
      <c r="C421" s="13" t="s">
        <v>2417</v>
      </c>
      <c r="D421" s="10">
        <f t="shared" ca="1" si="24"/>
        <v>10089</v>
      </c>
      <c r="E421" s="8" t="str">
        <f t="shared" ca="1" si="25"/>
        <v>周村综合</v>
      </c>
      <c r="F421" t="str">
        <f t="shared" ca="1" si="27"/>
        <v>🏘️ 县级频道</v>
      </c>
      <c r="G421" s="2" t="s">
        <v>2155</v>
      </c>
      <c r="H421" s="8" t="str">
        <f t="shared" si="26"/>
        <v>周村综合</v>
      </c>
    </row>
    <row r="422" spans="1:8">
      <c r="A422" s="15" t="s">
        <v>122</v>
      </c>
      <c r="B422" s="12">
        <v>6086</v>
      </c>
      <c r="C422" s="13" t="s">
        <v>2417</v>
      </c>
      <c r="D422" s="10">
        <f t="shared" ca="1" si="24"/>
        <v>10089</v>
      </c>
      <c r="E422" s="8" t="str">
        <f t="shared" ca="1" si="25"/>
        <v>周村综合</v>
      </c>
      <c r="F422" t="str">
        <f t="shared" ca="1" si="27"/>
        <v>🏘️ 县级频道</v>
      </c>
      <c r="G422" s="2" t="s">
        <v>2156</v>
      </c>
      <c r="H422" s="8" t="str">
        <f t="shared" si="26"/>
        <v/>
      </c>
    </row>
    <row r="423" spans="1:8">
      <c r="A423" s="15" t="s">
        <v>123</v>
      </c>
      <c r="B423" s="12">
        <v>6087</v>
      </c>
      <c r="C423" s="13" t="s">
        <v>2417</v>
      </c>
      <c r="D423" s="10">
        <f t="shared" ca="1" si="24"/>
        <v>10112</v>
      </c>
      <c r="E423" s="8" t="str">
        <f t="shared" ca="1" si="25"/>
        <v>桓台综合</v>
      </c>
      <c r="F423" t="str">
        <f t="shared" ca="1" si="27"/>
        <v>🏘️ 县级频道</v>
      </c>
      <c r="G423" s="54" t="s">
        <v>2157</v>
      </c>
      <c r="H423" s="8" t="str">
        <f t="shared" si="26"/>
        <v>桓台综合</v>
      </c>
    </row>
    <row r="424" spans="1:8">
      <c r="A424" s="16" t="s">
        <v>2610</v>
      </c>
      <c r="B424" s="12">
        <v>6088</v>
      </c>
      <c r="C424" s="13" t="s">
        <v>2417</v>
      </c>
      <c r="D424" s="10">
        <f t="shared" ca="1" si="24"/>
        <v>10112</v>
      </c>
      <c r="E424" s="8" t="str">
        <f t="shared" ca="1" si="25"/>
        <v>桓台综合</v>
      </c>
      <c r="F424" t="str">
        <f t="shared" ca="1" si="27"/>
        <v>🏘️ 县级频道</v>
      </c>
      <c r="G424" s="54" t="s">
        <v>2158</v>
      </c>
      <c r="H424" s="8" t="str">
        <f t="shared" si="26"/>
        <v/>
      </c>
    </row>
    <row r="425" spans="1:8">
      <c r="A425" s="15" t="s">
        <v>2611</v>
      </c>
      <c r="B425" s="12">
        <v>6089</v>
      </c>
      <c r="C425" s="13" t="s">
        <v>2417</v>
      </c>
      <c r="D425" s="10">
        <f t="shared" ca="1" si="24"/>
        <v>10107</v>
      </c>
      <c r="E425" s="8" t="str">
        <f t="shared" ca="1" si="25"/>
        <v>高青综合</v>
      </c>
      <c r="F425" t="str">
        <f t="shared" ca="1" si="27"/>
        <v>🏘️ 县级频道</v>
      </c>
      <c r="G425" s="2" t="s">
        <v>2159</v>
      </c>
      <c r="H425" s="8" t="str">
        <f t="shared" si="26"/>
        <v>高青综合</v>
      </c>
    </row>
    <row r="426" spans="1:8">
      <c r="A426" s="16" t="s">
        <v>2612</v>
      </c>
      <c r="B426" s="12">
        <v>6090</v>
      </c>
      <c r="C426" s="13" t="s">
        <v>2417</v>
      </c>
      <c r="D426" s="10">
        <f t="shared" ca="1" si="24"/>
        <v>10107</v>
      </c>
      <c r="E426" s="8" t="str">
        <f t="shared" ca="1" si="25"/>
        <v>高青综合</v>
      </c>
      <c r="F426" t="str">
        <f t="shared" ca="1" si="27"/>
        <v>🏘️ 县级频道</v>
      </c>
      <c r="G426" s="2" t="s">
        <v>2160</v>
      </c>
      <c r="H426" s="8" t="str">
        <f t="shared" si="26"/>
        <v/>
      </c>
    </row>
    <row r="427" spans="1:8">
      <c r="A427" s="15" t="s">
        <v>124</v>
      </c>
      <c r="B427" s="12">
        <v>6091</v>
      </c>
      <c r="C427" s="13" t="s">
        <v>2417</v>
      </c>
      <c r="D427" s="10">
        <f t="shared" ca="1" si="24"/>
        <v>10185</v>
      </c>
      <c r="E427" s="8" t="str">
        <f t="shared" ca="1" si="25"/>
        <v>沂源综合</v>
      </c>
      <c r="F427" t="str">
        <f t="shared" ca="1" si="27"/>
        <v>🏘️ 县级频道</v>
      </c>
      <c r="G427" s="2" t="s">
        <v>2161</v>
      </c>
      <c r="H427" s="8" t="str">
        <f t="shared" si="26"/>
        <v>沂源综合</v>
      </c>
    </row>
    <row r="428" spans="1:8">
      <c r="A428" s="15" t="s">
        <v>125</v>
      </c>
      <c r="B428" s="12">
        <v>6092</v>
      </c>
      <c r="C428" s="13" t="s">
        <v>2417</v>
      </c>
      <c r="D428" s="10">
        <f t="shared" ca="1" si="24"/>
        <v>10185</v>
      </c>
      <c r="E428" s="8" t="str">
        <f t="shared" ca="1" si="25"/>
        <v>沂源综合</v>
      </c>
      <c r="F428" t="str">
        <f t="shared" ca="1" si="27"/>
        <v>🏘️ 县级频道</v>
      </c>
      <c r="G428" s="2" t="s">
        <v>2162</v>
      </c>
      <c r="H428" s="8" t="str">
        <f t="shared" si="26"/>
        <v/>
      </c>
    </row>
    <row r="429" spans="1:8">
      <c r="A429" s="15" t="s">
        <v>2613</v>
      </c>
      <c r="B429" s="12">
        <v>6093</v>
      </c>
      <c r="C429" s="13" t="s">
        <v>2417</v>
      </c>
      <c r="D429" s="10">
        <f t="shared" ca="1" si="24"/>
        <v>10087</v>
      </c>
      <c r="E429" s="8" t="str">
        <f t="shared" ca="1" si="25"/>
        <v>临淄综合</v>
      </c>
      <c r="F429" t="str">
        <f t="shared" ca="1" si="27"/>
        <v>🏘️ 县级频道</v>
      </c>
      <c r="G429" s="2" t="s">
        <v>2163</v>
      </c>
      <c r="H429" s="8" t="str">
        <f t="shared" si="26"/>
        <v>临淄综合</v>
      </c>
    </row>
    <row r="430" spans="1:8">
      <c r="A430" s="15" t="s">
        <v>126</v>
      </c>
      <c r="B430" s="12">
        <v>6094</v>
      </c>
      <c r="C430" s="13" t="s">
        <v>2417</v>
      </c>
      <c r="D430" s="10">
        <f t="shared" ca="1" si="24"/>
        <v>10087</v>
      </c>
      <c r="E430" s="8" t="str">
        <f t="shared" ca="1" si="25"/>
        <v>临淄综合</v>
      </c>
      <c r="F430" t="str">
        <f t="shared" ca="1" si="27"/>
        <v>🏘️ 县级频道</v>
      </c>
      <c r="G430" s="2" t="s">
        <v>2164</v>
      </c>
      <c r="H430" s="8" t="str">
        <f t="shared" si="26"/>
        <v/>
      </c>
    </row>
    <row r="431" spans="1:8">
      <c r="A431" s="15" t="s">
        <v>127</v>
      </c>
      <c r="B431" s="12">
        <v>6095</v>
      </c>
      <c r="C431" s="13" t="s">
        <v>2417</v>
      </c>
      <c r="D431" s="10">
        <f t="shared" ca="1" si="24"/>
        <v>10019</v>
      </c>
      <c r="E431" s="8" t="str">
        <f t="shared" ca="1" si="25"/>
        <v>广饶综合</v>
      </c>
      <c r="F431" t="str">
        <f t="shared" ca="1" si="27"/>
        <v>🏘️ 县级频道</v>
      </c>
      <c r="G431" s="2" t="s">
        <v>2165</v>
      </c>
      <c r="H431" s="8" t="str">
        <f t="shared" si="26"/>
        <v>广饶综合</v>
      </c>
    </row>
    <row r="432" spans="1:8">
      <c r="A432" s="15" t="s">
        <v>128</v>
      </c>
      <c r="B432" s="12">
        <v>6096</v>
      </c>
      <c r="C432" s="13" t="s">
        <v>2417</v>
      </c>
      <c r="D432" s="10">
        <f t="shared" ca="1" si="24"/>
        <v>10019</v>
      </c>
      <c r="E432" s="8" t="str">
        <f t="shared" ca="1" si="25"/>
        <v>广饶综合</v>
      </c>
      <c r="F432" t="str">
        <f t="shared" ca="1" si="27"/>
        <v>🏘️ 县级频道</v>
      </c>
      <c r="G432" s="2" t="s">
        <v>2166</v>
      </c>
      <c r="H432" s="8" t="str">
        <f t="shared" si="26"/>
        <v/>
      </c>
    </row>
    <row r="433" spans="1:8">
      <c r="A433" s="15" t="s">
        <v>129</v>
      </c>
      <c r="B433" s="12">
        <v>6097</v>
      </c>
      <c r="C433" s="13" t="s">
        <v>2417</v>
      </c>
      <c r="D433" s="10">
        <f t="shared" ca="1" si="24"/>
        <v>10139</v>
      </c>
      <c r="E433" s="8" t="str">
        <f t="shared" ca="1" si="25"/>
        <v>龙口综合</v>
      </c>
      <c r="F433" t="str">
        <f t="shared" ca="1" si="27"/>
        <v>🏘️ 县级频道</v>
      </c>
      <c r="G433" s="53" t="s">
        <v>2871</v>
      </c>
      <c r="H433" s="8" t="str">
        <f t="shared" si="26"/>
        <v>龙口综合</v>
      </c>
    </row>
    <row r="434" spans="1:8">
      <c r="A434" s="15" t="s">
        <v>130</v>
      </c>
      <c r="B434" s="12">
        <v>6098</v>
      </c>
      <c r="C434" s="13" t="s">
        <v>2417</v>
      </c>
      <c r="D434" s="10">
        <f t="shared" ca="1" si="24"/>
        <v>10139</v>
      </c>
      <c r="E434" s="8" t="str">
        <f t="shared" ca="1" si="25"/>
        <v>龙口综合</v>
      </c>
      <c r="F434" t="str">
        <f t="shared" ca="1" si="27"/>
        <v>🏘️ 县级频道</v>
      </c>
      <c r="G434" s="53" t="s">
        <v>2167</v>
      </c>
      <c r="H434" s="8" t="str">
        <f t="shared" si="26"/>
        <v/>
      </c>
    </row>
    <row r="435" spans="1:8">
      <c r="A435" s="15" t="s">
        <v>131</v>
      </c>
      <c r="B435" s="12">
        <v>6099</v>
      </c>
      <c r="C435" s="13" t="s">
        <v>2417</v>
      </c>
      <c r="D435" s="10">
        <f t="shared" ca="1" si="24"/>
        <v>10199</v>
      </c>
      <c r="E435" s="8" t="str">
        <f t="shared" ca="1" si="25"/>
        <v>招远综合</v>
      </c>
      <c r="F435" t="str">
        <f t="shared" ca="1" si="27"/>
        <v>🏘️ 县级频道</v>
      </c>
      <c r="G435" s="2" t="s">
        <v>2168</v>
      </c>
      <c r="H435" s="8" t="str">
        <f t="shared" si="26"/>
        <v>招远综合</v>
      </c>
    </row>
    <row r="436" spans="1:8">
      <c r="A436" s="15" t="s">
        <v>132</v>
      </c>
      <c r="B436" s="12">
        <v>6100</v>
      </c>
      <c r="C436" s="13" t="s">
        <v>2417</v>
      </c>
      <c r="D436" s="10">
        <f t="shared" ca="1" si="24"/>
        <v>10199</v>
      </c>
      <c r="E436" s="8" t="str">
        <f t="shared" ca="1" si="25"/>
        <v>招远综合</v>
      </c>
      <c r="F436" t="str">
        <f t="shared" ca="1" si="27"/>
        <v>🏘️ 县级频道</v>
      </c>
      <c r="G436" s="2" t="s">
        <v>2169</v>
      </c>
      <c r="H436" s="8" t="str">
        <f t="shared" si="26"/>
        <v/>
      </c>
    </row>
    <row r="437" spans="1:8">
      <c r="A437" s="15" t="s">
        <v>133</v>
      </c>
      <c r="B437" s="12">
        <v>6101</v>
      </c>
      <c r="C437" s="13" t="s">
        <v>2417</v>
      </c>
      <c r="D437" s="10">
        <f t="shared" ca="1" si="24"/>
        <v>10147</v>
      </c>
      <c r="E437" s="8" t="str">
        <f t="shared" ca="1" si="25"/>
        <v>蓬莱综合</v>
      </c>
      <c r="F437" t="str">
        <f t="shared" ca="1" si="27"/>
        <v>🏘️ 县级频道</v>
      </c>
      <c r="G437" s="2" t="s">
        <v>2170</v>
      </c>
      <c r="H437" s="8" t="str">
        <f t="shared" si="26"/>
        <v>蓬莱综合</v>
      </c>
    </row>
    <row r="438" spans="1:8">
      <c r="A438" s="15" t="s">
        <v>134</v>
      </c>
      <c r="B438" s="12">
        <v>6102</v>
      </c>
      <c r="C438" s="13" t="s">
        <v>2417</v>
      </c>
      <c r="D438" s="10">
        <f t="shared" ca="1" si="24"/>
        <v>10147</v>
      </c>
      <c r="E438" s="8" t="str">
        <f t="shared" ca="1" si="25"/>
        <v>蓬莱综合</v>
      </c>
      <c r="F438" t="str">
        <f t="shared" ca="1" si="27"/>
        <v>🏘️ 县级频道</v>
      </c>
      <c r="G438" s="2" t="s">
        <v>2171</v>
      </c>
      <c r="H438" s="8" t="str">
        <f t="shared" si="26"/>
        <v/>
      </c>
    </row>
    <row r="439" spans="1:8">
      <c r="A439" s="15" t="s">
        <v>135</v>
      </c>
      <c r="B439" s="12">
        <v>6103</v>
      </c>
      <c r="C439" s="13" t="s">
        <v>2417</v>
      </c>
      <c r="D439" s="10">
        <f t="shared" ca="1" si="24"/>
        <v>10153</v>
      </c>
      <c r="E439" s="8" t="str">
        <f t="shared" ca="1" si="25"/>
        <v>栖霞综合</v>
      </c>
      <c r="F439" t="str">
        <f t="shared" ca="1" si="27"/>
        <v>🏘️ 县级频道</v>
      </c>
      <c r="G439" s="2" t="s">
        <v>2172</v>
      </c>
      <c r="H439" s="8" t="str">
        <f t="shared" si="26"/>
        <v>栖霞综合</v>
      </c>
    </row>
    <row r="440" spans="1:8">
      <c r="A440" s="15" t="s">
        <v>136</v>
      </c>
      <c r="B440" s="12">
        <v>6104</v>
      </c>
      <c r="C440" s="13" t="s">
        <v>2417</v>
      </c>
      <c r="D440" s="10">
        <f t="shared" ca="1" si="24"/>
        <v>10153</v>
      </c>
      <c r="E440" s="8" t="str">
        <f t="shared" ca="1" si="25"/>
        <v>栖霞综合</v>
      </c>
      <c r="F440" t="str">
        <f t="shared" ca="1" si="27"/>
        <v>🏘️ 县级频道</v>
      </c>
      <c r="G440" s="2" t="s">
        <v>2173</v>
      </c>
      <c r="H440" s="8" t="str">
        <f t="shared" si="26"/>
        <v/>
      </c>
    </row>
    <row r="441" spans="1:8">
      <c r="A441" s="15" t="s">
        <v>137</v>
      </c>
      <c r="B441" s="12">
        <v>6105</v>
      </c>
      <c r="C441" s="13" t="s">
        <v>2417</v>
      </c>
      <c r="D441" s="10">
        <f t="shared" ca="1" si="24"/>
        <v>10109</v>
      </c>
      <c r="E441" s="8" t="str">
        <f t="shared" ca="1" si="25"/>
        <v>海阳综合</v>
      </c>
      <c r="F441" t="str">
        <f t="shared" ca="1" si="27"/>
        <v>🏘️ 县级频道</v>
      </c>
      <c r="G441" s="2" t="s">
        <v>2174</v>
      </c>
      <c r="H441" s="8" t="str">
        <f t="shared" si="26"/>
        <v>海阳综合</v>
      </c>
    </row>
    <row r="442" spans="1:8">
      <c r="A442" s="15" t="s">
        <v>138</v>
      </c>
      <c r="B442" s="12">
        <v>6106</v>
      </c>
      <c r="C442" s="13" t="s">
        <v>2417</v>
      </c>
      <c r="D442" s="10">
        <f t="shared" ca="1" si="24"/>
        <v>10109</v>
      </c>
      <c r="E442" s="8" t="str">
        <f t="shared" ca="1" si="25"/>
        <v>海阳综合</v>
      </c>
      <c r="F442" t="str">
        <f t="shared" ca="1" si="27"/>
        <v>🏘️ 县级频道</v>
      </c>
      <c r="G442" s="2" t="s">
        <v>2175</v>
      </c>
      <c r="H442" s="8" t="str">
        <f t="shared" si="26"/>
        <v/>
      </c>
    </row>
    <row r="443" spans="1:8">
      <c r="A443" s="15" t="s">
        <v>139</v>
      </c>
      <c r="B443" s="12">
        <v>6107</v>
      </c>
      <c r="C443" s="13" t="s">
        <v>2417</v>
      </c>
      <c r="D443" s="10">
        <f t="shared" ca="1" si="24"/>
        <v>10110</v>
      </c>
      <c r="E443" s="8" t="str">
        <f t="shared" ca="1" si="25"/>
        <v>海阳综艺</v>
      </c>
      <c r="F443" t="str">
        <f t="shared" ca="1" si="27"/>
        <v>🏘️ 县级频道</v>
      </c>
      <c r="G443" s="2" t="s">
        <v>2176</v>
      </c>
      <c r="H443" s="8" t="str">
        <f t="shared" si="26"/>
        <v>海阳综艺</v>
      </c>
    </row>
    <row r="444" spans="1:8">
      <c r="A444" s="15" t="s">
        <v>140</v>
      </c>
      <c r="B444" s="12">
        <v>6108</v>
      </c>
      <c r="C444" s="13" t="s">
        <v>2417</v>
      </c>
      <c r="D444" s="10">
        <f t="shared" ca="1" si="24"/>
        <v>10110</v>
      </c>
      <c r="E444" s="8" t="str">
        <f t="shared" ca="1" si="25"/>
        <v>海阳综艺</v>
      </c>
      <c r="F444" t="str">
        <f t="shared" ca="1" si="27"/>
        <v>🏘️ 县级频道</v>
      </c>
      <c r="G444" s="2" t="s">
        <v>2177</v>
      </c>
      <c r="H444" s="8" t="str">
        <f t="shared" si="26"/>
        <v/>
      </c>
    </row>
    <row r="445" spans="1:8">
      <c r="A445" s="15" t="s">
        <v>141</v>
      </c>
      <c r="B445" s="12">
        <v>6109</v>
      </c>
      <c r="C445" s="13" t="s">
        <v>2417</v>
      </c>
      <c r="D445" s="10">
        <f t="shared" ca="1" si="24"/>
        <v>10197</v>
      </c>
      <c r="E445" s="8" t="str">
        <f t="shared" ca="1" si="25"/>
        <v>长岛综合</v>
      </c>
      <c r="F445" t="str">
        <f t="shared" ca="1" si="27"/>
        <v>🏘️ 县级频道</v>
      </c>
      <c r="G445" s="2" t="s">
        <v>2178</v>
      </c>
      <c r="H445" s="8" t="str">
        <f t="shared" si="26"/>
        <v>长岛综合</v>
      </c>
    </row>
    <row r="446" spans="1:8">
      <c r="A446" s="15" t="s">
        <v>142</v>
      </c>
      <c r="B446" s="12">
        <v>6110</v>
      </c>
      <c r="C446" s="13" t="s">
        <v>2417</v>
      </c>
      <c r="D446" s="10">
        <f t="shared" ca="1" si="24"/>
        <v>10197</v>
      </c>
      <c r="E446" s="8" t="str">
        <f t="shared" ca="1" si="25"/>
        <v>长岛综合</v>
      </c>
      <c r="F446" t="str">
        <f t="shared" ca="1" si="27"/>
        <v>🏘️ 县级频道</v>
      </c>
      <c r="G446" s="2" t="s">
        <v>2179</v>
      </c>
      <c r="H446" s="8" t="str">
        <f t="shared" si="26"/>
        <v/>
      </c>
    </row>
    <row r="447" spans="1:8">
      <c r="A447" s="15" t="s">
        <v>143</v>
      </c>
      <c r="B447" s="12">
        <v>6111</v>
      </c>
      <c r="C447" s="13" t="s">
        <v>2417</v>
      </c>
      <c r="D447" s="10">
        <f t="shared" ca="1" si="24"/>
        <v>10142</v>
      </c>
      <c r="E447" s="8" t="str">
        <f t="shared" ca="1" si="25"/>
        <v>牟平综合</v>
      </c>
      <c r="F447" t="str">
        <f t="shared" ca="1" si="27"/>
        <v>🏘️ 县级频道</v>
      </c>
      <c r="G447" s="53" t="s">
        <v>2872</v>
      </c>
      <c r="H447" s="8" t="str">
        <f t="shared" si="26"/>
        <v>牟平综合</v>
      </c>
    </row>
    <row r="448" spans="1:8">
      <c r="A448" s="15"/>
      <c r="B448" s="12">
        <v>6112</v>
      </c>
      <c r="C448" s="13" t="s">
        <v>2417</v>
      </c>
      <c r="D448" s="10">
        <f t="shared" ca="1" si="24"/>
        <v>10142</v>
      </c>
      <c r="E448" s="8" t="str">
        <f t="shared" ca="1" si="25"/>
        <v>牟平综合</v>
      </c>
      <c r="F448" t="str">
        <f t="shared" ca="1" si="27"/>
        <v>🏘️ 县级频道</v>
      </c>
      <c r="G448" s="54" t="s">
        <v>2180</v>
      </c>
      <c r="H448" s="8" t="str">
        <f t="shared" si="26"/>
        <v/>
      </c>
    </row>
    <row r="449" spans="1:8">
      <c r="A449" s="15" t="s">
        <v>144</v>
      </c>
      <c r="B449" s="12">
        <v>6113</v>
      </c>
      <c r="C449" s="13" t="s">
        <v>2417</v>
      </c>
      <c r="D449" s="10">
        <f t="shared" ca="1" si="24"/>
        <v>10141</v>
      </c>
      <c r="E449" s="8" t="str">
        <f t="shared" ca="1" si="25"/>
        <v>牟平生活</v>
      </c>
      <c r="F449" t="str">
        <f t="shared" ca="1" si="27"/>
        <v>🏘️ 县级频道</v>
      </c>
      <c r="G449" s="2" t="s">
        <v>2181</v>
      </c>
      <c r="H449" s="8" t="str">
        <f t="shared" si="26"/>
        <v>牟平生活</v>
      </c>
    </row>
    <row r="450" spans="1:8">
      <c r="A450" s="15" t="s">
        <v>145</v>
      </c>
      <c r="B450" s="12">
        <v>6114</v>
      </c>
      <c r="C450" s="13" t="s">
        <v>2417</v>
      </c>
      <c r="D450" s="10">
        <f t="shared" ref="D450:D513" ca="1" si="28">VLOOKUP(E:E,A:B,2,0)</f>
        <v>10141</v>
      </c>
      <c r="E450" s="8" t="str">
        <f t="shared" ref="E450:E513" ca="1" si="29">IF(MOD(ROW(),2)=1,H450,OFFSET(H450,-1,0))</f>
        <v>牟平生活</v>
      </c>
      <c r="F450" t="str">
        <f t="shared" ca="1" si="27"/>
        <v>🏘️ 县级频道</v>
      </c>
      <c r="G450" s="2" t="s">
        <v>2182</v>
      </c>
      <c r="H450" s="8" t="str">
        <f t="shared" ref="H450:H513" si="30">IF(MOD(ROW(),2)=1,TRIM(MID(G450,FIND(",",G450)+1,99)),"")</f>
        <v/>
      </c>
    </row>
    <row r="451" spans="1:8">
      <c r="A451" s="15" t="s">
        <v>146</v>
      </c>
      <c r="B451" s="12">
        <v>6115</v>
      </c>
      <c r="C451" s="13" t="s">
        <v>2417</v>
      </c>
      <c r="D451" s="10">
        <f t="shared" ca="1" si="28"/>
        <v>10156</v>
      </c>
      <c r="E451" s="8" t="str">
        <f t="shared" ca="1" si="29"/>
        <v>青州综合</v>
      </c>
      <c r="F451" t="str">
        <f t="shared" ref="F451:F514" ca="1" si="31">IF(MOD(ROW(),2)=1,MID(G451,FIND("group-title=""",G451)+13,FIND("""",G451,FIND("group-title=""",G451)+13)-FIND("group-title=""",G451)-13),OFFSET(F451,-1,0))</f>
        <v>🏘️ 县级频道</v>
      </c>
      <c r="G451" s="2" t="s">
        <v>2183</v>
      </c>
      <c r="H451" s="8" t="str">
        <f t="shared" si="30"/>
        <v>青州综合</v>
      </c>
    </row>
    <row r="452" spans="1:8">
      <c r="A452" s="15" t="s">
        <v>147</v>
      </c>
      <c r="B452" s="12">
        <v>6116</v>
      </c>
      <c r="C452" s="13" t="s">
        <v>2417</v>
      </c>
      <c r="D452" s="10">
        <f t="shared" ca="1" si="28"/>
        <v>10156</v>
      </c>
      <c r="E452" s="8" t="str">
        <f t="shared" ca="1" si="29"/>
        <v>青州综合</v>
      </c>
      <c r="F452" t="str">
        <f t="shared" ca="1" si="31"/>
        <v>🏘️ 县级频道</v>
      </c>
      <c r="G452" s="2" t="s">
        <v>2184</v>
      </c>
      <c r="H452" s="8" t="str">
        <f t="shared" si="30"/>
        <v/>
      </c>
    </row>
    <row r="453" spans="1:8">
      <c r="A453" s="15" t="s">
        <v>148</v>
      </c>
      <c r="B453" s="12">
        <v>6117</v>
      </c>
      <c r="C453" s="13" t="s">
        <v>2417</v>
      </c>
      <c r="D453" s="10">
        <f t="shared" ca="1" si="28"/>
        <v>10090</v>
      </c>
      <c r="E453" s="8" t="str">
        <f t="shared" ca="1" si="29"/>
        <v>青州文旅</v>
      </c>
      <c r="F453" t="str">
        <f t="shared" ca="1" si="31"/>
        <v>🏘️ 县级频道</v>
      </c>
      <c r="G453" s="2" t="s">
        <v>2185</v>
      </c>
      <c r="H453" s="8" t="str">
        <f t="shared" si="30"/>
        <v>青州文旅</v>
      </c>
    </row>
    <row r="454" spans="1:8">
      <c r="A454" s="15" t="s">
        <v>149</v>
      </c>
      <c r="B454" s="12">
        <v>6118</v>
      </c>
      <c r="C454" s="13" t="s">
        <v>2417</v>
      </c>
      <c r="D454" s="10">
        <f t="shared" ca="1" si="28"/>
        <v>10090</v>
      </c>
      <c r="E454" s="8" t="str">
        <f t="shared" ca="1" si="29"/>
        <v>青州文旅</v>
      </c>
      <c r="F454" t="str">
        <f t="shared" ca="1" si="31"/>
        <v>🏘️ 县级频道</v>
      </c>
      <c r="G454" s="2" t="s">
        <v>2186</v>
      </c>
      <c r="H454" s="8" t="str">
        <f t="shared" si="30"/>
        <v/>
      </c>
    </row>
    <row r="455" spans="1:8">
      <c r="A455" s="16" t="s">
        <v>2614</v>
      </c>
      <c r="B455" s="12">
        <v>6119</v>
      </c>
      <c r="C455" s="13" t="s">
        <v>2417</v>
      </c>
      <c r="D455" s="10">
        <f t="shared" ca="1" si="28"/>
        <v>10202</v>
      </c>
      <c r="E455" s="8" t="str">
        <f t="shared" ca="1" si="29"/>
        <v>诸城综合</v>
      </c>
      <c r="F455" t="str">
        <f t="shared" ca="1" si="31"/>
        <v>🏘️ 县级频道</v>
      </c>
      <c r="G455" s="2" t="s">
        <v>2187</v>
      </c>
      <c r="H455" s="8" t="str">
        <f t="shared" si="30"/>
        <v>诸城综合</v>
      </c>
    </row>
    <row r="456" spans="1:8">
      <c r="A456" s="15" t="s">
        <v>485</v>
      </c>
      <c r="B456" s="12">
        <v>6120</v>
      </c>
      <c r="C456" s="13" t="s">
        <v>2417</v>
      </c>
      <c r="D456" s="10">
        <f t="shared" ca="1" si="28"/>
        <v>10202</v>
      </c>
      <c r="E456" s="8" t="str">
        <f t="shared" ca="1" si="29"/>
        <v>诸城综合</v>
      </c>
      <c r="F456" t="str">
        <f t="shared" ca="1" si="31"/>
        <v>🏘️ 县级频道</v>
      </c>
      <c r="G456" s="2" t="s">
        <v>2188</v>
      </c>
      <c r="H456" s="8" t="str">
        <f t="shared" si="30"/>
        <v/>
      </c>
    </row>
    <row r="457" spans="1:8">
      <c r="A457" s="16" t="s">
        <v>2615</v>
      </c>
      <c r="B457" s="12">
        <v>6121</v>
      </c>
      <c r="C457" s="13" t="s">
        <v>2417</v>
      </c>
      <c r="D457" s="10">
        <f t="shared" ca="1" si="28"/>
        <v>10165</v>
      </c>
      <c r="E457" s="8" t="str">
        <f t="shared" ca="1" si="29"/>
        <v>寿光综合</v>
      </c>
      <c r="F457" t="str">
        <f t="shared" ca="1" si="31"/>
        <v>🏘️ 县级频道</v>
      </c>
      <c r="G457" s="2" t="s">
        <v>2189</v>
      </c>
      <c r="H457" s="8" t="str">
        <f t="shared" si="30"/>
        <v>寿光综合</v>
      </c>
    </row>
    <row r="458" spans="1:8">
      <c r="A458" s="16" t="s">
        <v>2616</v>
      </c>
      <c r="B458" s="12">
        <v>6122</v>
      </c>
      <c r="C458" s="13" t="s">
        <v>2417</v>
      </c>
      <c r="D458" s="10">
        <f t="shared" ca="1" si="28"/>
        <v>10165</v>
      </c>
      <c r="E458" s="8" t="str">
        <f t="shared" ca="1" si="29"/>
        <v>寿光综合</v>
      </c>
      <c r="F458" t="str">
        <f t="shared" ca="1" si="31"/>
        <v>🏘️ 县级频道</v>
      </c>
      <c r="G458" s="2" t="s">
        <v>2190</v>
      </c>
      <c r="H458" s="8" t="str">
        <f t="shared" si="30"/>
        <v/>
      </c>
    </row>
    <row r="459" spans="1:8">
      <c r="A459" s="15" t="s">
        <v>2617</v>
      </c>
      <c r="B459" s="12">
        <v>6123</v>
      </c>
      <c r="C459" s="13" t="s">
        <v>2417</v>
      </c>
      <c r="D459" s="10">
        <f t="shared" ca="1" si="28"/>
        <v>10165</v>
      </c>
      <c r="E459" s="8" t="str">
        <f t="shared" ca="1" si="29"/>
        <v>寿光综合</v>
      </c>
      <c r="F459" t="str">
        <f t="shared" ca="1" si="31"/>
        <v>🏘️ 县级频道</v>
      </c>
      <c r="G459" s="54" t="s">
        <v>2191</v>
      </c>
      <c r="H459" s="8" t="str">
        <f t="shared" si="30"/>
        <v>寿光综合</v>
      </c>
    </row>
    <row r="460" spans="1:8">
      <c r="A460" s="15" t="s">
        <v>486</v>
      </c>
      <c r="B460" s="12">
        <v>6124</v>
      </c>
      <c r="C460" s="13" t="s">
        <v>2417</v>
      </c>
      <c r="D460" s="10">
        <f t="shared" ca="1" si="28"/>
        <v>10165</v>
      </c>
      <c r="E460" s="8" t="str">
        <f t="shared" ca="1" si="29"/>
        <v>寿光综合</v>
      </c>
      <c r="F460" t="str">
        <f t="shared" ca="1" si="31"/>
        <v>🏘️ 县级频道</v>
      </c>
      <c r="G460" s="54" t="s">
        <v>2192</v>
      </c>
      <c r="H460" s="8" t="str">
        <f t="shared" si="30"/>
        <v/>
      </c>
    </row>
    <row r="461" spans="1:8">
      <c r="A461" s="15" t="s">
        <v>487</v>
      </c>
      <c r="B461" s="12">
        <v>6125</v>
      </c>
      <c r="C461" s="13" t="s">
        <v>2417</v>
      </c>
      <c r="D461" s="10">
        <f t="shared" ca="1" si="28"/>
        <v>10164</v>
      </c>
      <c r="E461" s="8" t="str">
        <f t="shared" ca="1" si="29"/>
        <v>寿光蔬菜</v>
      </c>
      <c r="F461" t="str">
        <f t="shared" ca="1" si="31"/>
        <v>🏘️ 县级频道</v>
      </c>
      <c r="G461" s="54" t="s">
        <v>0</v>
      </c>
      <c r="H461" s="8" t="str">
        <f t="shared" si="30"/>
        <v>寿光蔬菜</v>
      </c>
    </row>
    <row r="462" spans="1:8">
      <c r="A462" s="15" t="s">
        <v>2618</v>
      </c>
      <c r="B462" s="12">
        <v>6126</v>
      </c>
      <c r="C462" s="13" t="s">
        <v>2417</v>
      </c>
      <c r="D462" s="10">
        <f t="shared" ca="1" si="28"/>
        <v>10164</v>
      </c>
      <c r="E462" s="8" t="str">
        <f t="shared" ca="1" si="29"/>
        <v>寿光蔬菜</v>
      </c>
      <c r="F462" t="str">
        <f t="shared" ca="1" si="31"/>
        <v>🏘️ 县级频道</v>
      </c>
      <c r="G462" s="54" t="s">
        <v>2193</v>
      </c>
      <c r="H462" s="8" t="str">
        <f t="shared" si="30"/>
        <v/>
      </c>
    </row>
    <row r="463" spans="1:8">
      <c r="A463" s="15" t="s">
        <v>2619</v>
      </c>
      <c r="B463" s="12">
        <v>6127</v>
      </c>
      <c r="C463" s="13" t="s">
        <v>2417</v>
      </c>
      <c r="D463" s="10">
        <f t="shared" ca="1" si="28"/>
        <v>10091</v>
      </c>
      <c r="E463" s="8" t="str">
        <f t="shared" ca="1" si="29"/>
        <v>安丘综合</v>
      </c>
      <c r="F463" t="str">
        <f t="shared" ca="1" si="31"/>
        <v>🏘️ 县级频道</v>
      </c>
      <c r="G463" s="2" t="s">
        <v>2194</v>
      </c>
      <c r="H463" s="8" t="str">
        <f t="shared" si="30"/>
        <v>安丘综合</v>
      </c>
    </row>
    <row r="464" spans="1:8">
      <c r="A464" s="15" t="s">
        <v>2620</v>
      </c>
      <c r="B464" s="12">
        <v>6128</v>
      </c>
      <c r="C464" s="13" t="s">
        <v>2417</v>
      </c>
      <c r="D464" s="10">
        <f t="shared" ca="1" si="28"/>
        <v>10091</v>
      </c>
      <c r="E464" s="8" t="str">
        <f t="shared" ca="1" si="29"/>
        <v>安丘综合</v>
      </c>
      <c r="F464" t="str">
        <f t="shared" ca="1" si="31"/>
        <v>🏘️ 县级频道</v>
      </c>
      <c r="G464" s="2" t="s">
        <v>2195</v>
      </c>
      <c r="H464" s="8" t="str">
        <f t="shared" si="30"/>
        <v/>
      </c>
    </row>
    <row r="465" spans="1:8">
      <c r="A465" s="15" t="s">
        <v>151</v>
      </c>
      <c r="B465" s="12">
        <v>6129</v>
      </c>
      <c r="C465" s="13" t="s">
        <v>2417</v>
      </c>
      <c r="D465" s="10">
        <f t="shared" ca="1" si="28"/>
        <v>10106</v>
      </c>
      <c r="E465" s="8" t="str">
        <f t="shared" ca="1" si="29"/>
        <v>高密综合</v>
      </c>
      <c r="F465" t="str">
        <f t="shared" ca="1" si="31"/>
        <v>🏘️ 县级频道</v>
      </c>
      <c r="G465" s="2" t="s">
        <v>2196</v>
      </c>
      <c r="H465" s="8" t="str">
        <f t="shared" si="30"/>
        <v>高密综合</v>
      </c>
    </row>
    <row r="466" spans="1:8">
      <c r="A466" s="15" t="s">
        <v>2621</v>
      </c>
      <c r="B466" s="12">
        <v>6130</v>
      </c>
      <c r="C466" s="13" t="s">
        <v>2417</v>
      </c>
      <c r="D466" s="10">
        <f t="shared" ca="1" si="28"/>
        <v>10106</v>
      </c>
      <c r="E466" s="8" t="str">
        <f t="shared" ca="1" si="29"/>
        <v>高密综合</v>
      </c>
      <c r="F466" t="str">
        <f t="shared" ca="1" si="31"/>
        <v>🏘️ 县级频道</v>
      </c>
      <c r="G466" s="2" t="s">
        <v>2197</v>
      </c>
      <c r="H466" s="8" t="str">
        <f t="shared" si="30"/>
        <v/>
      </c>
    </row>
    <row r="467" spans="1:8">
      <c r="A467" s="15" t="s">
        <v>152</v>
      </c>
      <c r="B467" s="12">
        <v>6131</v>
      </c>
      <c r="C467" s="13" t="s">
        <v>2417</v>
      </c>
      <c r="D467" s="10">
        <f t="shared" ca="1" si="28"/>
        <v>10093</v>
      </c>
      <c r="E467" s="8" t="str">
        <f t="shared" ca="1" si="29"/>
        <v>昌邑综合</v>
      </c>
      <c r="F467" t="str">
        <f t="shared" ca="1" si="31"/>
        <v>🏘️ 县级频道</v>
      </c>
      <c r="G467" s="2" t="s">
        <v>2198</v>
      </c>
      <c r="H467" s="8" t="str">
        <f t="shared" si="30"/>
        <v>昌邑综合</v>
      </c>
    </row>
    <row r="468" spans="1:8">
      <c r="A468" s="15" t="s">
        <v>153</v>
      </c>
      <c r="B468" s="12">
        <v>6132</v>
      </c>
      <c r="C468" s="13" t="s">
        <v>2417</v>
      </c>
      <c r="D468" s="10">
        <f t="shared" ca="1" si="28"/>
        <v>10093</v>
      </c>
      <c r="E468" s="8" t="str">
        <f t="shared" ca="1" si="29"/>
        <v>昌邑综合</v>
      </c>
      <c r="F468" t="str">
        <f t="shared" ca="1" si="31"/>
        <v>🏘️ 县级频道</v>
      </c>
      <c r="G468" s="2" t="s">
        <v>2199</v>
      </c>
      <c r="H468" s="8" t="str">
        <f t="shared" si="30"/>
        <v/>
      </c>
    </row>
    <row r="469" spans="1:8">
      <c r="A469" s="15" t="s">
        <v>2622</v>
      </c>
      <c r="B469" s="12">
        <v>6133</v>
      </c>
      <c r="C469" s="13" t="s">
        <v>2417</v>
      </c>
      <c r="D469" s="10">
        <f t="shared" ca="1" si="28"/>
        <v>10092</v>
      </c>
      <c r="E469" s="8" t="str">
        <f t="shared" ca="1" si="29"/>
        <v>昌乐综合</v>
      </c>
      <c r="F469" t="str">
        <f t="shared" ca="1" si="31"/>
        <v>🏘️ 县级频道</v>
      </c>
      <c r="G469" s="2" t="s">
        <v>2200</v>
      </c>
      <c r="H469" s="8" t="str">
        <f t="shared" si="30"/>
        <v>昌乐综合</v>
      </c>
    </row>
    <row r="470" spans="1:8">
      <c r="A470" s="15" t="s">
        <v>154</v>
      </c>
      <c r="B470" s="12">
        <v>6134</v>
      </c>
      <c r="C470" s="13" t="s">
        <v>2417</v>
      </c>
      <c r="D470" s="10">
        <f t="shared" ca="1" si="28"/>
        <v>10092</v>
      </c>
      <c r="E470" s="8" t="str">
        <f t="shared" ca="1" si="29"/>
        <v>昌乐综合</v>
      </c>
      <c r="F470" t="str">
        <f t="shared" ca="1" si="31"/>
        <v>🏘️ 县级频道</v>
      </c>
      <c r="G470" s="2" t="s">
        <v>2201</v>
      </c>
      <c r="H470" s="8" t="str">
        <f t="shared" si="30"/>
        <v/>
      </c>
    </row>
    <row r="471" spans="1:8">
      <c r="A471" s="16" t="s">
        <v>2623</v>
      </c>
      <c r="B471" s="12">
        <v>6135</v>
      </c>
      <c r="C471" s="13" t="s">
        <v>2417</v>
      </c>
      <c r="D471" s="10">
        <f t="shared" ca="1" si="28"/>
        <v>10205</v>
      </c>
      <c r="E471" s="8" t="str">
        <f t="shared" ca="1" si="29"/>
        <v>兖州综合</v>
      </c>
      <c r="F471" t="str">
        <f t="shared" ca="1" si="31"/>
        <v>🏘️ 县级频道</v>
      </c>
      <c r="G471" s="2" t="s">
        <v>2202</v>
      </c>
      <c r="H471" s="8" t="str">
        <f t="shared" si="30"/>
        <v>兖州综合</v>
      </c>
    </row>
    <row r="472" spans="1:8">
      <c r="A472" s="15" t="s">
        <v>155</v>
      </c>
      <c r="B472" s="12">
        <v>6136</v>
      </c>
      <c r="C472" s="13" t="s">
        <v>2417</v>
      </c>
      <c r="D472" s="10">
        <f t="shared" ca="1" si="28"/>
        <v>10205</v>
      </c>
      <c r="E472" s="8" t="str">
        <f t="shared" ca="1" si="29"/>
        <v>兖州综合</v>
      </c>
      <c r="F472" t="str">
        <f t="shared" ca="1" si="31"/>
        <v>🏘️ 县级频道</v>
      </c>
      <c r="G472" s="2" t="s">
        <v>2203</v>
      </c>
      <c r="H472" s="8" t="str">
        <f t="shared" si="30"/>
        <v/>
      </c>
    </row>
    <row r="473" spans="1:8">
      <c r="A473" s="15" t="s">
        <v>2624</v>
      </c>
      <c r="B473" s="12">
        <v>6137</v>
      </c>
      <c r="C473" s="13" t="s">
        <v>2417</v>
      </c>
      <c r="D473" s="10">
        <f t="shared" ca="1" si="28"/>
        <v>10157</v>
      </c>
      <c r="E473" s="8" t="str">
        <f t="shared" ca="1" si="29"/>
        <v>曲阜综合</v>
      </c>
      <c r="F473" t="str">
        <f t="shared" ca="1" si="31"/>
        <v>🏘️ 县级频道</v>
      </c>
      <c r="G473" s="2" t="s">
        <v>2204</v>
      </c>
      <c r="H473" s="8" t="str">
        <f t="shared" si="30"/>
        <v>曲阜综合</v>
      </c>
    </row>
    <row r="474" spans="1:8">
      <c r="A474" s="15"/>
      <c r="B474" s="12">
        <v>6138</v>
      </c>
      <c r="C474" s="13" t="s">
        <v>2417</v>
      </c>
      <c r="D474" s="10">
        <f t="shared" ca="1" si="28"/>
        <v>10157</v>
      </c>
      <c r="E474" s="8" t="str">
        <f t="shared" ca="1" si="29"/>
        <v>曲阜综合</v>
      </c>
      <c r="F474" t="str">
        <f t="shared" ca="1" si="31"/>
        <v>🏘️ 县级频道</v>
      </c>
      <c r="G474" s="2" t="s">
        <v>2205</v>
      </c>
      <c r="H474" s="8" t="str">
        <f t="shared" si="30"/>
        <v/>
      </c>
    </row>
    <row r="475" spans="1:8">
      <c r="A475" s="15" t="s">
        <v>156</v>
      </c>
      <c r="B475" s="12">
        <v>6139</v>
      </c>
      <c r="C475" s="13" t="s">
        <v>2417</v>
      </c>
      <c r="D475" s="10">
        <f t="shared" ca="1" si="28"/>
        <v>10203</v>
      </c>
      <c r="E475" s="8" t="str">
        <f t="shared" ca="1" si="29"/>
        <v>邹城综合</v>
      </c>
      <c r="F475" t="str">
        <f t="shared" ca="1" si="31"/>
        <v>🏘️ 县级频道</v>
      </c>
      <c r="G475" s="2" t="s">
        <v>2206</v>
      </c>
      <c r="H475" s="8" t="str">
        <f t="shared" si="30"/>
        <v>邹城综合</v>
      </c>
    </row>
    <row r="476" spans="1:8">
      <c r="A476" s="15" t="s">
        <v>2625</v>
      </c>
      <c r="B476" s="12">
        <v>6140</v>
      </c>
      <c r="C476" s="13" t="s">
        <v>2417</v>
      </c>
      <c r="D476" s="10">
        <f t="shared" ca="1" si="28"/>
        <v>10203</v>
      </c>
      <c r="E476" s="8" t="str">
        <f t="shared" ca="1" si="29"/>
        <v>邹城综合</v>
      </c>
      <c r="F476" t="str">
        <f t="shared" ca="1" si="31"/>
        <v>🏘️ 县级频道</v>
      </c>
      <c r="G476" s="2" t="s">
        <v>2207</v>
      </c>
      <c r="H476" s="8" t="str">
        <f t="shared" si="30"/>
        <v/>
      </c>
    </row>
    <row r="477" spans="1:8">
      <c r="A477" s="15" t="s">
        <v>157</v>
      </c>
      <c r="B477" s="12">
        <v>6141</v>
      </c>
      <c r="C477" s="13" t="s">
        <v>2417</v>
      </c>
      <c r="D477" s="10">
        <f t="shared" ca="1" si="28"/>
        <v>10188</v>
      </c>
      <c r="E477" s="8" t="str">
        <f t="shared" ca="1" si="29"/>
        <v>鱼台综合</v>
      </c>
      <c r="F477" t="str">
        <f t="shared" ca="1" si="31"/>
        <v>🏘️ 县级频道</v>
      </c>
      <c r="G477" s="2" t="s">
        <v>2208</v>
      </c>
      <c r="H477" s="8" t="str">
        <f t="shared" si="30"/>
        <v>鱼台综合</v>
      </c>
    </row>
    <row r="478" spans="1:8">
      <c r="A478" s="15" t="s">
        <v>158</v>
      </c>
      <c r="B478" s="12">
        <v>6142</v>
      </c>
      <c r="C478" s="13" t="s">
        <v>2417</v>
      </c>
      <c r="D478" s="10">
        <f t="shared" ca="1" si="28"/>
        <v>10188</v>
      </c>
      <c r="E478" s="8" t="str">
        <f t="shared" ca="1" si="29"/>
        <v>鱼台综合</v>
      </c>
      <c r="F478" t="str">
        <f t="shared" ca="1" si="31"/>
        <v>🏘️ 县级频道</v>
      </c>
      <c r="G478" s="2" t="s">
        <v>2209</v>
      </c>
      <c r="H478" s="8" t="str">
        <f t="shared" si="30"/>
        <v/>
      </c>
    </row>
    <row r="479" spans="1:8">
      <c r="A479" s="15" t="s">
        <v>178</v>
      </c>
      <c r="B479" s="12">
        <v>6143</v>
      </c>
      <c r="C479" s="13" t="s">
        <v>2417</v>
      </c>
      <c r="D479" s="10">
        <f t="shared" ca="1" si="28"/>
        <v>10186</v>
      </c>
      <c r="E479" s="8" t="str">
        <f t="shared" ca="1" si="29"/>
        <v>鱼台生活</v>
      </c>
      <c r="F479" t="str">
        <f t="shared" ca="1" si="31"/>
        <v>🏘️ 县级频道</v>
      </c>
      <c r="G479" s="54" t="s">
        <v>1</v>
      </c>
      <c r="H479" s="8" t="str">
        <f t="shared" si="30"/>
        <v>鱼台生活</v>
      </c>
    </row>
    <row r="480" spans="1:8">
      <c r="A480" s="16" t="s">
        <v>2626</v>
      </c>
      <c r="B480" s="12">
        <v>6144</v>
      </c>
      <c r="C480" s="13" t="s">
        <v>2417</v>
      </c>
      <c r="D480" s="10">
        <f t="shared" ca="1" si="28"/>
        <v>10186</v>
      </c>
      <c r="E480" s="8" t="str">
        <f t="shared" ca="1" si="29"/>
        <v>鱼台生活</v>
      </c>
      <c r="F480" t="str">
        <f t="shared" ca="1" si="31"/>
        <v>🏘️ 县级频道</v>
      </c>
      <c r="G480" s="54" t="s">
        <v>2210</v>
      </c>
      <c r="H480" s="8" t="str">
        <f t="shared" si="30"/>
        <v/>
      </c>
    </row>
    <row r="481" spans="1:8">
      <c r="A481" s="15" t="s">
        <v>174</v>
      </c>
      <c r="B481" s="12">
        <v>6145</v>
      </c>
      <c r="C481" s="13" t="s">
        <v>2417</v>
      </c>
      <c r="D481" s="10">
        <f t="shared" ca="1" si="28"/>
        <v>10117</v>
      </c>
      <c r="E481" s="8" t="str">
        <f t="shared" ca="1" si="29"/>
        <v>嘉祥综合</v>
      </c>
      <c r="F481" t="str">
        <f t="shared" ca="1" si="31"/>
        <v>🏘️ 县级频道</v>
      </c>
      <c r="G481" s="2" t="s">
        <v>2211</v>
      </c>
      <c r="H481" s="8" t="str">
        <f t="shared" si="30"/>
        <v>嘉祥综合</v>
      </c>
    </row>
    <row r="482" spans="1:8">
      <c r="A482" s="15" t="s">
        <v>175</v>
      </c>
      <c r="B482" s="12">
        <v>6146</v>
      </c>
      <c r="C482" s="13" t="s">
        <v>2417</v>
      </c>
      <c r="D482" s="10">
        <f t="shared" ca="1" si="28"/>
        <v>10117</v>
      </c>
      <c r="E482" s="8" t="str">
        <f t="shared" ca="1" si="29"/>
        <v>嘉祥综合</v>
      </c>
      <c r="F482" t="str">
        <f t="shared" ca="1" si="31"/>
        <v>🏘️ 县级频道</v>
      </c>
      <c r="G482" s="2" t="s">
        <v>2212</v>
      </c>
      <c r="H482" s="8" t="str">
        <f t="shared" si="30"/>
        <v/>
      </c>
    </row>
    <row r="483" spans="1:8">
      <c r="A483" s="15" t="s">
        <v>176</v>
      </c>
      <c r="B483" s="12">
        <v>6147</v>
      </c>
      <c r="C483" s="13" t="s">
        <v>2417</v>
      </c>
      <c r="D483" s="10">
        <f t="shared" ca="1" si="28"/>
        <v>10169</v>
      </c>
      <c r="E483" s="8" t="str">
        <f t="shared" ca="1" si="29"/>
        <v>汶上综合</v>
      </c>
      <c r="F483" t="str">
        <f t="shared" ca="1" si="31"/>
        <v>🏘️ 县级频道</v>
      </c>
      <c r="G483" s="2" t="s">
        <v>2213</v>
      </c>
      <c r="H483" s="8" t="str">
        <f t="shared" si="30"/>
        <v>汶上综合</v>
      </c>
    </row>
    <row r="484" spans="1:8">
      <c r="A484" s="15"/>
      <c r="B484" s="12">
        <v>6148</v>
      </c>
      <c r="C484" s="13" t="s">
        <v>2417</v>
      </c>
      <c r="D484" s="10">
        <f t="shared" ca="1" si="28"/>
        <v>10169</v>
      </c>
      <c r="E484" s="8" t="str">
        <f t="shared" ca="1" si="29"/>
        <v>汶上综合</v>
      </c>
      <c r="F484" t="str">
        <f t="shared" ca="1" si="31"/>
        <v>🏘️ 县级频道</v>
      </c>
      <c r="G484" s="2" t="s">
        <v>2214</v>
      </c>
      <c r="H484" s="8" t="str">
        <f t="shared" si="30"/>
        <v/>
      </c>
    </row>
    <row r="485" spans="1:8">
      <c r="A485" s="15" t="s">
        <v>177</v>
      </c>
      <c r="B485" s="12">
        <v>6149</v>
      </c>
      <c r="C485" s="13" t="s">
        <v>2417</v>
      </c>
      <c r="D485" s="10">
        <f t="shared" ca="1" si="28"/>
        <v>10131</v>
      </c>
      <c r="E485" s="8" t="str">
        <f t="shared" ca="1" si="29"/>
        <v>梁山综合</v>
      </c>
      <c r="F485" t="str">
        <f t="shared" ca="1" si="31"/>
        <v>🏘️ 县级频道</v>
      </c>
      <c r="G485" s="2" t="s">
        <v>2215</v>
      </c>
      <c r="H485" s="8" t="str">
        <f t="shared" si="30"/>
        <v>梁山综合</v>
      </c>
    </row>
    <row r="486" spans="1:8">
      <c r="A486" s="15" t="s">
        <v>179</v>
      </c>
      <c r="B486" s="12">
        <v>6150</v>
      </c>
      <c r="C486" s="13" t="s">
        <v>2417</v>
      </c>
      <c r="D486" s="10">
        <f t="shared" ca="1" si="28"/>
        <v>10131</v>
      </c>
      <c r="E486" s="8" t="str">
        <f t="shared" ca="1" si="29"/>
        <v>梁山综合</v>
      </c>
      <c r="F486" t="str">
        <f t="shared" ca="1" si="31"/>
        <v>🏘️ 县级频道</v>
      </c>
      <c r="G486" s="2" t="s">
        <v>2216</v>
      </c>
      <c r="H486" s="8" t="str">
        <f t="shared" si="30"/>
        <v/>
      </c>
    </row>
    <row r="487" spans="1:8">
      <c r="A487" s="15" t="s">
        <v>180</v>
      </c>
      <c r="B487" s="12">
        <v>6151</v>
      </c>
      <c r="C487" s="13" t="s">
        <v>2417</v>
      </c>
      <c r="D487" s="10">
        <f t="shared" ca="1" si="28"/>
        <v>10159</v>
      </c>
      <c r="E487" s="8" t="str">
        <f t="shared" ca="1" si="29"/>
        <v>任城综合</v>
      </c>
      <c r="F487" t="str">
        <f t="shared" ca="1" si="31"/>
        <v>🏘️ 县级频道</v>
      </c>
      <c r="G487" s="2" t="s">
        <v>2217</v>
      </c>
      <c r="H487" s="8" t="str">
        <f t="shared" si="30"/>
        <v>任城综合</v>
      </c>
    </row>
    <row r="488" spans="1:8">
      <c r="A488" s="15" t="s">
        <v>181</v>
      </c>
      <c r="B488" s="12">
        <v>6152</v>
      </c>
      <c r="C488" s="13" t="s">
        <v>2417</v>
      </c>
      <c r="D488" s="10">
        <f t="shared" ca="1" si="28"/>
        <v>10159</v>
      </c>
      <c r="E488" s="8" t="str">
        <f t="shared" ca="1" si="29"/>
        <v>任城综合</v>
      </c>
      <c r="F488" t="str">
        <f t="shared" ca="1" si="31"/>
        <v>🏘️ 县级频道</v>
      </c>
      <c r="G488" s="2" t="s">
        <v>2218</v>
      </c>
      <c r="H488" s="8" t="str">
        <f t="shared" si="30"/>
        <v/>
      </c>
    </row>
    <row r="489" spans="1:8">
      <c r="A489" s="15" t="s">
        <v>182</v>
      </c>
      <c r="B489" s="12">
        <v>6153</v>
      </c>
      <c r="C489" s="13" t="s">
        <v>2417</v>
      </c>
      <c r="D489" s="10">
        <f t="shared" ca="1" si="28"/>
        <v>10158</v>
      </c>
      <c r="E489" s="8" t="str">
        <f t="shared" ca="1" si="29"/>
        <v>任城生活</v>
      </c>
      <c r="F489" t="str">
        <f t="shared" ca="1" si="31"/>
        <v>🏘️ 县级频道</v>
      </c>
      <c r="G489" s="2" t="s">
        <v>2219</v>
      </c>
      <c r="H489" s="8" t="str">
        <f t="shared" si="30"/>
        <v>任城生活</v>
      </c>
    </row>
    <row r="490" spans="1:8">
      <c r="A490" s="15" t="s">
        <v>173</v>
      </c>
      <c r="B490" s="12">
        <v>6154</v>
      </c>
      <c r="C490" s="13" t="s">
        <v>2417</v>
      </c>
      <c r="D490" s="10">
        <f t="shared" ca="1" si="28"/>
        <v>10158</v>
      </c>
      <c r="E490" s="8" t="str">
        <f t="shared" ca="1" si="29"/>
        <v>任城生活</v>
      </c>
      <c r="F490" t="str">
        <f t="shared" ca="1" si="31"/>
        <v>🏘️ 县级频道</v>
      </c>
      <c r="G490" s="2" t="s">
        <v>2220</v>
      </c>
      <c r="H490" s="8" t="str">
        <f t="shared" si="30"/>
        <v/>
      </c>
    </row>
    <row r="491" spans="1:8">
      <c r="A491" s="15"/>
      <c r="B491" s="12">
        <v>6155</v>
      </c>
      <c r="C491" s="13" t="s">
        <v>2417</v>
      </c>
      <c r="D491" s="10">
        <f t="shared" ca="1" si="28"/>
        <v>10179</v>
      </c>
      <c r="E491" s="8" t="str">
        <f t="shared" ca="1" si="29"/>
        <v>新泰综合</v>
      </c>
      <c r="F491" t="str">
        <f t="shared" ca="1" si="31"/>
        <v>🏘️ 县级频道</v>
      </c>
      <c r="G491" s="2" t="s">
        <v>2221</v>
      </c>
      <c r="H491" s="8" t="str">
        <f t="shared" si="30"/>
        <v>新泰综合</v>
      </c>
    </row>
    <row r="492" spans="1:8">
      <c r="A492" s="15"/>
      <c r="B492" s="12"/>
      <c r="C492" s="13" t="s">
        <v>2417</v>
      </c>
      <c r="D492" s="10">
        <f t="shared" ca="1" si="28"/>
        <v>10179</v>
      </c>
      <c r="E492" s="8" t="str">
        <f t="shared" ca="1" si="29"/>
        <v>新泰综合</v>
      </c>
      <c r="F492" t="str">
        <f t="shared" ca="1" si="31"/>
        <v>🏘️ 县级频道</v>
      </c>
      <c r="G492" s="2" t="s">
        <v>2222</v>
      </c>
      <c r="H492" s="8" t="str">
        <f t="shared" si="30"/>
        <v/>
      </c>
    </row>
    <row r="493" spans="1:8">
      <c r="A493" s="16" t="s">
        <v>2627</v>
      </c>
      <c r="B493" s="12">
        <v>7000</v>
      </c>
      <c r="C493" s="13" t="s">
        <v>2418</v>
      </c>
      <c r="D493" s="10">
        <f t="shared" ca="1" si="28"/>
        <v>10178</v>
      </c>
      <c r="E493" s="8" t="str">
        <f t="shared" ca="1" si="29"/>
        <v>新泰乡村</v>
      </c>
      <c r="F493" t="str">
        <f t="shared" ca="1" si="31"/>
        <v>🏘️ 县级频道</v>
      </c>
      <c r="G493" s="2" t="s">
        <v>2223</v>
      </c>
      <c r="H493" s="8" t="str">
        <f t="shared" si="30"/>
        <v>新泰乡村</v>
      </c>
    </row>
    <row r="494" spans="1:8">
      <c r="A494" s="16" t="s">
        <v>2628</v>
      </c>
      <c r="B494" s="12">
        <v>7001</v>
      </c>
      <c r="C494" s="13" t="s">
        <v>2418</v>
      </c>
      <c r="D494" s="10">
        <f t="shared" ca="1" si="28"/>
        <v>10178</v>
      </c>
      <c r="E494" s="8" t="str">
        <f t="shared" ca="1" si="29"/>
        <v>新泰乡村</v>
      </c>
      <c r="F494" t="str">
        <f t="shared" ca="1" si="31"/>
        <v>🏘️ 县级频道</v>
      </c>
      <c r="G494" s="2" t="s">
        <v>2224</v>
      </c>
      <c r="H494" s="8" t="str">
        <f t="shared" si="30"/>
        <v/>
      </c>
    </row>
    <row r="495" spans="1:8">
      <c r="A495" s="16" t="s">
        <v>2629</v>
      </c>
      <c r="B495" s="12">
        <v>7002</v>
      </c>
      <c r="C495" s="13" t="s">
        <v>2418</v>
      </c>
      <c r="D495" s="10">
        <f t="shared" ca="1" si="28"/>
        <v>10105</v>
      </c>
      <c r="E495" s="8" t="str">
        <f t="shared" ca="1" si="29"/>
        <v>肥城综合</v>
      </c>
      <c r="F495" t="str">
        <f t="shared" ca="1" si="31"/>
        <v>🏘️ 县级频道</v>
      </c>
      <c r="G495" s="2" t="s">
        <v>2225</v>
      </c>
      <c r="H495" s="8" t="str">
        <f t="shared" si="30"/>
        <v>肥城综合</v>
      </c>
    </row>
    <row r="496" spans="1:8">
      <c r="A496" s="16" t="s">
        <v>2630</v>
      </c>
      <c r="B496" s="12">
        <v>7003</v>
      </c>
      <c r="C496" s="13" t="s">
        <v>2418</v>
      </c>
      <c r="D496" s="10">
        <f t="shared" ca="1" si="28"/>
        <v>10105</v>
      </c>
      <c r="E496" s="8" t="str">
        <f t="shared" ca="1" si="29"/>
        <v>肥城综合</v>
      </c>
      <c r="F496" t="str">
        <f t="shared" ca="1" si="31"/>
        <v>🏘️ 县级频道</v>
      </c>
      <c r="G496" s="2" t="s">
        <v>2226</v>
      </c>
      <c r="H496" s="8" t="str">
        <f t="shared" si="30"/>
        <v/>
      </c>
    </row>
    <row r="497" spans="1:8">
      <c r="A497" s="15" t="s">
        <v>183</v>
      </c>
      <c r="B497" s="12">
        <v>7004</v>
      </c>
      <c r="C497" s="13" t="s">
        <v>2418</v>
      </c>
      <c r="D497" s="10">
        <f t="shared" ca="1" si="28"/>
        <v>10146</v>
      </c>
      <c r="E497" s="8" t="str">
        <f t="shared" ca="1" si="29"/>
        <v>宁阳综合</v>
      </c>
      <c r="F497" t="str">
        <f t="shared" ca="1" si="31"/>
        <v>🏘️ 县级频道</v>
      </c>
      <c r="G497" s="2" t="s">
        <v>2227</v>
      </c>
      <c r="H497" s="8" t="str">
        <f t="shared" si="30"/>
        <v>宁阳综合</v>
      </c>
    </row>
    <row r="498" spans="1:8">
      <c r="A498" s="15" t="s">
        <v>184</v>
      </c>
      <c r="B498" s="12">
        <v>7005</v>
      </c>
      <c r="C498" s="13" t="s">
        <v>2418</v>
      </c>
      <c r="D498" s="10">
        <f t="shared" ca="1" si="28"/>
        <v>10146</v>
      </c>
      <c r="E498" s="8" t="str">
        <f t="shared" ca="1" si="29"/>
        <v>宁阳综合</v>
      </c>
      <c r="F498" t="str">
        <f t="shared" ca="1" si="31"/>
        <v>🏘️ 县级频道</v>
      </c>
      <c r="G498" s="2" t="s">
        <v>2228</v>
      </c>
      <c r="H498" s="8" t="str">
        <f t="shared" si="30"/>
        <v/>
      </c>
    </row>
    <row r="499" spans="1:8">
      <c r="A499" s="15" t="s">
        <v>185</v>
      </c>
      <c r="B499" s="12">
        <v>7006</v>
      </c>
      <c r="C499" s="13" t="s">
        <v>2418</v>
      </c>
      <c r="D499" s="10">
        <f t="shared" ca="1" si="28"/>
        <v>10145</v>
      </c>
      <c r="E499" s="8" t="str">
        <f t="shared" ca="1" si="29"/>
        <v>宁阳生活</v>
      </c>
      <c r="F499" t="str">
        <f t="shared" ca="1" si="31"/>
        <v>🏘️ 县级频道</v>
      </c>
      <c r="G499" s="2" t="s">
        <v>2229</v>
      </c>
      <c r="H499" s="8" t="str">
        <f t="shared" si="30"/>
        <v>宁阳生活</v>
      </c>
    </row>
    <row r="500" spans="1:8">
      <c r="A500" s="15" t="s">
        <v>186</v>
      </c>
      <c r="B500" s="12">
        <v>7007</v>
      </c>
      <c r="C500" s="13" t="s">
        <v>2418</v>
      </c>
      <c r="D500" s="10">
        <f t="shared" ca="1" si="28"/>
        <v>10145</v>
      </c>
      <c r="E500" s="8" t="str">
        <f t="shared" ca="1" si="29"/>
        <v>宁阳生活</v>
      </c>
      <c r="F500" t="str">
        <f t="shared" ca="1" si="31"/>
        <v>🏘️ 县级频道</v>
      </c>
      <c r="G500" s="2" t="s">
        <v>2230</v>
      </c>
      <c r="H500" s="8" t="str">
        <f t="shared" si="30"/>
        <v/>
      </c>
    </row>
    <row r="501" spans="1:8">
      <c r="A501" s="15" t="s">
        <v>187</v>
      </c>
      <c r="B501" s="12">
        <v>7008</v>
      </c>
      <c r="C501" s="13" t="s">
        <v>2418</v>
      </c>
      <c r="D501" s="10">
        <f t="shared" ca="1" si="28"/>
        <v>10104</v>
      </c>
      <c r="E501" s="8" t="str">
        <f t="shared" ca="1" si="29"/>
        <v>东平综合</v>
      </c>
      <c r="F501" t="str">
        <f t="shared" ca="1" si="31"/>
        <v>🏘️ 县级频道</v>
      </c>
      <c r="G501" s="2" t="s">
        <v>2231</v>
      </c>
      <c r="H501" s="8" t="str">
        <f t="shared" si="30"/>
        <v>东平综合</v>
      </c>
    </row>
    <row r="502" spans="1:8">
      <c r="A502" s="15" t="s">
        <v>188</v>
      </c>
      <c r="B502" s="12">
        <v>7009</v>
      </c>
      <c r="C502" s="13" t="s">
        <v>2418</v>
      </c>
      <c r="D502" s="10">
        <f t="shared" ca="1" si="28"/>
        <v>10104</v>
      </c>
      <c r="E502" s="8" t="str">
        <f t="shared" ca="1" si="29"/>
        <v>东平综合</v>
      </c>
      <c r="F502" t="str">
        <f t="shared" ca="1" si="31"/>
        <v>🏘️ 县级频道</v>
      </c>
      <c r="G502" s="2" t="s">
        <v>2232</v>
      </c>
      <c r="H502" s="8" t="str">
        <f t="shared" si="30"/>
        <v/>
      </c>
    </row>
    <row r="503" spans="1:8">
      <c r="A503" s="15" t="s">
        <v>189</v>
      </c>
      <c r="B503" s="12">
        <v>7010</v>
      </c>
      <c r="C503" s="13" t="s">
        <v>2418</v>
      </c>
      <c r="D503" s="10">
        <f t="shared" ca="1" si="28"/>
        <v>10096</v>
      </c>
      <c r="E503" s="8" t="str">
        <f t="shared" ca="1" si="29"/>
        <v>岱岳综合</v>
      </c>
      <c r="F503" t="str">
        <f t="shared" ca="1" si="31"/>
        <v>🏘️ 县级频道</v>
      </c>
      <c r="G503" s="2" t="s">
        <v>2233</v>
      </c>
      <c r="H503" s="8" t="str">
        <f t="shared" si="30"/>
        <v>岱岳综合</v>
      </c>
    </row>
    <row r="504" spans="1:8">
      <c r="A504" s="16" t="s">
        <v>2631</v>
      </c>
      <c r="B504" s="12">
        <v>7011</v>
      </c>
      <c r="C504" s="13" t="s">
        <v>2418</v>
      </c>
      <c r="D504" s="10">
        <f t="shared" ca="1" si="28"/>
        <v>10096</v>
      </c>
      <c r="E504" s="8" t="str">
        <f t="shared" ca="1" si="29"/>
        <v>岱岳综合</v>
      </c>
      <c r="F504" t="str">
        <f t="shared" ca="1" si="31"/>
        <v>🏘️ 县级频道</v>
      </c>
      <c r="G504" s="2" t="s">
        <v>2234</v>
      </c>
      <c r="H504" s="8" t="str">
        <f t="shared" si="30"/>
        <v/>
      </c>
    </row>
    <row r="505" spans="1:8">
      <c r="A505" s="15" t="s">
        <v>190</v>
      </c>
      <c r="B505" s="12">
        <v>7012</v>
      </c>
      <c r="C505" s="13" t="s">
        <v>2418</v>
      </c>
      <c r="D505" s="10">
        <f t="shared" ca="1" si="28"/>
        <v>10166</v>
      </c>
      <c r="E505" s="8" t="str">
        <f t="shared" ca="1" si="29"/>
        <v>泰山综合</v>
      </c>
      <c r="F505" t="str">
        <f t="shared" ca="1" si="31"/>
        <v>🏘️ 县级频道</v>
      </c>
      <c r="G505" s="2" t="s">
        <v>2235</v>
      </c>
      <c r="H505" s="8" t="str">
        <f t="shared" si="30"/>
        <v>泰山综合</v>
      </c>
    </row>
    <row r="506" spans="1:8">
      <c r="A506" s="15" t="s">
        <v>191</v>
      </c>
      <c r="B506" s="12">
        <v>7013</v>
      </c>
      <c r="C506" s="13" t="s">
        <v>2418</v>
      </c>
      <c r="D506" s="10">
        <f t="shared" ca="1" si="28"/>
        <v>10166</v>
      </c>
      <c r="E506" s="8" t="str">
        <f t="shared" ca="1" si="29"/>
        <v>泰山综合</v>
      </c>
      <c r="F506" t="str">
        <f t="shared" ca="1" si="31"/>
        <v>🏘️ 县级频道</v>
      </c>
      <c r="G506" s="2" t="s">
        <v>2236</v>
      </c>
      <c r="H506" s="8" t="str">
        <f t="shared" si="30"/>
        <v/>
      </c>
    </row>
    <row r="507" spans="1:8">
      <c r="A507" s="15" t="s">
        <v>192</v>
      </c>
      <c r="B507" s="12">
        <v>7014</v>
      </c>
      <c r="C507" s="13" t="s">
        <v>2418</v>
      </c>
      <c r="D507" s="10">
        <f t="shared" ca="1" si="28"/>
        <v>10160</v>
      </c>
      <c r="E507" s="8" t="str">
        <f t="shared" ca="1" si="29"/>
        <v>荣成综合</v>
      </c>
      <c r="F507" t="str">
        <f t="shared" ca="1" si="31"/>
        <v>🏘️ 县级频道</v>
      </c>
      <c r="G507" s="2" t="s">
        <v>2237</v>
      </c>
      <c r="H507" s="8" t="str">
        <f t="shared" si="30"/>
        <v>荣成综合</v>
      </c>
    </row>
    <row r="508" spans="1:8">
      <c r="A508" s="15" t="s">
        <v>193</v>
      </c>
      <c r="B508" s="12">
        <v>7015</v>
      </c>
      <c r="C508" s="13" t="s">
        <v>2418</v>
      </c>
      <c r="D508" s="10">
        <f t="shared" ca="1" si="28"/>
        <v>10160</v>
      </c>
      <c r="E508" s="8" t="str">
        <f t="shared" ca="1" si="29"/>
        <v>荣成综合</v>
      </c>
      <c r="F508" t="str">
        <f t="shared" ca="1" si="31"/>
        <v>🏘️ 县级频道</v>
      </c>
      <c r="G508" s="2" t="s">
        <v>2238</v>
      </c>
      <c r="H508" s="8" t="str">
        <f t="shared" si="30"/>
        <v/>
      </c>
    </row>
    <row r="509" spans="1:8">
      <c r="A509" s="15" t="s">
        <v>194</v>
      </c>
      <c r="B509" s="12">
        <v>7016</v>
      </c>
      <c r="C509" s="13" t="s">
        <v>2418</v>
      </c>
      <c r="D509" s="10">
        <f t="shared" ca="1" si="28"/>
        <v>10161</v>
      </c>
      <c r="E509" s="8" t="str">
        <f t="shared" ca="1" si="29"/>
        <v>乳山综合</v>
      </c>
      <c r="F509" t="str">
        <f t="shared" ca="1" si="31"/>
        <v>🏘️ 县级频道</v>
      </c>
      <c r="G509" s="2" t="s">
        <v>2239</v>
      </c>
      <c r="H509" s="8" t="str">
        <f t="shared" si="30"/>
        <v>乳山综合</v>
      </c>
    </row>
    <row r="510" spans="1:8">
      <c r="A510" s="15" t="s">
        <v>195</v>
      </c>
      <c r="B510" s="12">
        <v>7017</v>
      </c>
      <c r="C510" s="13" t="s">
        <v>2418</v>
      </c>
      <c r="D510" s="10">
        <f t="shared" ca="1" si="28"/>
        <v>10161</v>
      </c>
      <c r="E510" s="8" t="str">
        <f t="shared" ca="1" si="29"/>
        <v>乳山综合</v>
      </c>
      <c r="F510" t="str">
        <f t="shared" ca="1" si="31"/>
        <v>🏘️ 县级频道</v>
      </c>
      <c r="G510" s="2" t="s">
        <v>2240</v>
      </c>
      <c r="H510" s="8" t="str">
        <f t="shared" si="30"/>
        <v/>
      </c>
    </row>
    <row r="511" spans="1:8">
      <c r="A511" s="16" t="s">
        <v>2632</v>
      </c>
      <c r="B511" s="12">
        <v>7018</v>
      </c>
      <c r="C511" s="13" t="s">
        <v>2418</v>
      </c>
      <c r="D511" s="10">
        <f t="shared" ca="1" si="28"/>
        <v>10127</v>
      </c>
      <c r="E511" s="8" t="str">
        <f t="shared" ca="1" si="29"/>
        <v>岚山综合</v>
      </c>
      <c r="F511" t="str">
        <f t="shared" ca="1" si="31"/>
        <v>🏘️ 县级频道</v>
      </c>
      <c r="G511" s="2" t="s">
        <v>2241</v>
      </c>
      <c r="H511" s="8" t="str">
        <f t="shared" si="30"/>
        <v>岚山综合</v>
      </c>
    </row>
    <row r="512" spans="1:8">
      <c r="A512" s="16" t="s">
        <v>2633</v>
      </c>
      <c r="B512" s="12">
        <v>7019</v>
      </c>
      <c r="C512" s="13" t="s">
        <v>2418</v>
      </c>
      <c r="D512" s="10">
        <f t="shared" ca="1" si="28"/>
        <v>10127</v>
      </c>
      <c r="E512" s="8" t="str">
        <f t="shared" ca="1" si="29"/>
        <v>岚山综合</v>
      </c>
      <c r="F512" t="str">
        <f t="shared" ca="1" si="31"/>
        <v>🏘️ 县级频道</v>
      </c>
      <c r="G512" s="2" t="s">
        <v>2242</v>
      </c>
      <c r="H512" s="8" t="str">
        <f t="shared" si="30"/>
        <v/>
      </c>
    </row>
    <row r="513" spans="1:8">
      <c r="A513" s="15" t="s">
        <v>196</v>
      </c>
      <c r="B513" s="12">
        <v>7020</v>
      </c>
      <c r="C513" s="13" t="s">
        <v>2418</v>
      </c>
      <c r="D513" s="10">
        <f t="shared" ca="1" si="28"/>
        <v>10120</v>
      </c>
      <c r="E513" s="8" t="str">
        <f t="shared" ca="1" si="29"/>
        <v>莒县综合</v>
      </c>
      <c r="F513" t="str">
        <f t="shared" ca="1" si="31"/>
        <v>🏘️ 县级频道</v>
      </c>
      <c r="G513" s="2" t="s">
        <v>2243</v>
      </c>
      <c r="H513" s="8" t="str">
        <f t="shared" si="30"/>
        <v>莒县综合</v>
      </c>
    </row>
    <row r="514" spans="1:8">
      <c r="A514" s="15" t="s">
        <v>197</v>
      </c>
      <c r="B514" s="12">
        <v>7021</v>
      </c>
      <c r="C514" s="13" t="s">
        <v>2418</v>
      </c>
      <c r="D514" s="10">
        <f t="shared" ref="D514:D577" ca="1" si="32">VLOOKUP(E:E,A:B,2,0)</f>
        <v>10120</v>
      </c>
      <c r="E514" s="8" t="str">
        <f t="shared" ref="E514:E577" ca="1" si="33">IF(MOD(ROW(),2)=1,H514,OFFSET(H514,-1,0))</f>
        <v>莒县综合</v>
      </c>
      <c r="F514" t="str">
        <f t="shared" ca="1" si="31"/>
        <v>🏘️ 县级频道</v>
      </c>
      <c r="G514" s="2" t="s">
        <v>2244</v>
      </c>
      <c r="H514" s="8" t="str">
        <f t="shared" ref="H514:H577" si="34">IF(MOD(ROW(),2)=1,TRIM(MID(G514,FIND(",",G514)+1,99)),"")</f>
        <v/>
      </c>
    </row>
    <row r="515" spans="1:8">
      <c r="A515" s="15" t="s">
        <v>198</v>
      </c>
      <c r="B515" s="12">
        <v>7022</v>
      </c>
      <c r="C515" s="13" t="s">
        <v>2418</v>
      </c>
      <c r="D515" s="10">
        <f t="shared" ca="1" si="32"/>
        <v>10172</v>
      </c>
      <c r="E515" s="8" t="str">
        <f t="shared" ca="1" si="33"/>
        <v>五莲综合</v>
      </c>
      <c r="F515" t="str">
        <f t="shared" ref="F515:F578" ca="1" si="35">IF(MOD(ROW(),2)=1,MID(G515,FIND("group-title=""",G515)+13,FIND("""",G515,FIND("group-title=""",G515)+13)-FIND("group-title=""",G515)-13),OFFSET(F515,-1,0))</f>
        <v>🏘️ 县级频道</v>
      </c>
      <c r="G515" s="2" t="s">
        <v>2245</v>
      </c>
      <c r="H515" s="8" t="str">
        <f t="shared" si="34"/>
        <v>五莲综合</v>
      </c>
    </row>
    <row r="516" spans="1:8">
      <c r="A516" s="15" t="s">
        <v>199</v>
      </c>
      <c r="B516" s="12">
        <v>7023</v>
      </c>
      <c r="C516" s="13" t="s">
        <v>2418</v>
      </c>
      <c r="D516" s="10">
        <f t="shared" ca="1" si="32"/>
        <v>10172</v>
      </c>
      <c r="E516" s="8" t="str">
        <f t="shared" ca="1" si="33"/>
        <v>五莲综合</v>
      </c>
      <c r="F516" t="str">
        <f t="shared" ca="1" si="35"/>
        <v>🏘️ 县级频道</v>
      </c>
      <c r="G516" s="2" t="s">
        <v>2246</v>
      </c>
      <c r="H516" s="8" t="str">
        <f t="shared" si="34"/>
        <v/>
      </c>
    </row>
    <row r="517" spans="1:8">
      <c r="A517" s="15" t="s">
        <v>2634</v>
      </c>
      <c r="B517" s="12">
        <v>7024</v>
      </c>
      <c r="C517" s="13" t="s">
        <v>2418</v>
      </c>
      <c r="D517" s="10">
        <f t="shared" ca="1" si="32"/>
        <v>10111</v>
      </c>
      <c r="E517" s="8" t="str">
        <f t="shared" ca="1" si="33"/>
        <v>河东综合</v>
      </c>
      <c r="F517" t="str">
        <f t="shared" ca="1" si="35"/>
        <v>🏘️ 县级频道</v>
      </c>
      <c r="G517" s="2" t="s">
        <v>2247</v>
      </c>
      <c r="H517" s="8" t="str">
        <f t="shared" si="34"/>
        <v>河东综合</v>
      </c>
    </row>
    <row r="518" spans="1:8">
      <c r="A518" s="15" t="s">
        <v>200</v>
      </c>
      <c r="B518" s="12">
        <v>7025</v>
      </c>
      <c r="C518" s="13" t="s">
        <v>2418</v>
      </c>
      <c r="D518" s="10">
        <f t="shared" ca="1" si="32"/>
        <v>10111</v>
      </c>
      <c r="E518" s="8" t="str">
        <f t="shared" ca="1" si="33"/>
        <v>河东综合</v>
      </c>
      <c r="F518" t="str">
        <f t="shared" ca="1" si="35"/>
        <v>🏘️ 县级频道</v>
      </c>
      <c r="G518" s="2" t="s">
        <v>2248</v>
      </c>
      <c r="H518" s="8" t="str">
        <f t="shared" si="34"/>
        <v/>
      </c>
    </row>
    <row r="519" spans="1:8">
      <c r="A519" s="15" t="s">
        <v>201</v>
      </c>
      <c r="B519" s="12">
        <v>7026</v>
      </c>
      <c r="C519" s="13" t="s">
        <v>2418</v>
      </c>
      <c r="D519" s="10">
        <f t="shared" ca="1" si="32"/>
        <v>10125</v>
      </c>
      <c r="E519" s="8" t="str">
        <f t="shared" ca="1" si="33"/>
        <v>兰陵综合</v>
      </c>
      <c r="F519" t="str">
        <f t="shared" ca="1" si="35"/>
        <v>🏘️ 县级频道</v>
      </c>
      <c r="G519" s="2" t="s">
        <v>2249</v>
      </c>
      <c r="H519" s="8" t="str">
        <f t="shared" si="34"/>
        <v>兰陵综合</v>
      </c>
    </row>
    <row r="520" spans="1:8">
      <c r="A520" s="15" t="s">
        <v>202</v>
      </c>
      <c r="B520" s="12">
        <v>7027</v>
      </c>
      <c r="C520" s="13" t="s">
        <v>2418</v>
      </c>
      <c r="D520" s="10">
        <f t="shared" ca="1" si="32"/>
        <v>10125</v>
      </c>
      <c r="E520" s="8" t="str">
        <f t="shared" ca="1" si="33"/>
        <v>兰陵综合</v>
      </c>
      <c r="F520" t="str">
        <f t="shared" ca="1" si="35"/>
        <v>🏘️ 县级频道</v>
      </c>
      <c r="G520" s="2" t="s">
        <v>2250</v>
      </c>
      <c r="H520" s="8" t="str">
        <f t="shared" si="34"/>
        <v/>
      </c>
    </row>
    <row r="521" spans="1:8">
      <c r="A521" s="15" t="s">
        <v>203</v>
      </c>
      <c r="B521" s="12">
        <v>7028</v>
      </c>
      <c r="C521" s="13" t="s">
        <v>2418</v>
      </c>
      <c r="D521" s="10">
        <f t="shared" ca="1" si="32"/>
        <v>10124</v>
      </c>
      <c r="E521" s="8" t="str">
        <f t="shared" ca="1" si="33"/>
        <v>兰陵公共</v>
      </c>
      <c r="F521" t="str">
        <f t="shared" ca="1" si="35"/>
        <v>🏘️ 县级频道</v>
      </c>
      <c r="G521" s="2" t="s">
        <v>2251</v>
      </c>
      <c r="H521" s="8" t="str">
        <f t="shared" si="34"/>
        <v>兰陵公共</v>
      </c>
    </row>
    <row r="522" spans="1:8">
      <c r="A522" s="15" t="s">
        <v>204</v>
      </c>
      <c r="B522" s="12">
        <v>7029</v>
      </c>
      <c r="C522" s="13" t="s">
        <v>2418</v>
      </c>
      <c r="D522" s="10">
        <f t="shared" ca="1" si="32"/>
        <v>10124</v>
      </c>
      <c r="E522" s="8" t="str">
        <f t="shared" ca="1" si="33"/>
        <v>兰陵公共</v>
      </c>
      <c r="F522" t="str">
        <f t="shared" ca="1" si="35"/>
        <v>🏘️ 县级频道</v>
      </c>
      <c r="G522" s="2" t="s">
        <v>2252</v>
      </c>
      <c r="H522" s="8" t="str">
        <f t="shared" si="34"/>
        <v/>
      </c>
    </row>
    <row r="523" spans="1:8">
      <c r="A523" s="15" t="s">
        <v>205</v>
      </c>
      <c r="B523" s="12">
        <v>7030</v>
      </c>
      <c r="C523" s="13" t="s">
        <v>2418</v>
      </c>
      <c r="D523" s="10">
        <f t="shared" ca="1" si="32"/>
        <v>10184</v>
      </c>
      <c r="E523" s="8" t="str">
        <f t="shared" ca="1" si="33"/>
        <v>沂水综合</v>
      </c>
      <c r="F523" t="str">
        <f t="shared" ca="1" si="35"/>
        <v>🏘️ 县级频道</v>
      </c>
      <c r="G523" s="2" t="s">
        <v>2253</v>
      </c>
      <c r="H523" s="8" t="str">
        <f t="shared" si="34"/>
        <v>沂水综合</v>
      </c>
    </row>
    <row r="524" spans="1:8">
      <c r="A524" s="15" t="s">
        <v>206</v>
      </c>
      <c r="B524" s="12">
        <v>7031</v>
      </c>
      <c r="C524" s="13" t="s">
        <v>2418</v>
      </c>
      <c r="D524" s="10">
        <f t="shared" ca="1" si="32"/>
        <v>10184</v>
      </c>
      <c r="E524" s="8" t="str">
        <f t="shared" ca="1" si="33"/>
        <v>沂水综合</v>
      </c>
      <c r="F524" t="str">
        <f t="shared" ca="1" si="35"/>
        <v>🏘️ 县级频道</v>
      </c>
      <c r="G524" s="2" t="s">
        <v>2254</v>
      </c>
      <c r="H524" s="8" t="str">
        <f t="shared" si="34"/>
        <v/>
      </c>
    </row>
    <row r="525" spans="1:8">
      <c r="A525" s="15" t="s">
        <v>207</v>
      </c>
      <c r="B525" s="12">
        <v>7032</v>
      </c>
      <c r="C525" s="13" t="s">
        <v>2418</v>
      </c>
      <c r="D525" s="10">
        <f t="shared" ca="1" si="32"/>
        <v>10183</v>
      </c>
      <c r="E525" s="8" t="str">
        <f t="shared" ca="1" si="33"/>
        <v>沂水生活</v>
      </c>
      <c r="F525" t="str">
        <f t="shared" ca="1" si="35"/>
        <v>🏘️ 县级频道</v>
      </c>
      <c r="G525" s="2" t="s">
        <v>2255</v>
      </c>
      <c r="H525" s="8" t="str">
        <f t="shared" si="34"/>
        <v>沂水生活</v>
      </c>
    </row>
    <row r="526" spans="1:8">
      <c r="A526" s="16" t="s">
        <v>2635</v>
      </c>
      <c r="B526" s="12">
        <v>7033</v>
      </c>
      <c r="C526" s="13" t="s">
        <v>2418</v>
      </c>
      <c r="D526" s="10">
        <f t="shared" ca="1" si="32"/>
        <v>10183</v>
      </c>
      <c r="E526" s="8" t="str">
        <f t="shared" ca="1" si="33"/>
        <v>沂水生活</v>
      </c>
      <c r="F526" t="str">
        <f t="shared" ca="1" si="35"/>
        <v>🏘️ 县级频道</v>
      </c>
      <c r="G526" s="2" t="s">
        <v>2256</v>
      </c>
      <c r="H526" s="8" t="str">
        <f t="shared" si="34"/>
        <v/>
      </c>
    </row>
    <row r="527" spans="1:8">
      <c r="A527" s="15" t="s">
        <v>208</v>
      </c>
      <c r="B527" s="12">
        <v>7034</v>
      </c>
      <c r="C527" s="13" t="s">
        <v>2418</v>
      </c>
      <c r="D527" s="10">
        <f t="shared" ca="1" si="32"/>
        <v>10119</v>
      </c>
      <c r="E527" s="8" t="str">
        <f t="shared" ca="1" si="33"/>
        <v>莒南综合</v>
      </c>
      <c r="F527" t="str">
        <f t="shared" ca="1" si="35"/>
        <v>🏘️ 县级频道</v>
      </c>
      <c r="G527" s="2" t="s">
        <v>2257</v>
      </c>
      <c r="H527" s="8" t="str">
        <f t="shared" si="34"/>
        <v>莒南综合</v>
      </c>
    </row>
    <row r="528" spans="1:8">
      <c r="A528" s="15" t="s">
        <v>209</v>
      </c>
      <c r="B528" s="12">
        <v>7035</v>
      </c>
      <c r="C528" s="13" t="s">
        <v>2418</v>
      </c>
      <c r="D528" s="10">
        <f t="shared" ca="1" si="32"/>
        <v>10119</v>
      </c>
      <c r="E528" s="8" t="str">
        <f t="shared" ca="1" si="33"/>
        <v>莒南综合</v>
      </c>
      <c r="F528" t="str">
        <f t="shared" ca="1" si="35"/>
        <v>🏘️ 县级频道</v>
      </c>
      <c r="G528" s="2" t="s">
        <v>2258</v>
      </c>
      <c r="H528" s="8" t="str">
        <f t="shared" si="34"/>
        <v/>
      </c>
    </row>
    <row r="529" spans="1:8">
      <c r="A529" s="15" t="s">
        <v>210</v>
      </c>
      <c r="B529" s="12">
        <v>7036</v>
      </c>
      <c r="C529" s="13" t="s">
        <v>2418</v>
      </c>
      <c r="D529" s="10">
        <f t="shared" ca="1" si="32"/>
        <v>10140</v>
      </c>
      <c r="E529" s="8" t="str">
        <f t="shared" ca="1" si="33"/>
        <v>蒙阴综合</v>
      </c>
      <c r="F529" t="str">
        <f t="shared" ca="1" si="35"/>
        <v>🏘️ 县级频道</v>
      </c>
      <c r="G529" s="2" t="s">
        <v>2259</v>
      </c>
      <c r="H529" s="8" t="str">
        <f t="shared" si="34"/>
        <v>蒙阴综合</v>
      </c>
    </row>
    <row r="530" spans="1:8">
      <c r="A530" s="15" t="s">
        <v>211</v>
      </c>
      <c r="B530" s="12">
        <v>7037</v>
      </c>
      <c r="C530" s="13" t="s">
        <v>2418</v>
      </c>
      <c r="D530" s="10">
        <f t="shared" ca="1" si="32"/>
        <v>10140</v>
      </c>
      <c r="E530" s="8" t="str">
        <f t="shared" ca="1" si="33"/>
        <v>蒙阴综合</v>
      </c>
      <c r="F530" t="str">
        <f t="shared" ca="1" si="35"/>
        <v>🏘️ 县级频道</v>
      </c>
      <c r="G530" s="2" t="s">
        <v>2260</v>
      </c>
      <c r="H530" s="8" t="str">
        <f t="shared" si="34"/>
        <v/>
      </c>
    </row>
    <row r="531" spans="1:8">
      <c r="A531" s="15" t="s">
        <v>212</v>
      </c>
      <c r="B531" s="12">
        <v>7038</v>
      </c>
      <c r="C531" s="13" t="s">
        <v>2418</v>
      </c>
      <c r="D531" s="10">
        <f t="shared" ca="1" si="32"/>
        <v>10135</v>
      </c>
      <c r="E531" s="8" t="str">
        <f t="shared" ca="1" si="33"/>
        <v>临沭综合</v>
      </c>
      <c r="F531" t="str">
        <f t="shared" ca="1" si="35"/>
        <v>🏘️ 县级频道</v>
      </c>
      <c r="G531" s="2" t="s">
        <v>2261</v>
      </c>
      <c r="H531" s="8" t="str">
        <f t="shared" si="34"/>
        <v>临沭综合</v>
      </c>
    </row>
    <row r="532" spans="1:8">
      <c r="A532" s="15" t="s">
        <v>213</v>
      </c>
      <c r="B532" s="12">
        <v>7039</v>
      </c>
      <c r="C532" s="13" t="s">
        <v>2418</v>
      </c>
      <c r="D532" s="10">
        <f t="shared" ca="1" si="32"/>
        <v>10135</v>
      </c>
      <c r="E532" s="8" t="str">
        <f t="shared" ca="1" si="33"/>
        <v>临沭综合</v>
      </c>
      <c r="F532" t="str">
        <f t="shared" ca="1" si="35"/>
        <v>🏘️ 县级频道</v>
      </c>
      <c r="G532" s="2" t="s">
        <v>2262</v>
      </c>
      <c r="H532" s="8" t="str">
        <f t="shared" si="34"/>
        <v/>
      </c>
    </row>
    <row r="533" spans="1:8">
      <c r="A533" s="15" t="s">
        <v>214</v>
      </c>
      <c r="B533" s="12">
        <v>7040</v>
      </c>
      <c r="C533" s="13" t="s">
        <v>2418</v>
      </c>
      <c r="D533" s="10">
        <f t="shared" ca="1" si="32"/>
        <v>10138</v>
      </c>
      <c r="E533" s="8" t="str">
        <f t="shared" ca="1" si="33"/>
        <v>陵城综合</v>
      </c>
      <c r="F533" t="str">
        <f t="shared" ca="1" si="35"/>
        <v>🏘️ 县级频道</v>
      </c>
      <c r="G533" s="2" t="s">
        <v>2263</v>
      </c>
      <c r="H533" s="8" t="str">
        <f t="shared" si="34"/>
        <v>陵城综合</v>
      </c>
    </row>
    <row r="534" spans="1:8">
      <c r="A534" s="15" t="s">
        <v>215</v>
      </c>
      <c r="B534" s="12">
        <v>7041</v>
      </c>
      <c r="C534" s="13" t="s">
        <v>2418</v>
      </c>
      <c r="D534" s="10">
        <f t="shared" ca="1" si="32"/>
        <v>10138</v>
      </c>
      <c r="E534" s="8" t="str">
        <f t="shared" ca="1" si="33"/>
        <v>陵城综合</v>
      </c>
      <c r="F534" t="str">
        <f t="shared" ca="1" si="35"/>
        <v>🏘️ 县级频道</v>
      </c>
      <c r="G534" s="2" t="s">
        <v>2264</v>
      </c>
      <c r="H534" s="8" t="str">
        <f t="shared" si="34"/>
        <v/>
      </c>
    </row>
    <row r="535" spans="1:8">
      <c r="A535" s="15" t="s">
        <v>216</v>
      </c>
      <c r="B535" s="12">
        <v>7042</v>
      </c>
      <c r="C535" s="13" t="s">
        <v>2418</v>
      </c>
      <c r="D535" s="10">
        <f t="shared" ca="1" si="32"/>
        <v>10189</v>
      </c>
      <c r="E535" s="8" t="str">
        <f t="shared" ca="1" si="33"/>
        <v>禹城综合</v>
      </c>
      <c r="F535" t="str">
        <f t="shared" ca="1" si="35"/>
        <v>🏘️ 县级频道</v>
      </c>
      <c r="G535" s="2" t="s">
        <v>2265</v>
      </c>
      <c r="H535" s="8" t="str">
        <f t="shared" si="34"/>
        <v>禹城综合</v>
      </c>
    </row>
    <row r="536" spans="1:8">
      <c r="A536" s="15" t="s">
        <v>217</v>
      </c>
      <c r="B536" s="12">
        <v>7043</v>
      </c>
      <c r="C536" s="13" t="s">
        <v>2418</v>
      </c>
      <c r="D536" s="10">
        <f t="shared" ca="1" si="32"/>
        <v>10189</v>
      </c>
      <c r="E536" s="8" t="str">
        <f t="shared" ca="1" si="33"/>
        <v>禹城综合</v>
      </c>
      <c r="F536" t="str">
        <f t="shared" ca="1" si="35"/>
        <v>🏘️ 县级频道</v>
      </c>
      <c r="G536" s="2" t="s">
        <v>2266</v>
      </c>
      <c r="H536" s="8" t="str">
        <f t="shared" si="34"/>
        <v/>
      </c>
    </row>
    <row r="537" spans="1:8">
      <c r="A537" s="15" t="s">
        <v>218</v>
      </c>
      <c r="B537" s="12">
        <v>7044</v>
      </c>
      <c r="C537" s="13" t="s">
        <v>2418</v>
      </c>
      <c r="D537" s="10">
        <f t="shared" ca="1" si="32"/>
        <v>10190</v>
      </c>
      <c r="E537" s="8" t="str">
        <f t="shared" ca="1" si="33"/>
        <v>禹城综艺</v>
      </c>
      <c r="F537" t="str">
        <f t="shared" ca="1" si="35"/>
        <v>🏘️ 县级频道</v>
      </c>
      <c r="G537" s="2" t="s">
        <v>2267</v>
      </c>
      <c r="H537" s="8" t="str">
        <f t="shared" si="34"/>
        <v>禹城综艺</v>
      </c>
    </row>
    <row r="538" spans="1:8">
      <c r="A538" s="15" t="s">
        <v>219</v>
      </c>
      <c r="B538" s="12">
        <v>7045</v>
      </c>
      <c r="C538" s="13" t="s">
        <v>2418</v>
      </c>
      <c r="D538" s="10">
        <f t="shared" ca="1" si="32"/>
        <v>10190</v>
      </c>
      <c r="E538" s="8" t="str">
        <f t="shared" ca="1" si="33"/>
        <v>禹城综艺</v>
      </c>
      <c r="F538" t="str">
        <f t="shared" ca="1" si="35"/>
        <v>🏘️ 县级频道</v>
      </c>
      <c r="G538" s="2" t="s">
        <v>2268</v>
      </c>
      <c r="H538" s="8" t="str">
        <f t="shared" si="34"/>
        <v/>
      </c>
    </row>
    <row r="539" spans="1:8">
      <c r="A539" s="16" t="s">
        <v>2636</v>
      </c>
      <c r="B539" s="12">
        <v>7046</v>
      </c>
      <c r="C539" s="13" t="s">
        <v>2418</v>
      </c>
      <c r="D539" s="10">
        <f t="shared" ca="1" si="32"/>
        <v>10137</v>
      </c>
      <c r="E539" s="8" t="str">
        <f t="shared" ca="1" si="33"/>
        <v>临邑综合</v>
      </c>
      <c r="F539" t="str">
        <f t="shared" ca="1" si="35"/>
        <v>🏘️ 县级频道</v>
      </c>
      <c r="G539" s="54" t="s">
        <v>2269</v>
      </c>
      <c r="H539" s="8" t="str">
        <f t="shared" si="34"/>
        <v>临邑综合</v>
      </c>
    </row>
    <row r="540" spans="1:8">
      <c r="A540" s="15" t="s">
        <v>220</v>
      </c>
      <c r="B540" s="12">
        <v>7047</v>
      </c>
      <c r="C540" s="13" t="s">
        <v>2418</v>
      </c>
      <c r="D540" s="10">
        <f t="shared" ca="1" si="32"/>
        <v>10137</v>
      </c>
      <c r="E540" s="8" t="str">
        <f t="shared" ca="1" si="33"/>
        <v>临邑综合</v>
      </c>
      <c r="F540" t="str">
        <f t="shared" ca="1" si="35"/>
        <v>🏘️ 县级频道</v>
      </c>
      <c r="G540" s="54" t="s">
        <v>2270</v>
      </c>
      <c r="H540" s="8" t="str">
        <f t="shared" si="34"/>
        <v/>
      </c>
    </row>
    <row r="541" spans="1:8">
      <c r="A541" s="15" t="s">
        <v>221</v>
      </c>
      <c r="B541" s="12">
        <v>7048</v>
      </c>
      <c r="C541" s="13" t="s">
        <v>2418</v>
      </c>
      <c r="D541" s="10">
        <f t="shared" ca="1" si="32"/>
        <v>10151</v>
      </c>
      <c r="E541" s="8" t="str">
        <f t="shared" ca="1" si="33"/>
        <v>平原综合</v>
      </c>
      <c r="F541" t="str">
        <f t="shared" ca="1" si="35"/>
        <v>🏘️ 县级频道</v>
      </c>
      <c r="G541" s="2" t="s">
        <v>2271</v>
      </c>
      <c r="H541" s="8" t="str">
        <f t="shared" si="34"/>
        <v>平原综合</v>
      </c>
    </row>
    <row r="542" spans="1:8">
      <c r="A542" s="15" t="s">
        <v>222</v>
      </c>
      <c r="B542" s="12">
        <v>7049</v>
      </c>
      <c r="C542" s="13" t="s">
        <v>2418</v>
      </c>
      <c r="D542" s="10">
        <f t="shared" ca="1" si="32"/>
        <v>10151</v>
      </c>
      <c r="E542" s="8" t="str">
        <f t="shared" ca="1" si="33"/>
        <v>平原综合</v>
      </c>
      <c r="F542" t="str">
        <f t="shared" ca="1" si="35"/>
        <v>🏘️ 县级频道</v>
      </c>
      <c r="G542" s="2" t="s">
        <v>2272</v>
      </c>
      <c r="H542" s="8" t="str">
        <f t="shared" si="34"/>
        <v/>
      </c>
    </row>
    <row r="543" spans="1:8">
      <c r="A543" s="15" t="s">
        <v>223</v>
      </c>
      <c r="B543" s="12">
        <v>7050</v>
      </c>
      <c r="C543" s="13" t="s">
        <v>2418</v>
      </c>
      <c r="D543" s="10">
        <f t="shared" ca="1" si="32"/>
        <v>10177</v>
      </c>
      <c r="E543" s="8" t="str">
        <f t="shared" ca="1" si="33"/>
        <v>夏津综合</v>
      </c>
      <c r="F543" t="str">
        <f t="shared" ca="1" si="35"/>
        <v>🏘️ 县级频道</v>
      </c>
      <c r="G543" s="2" t="s">
        <v>2273</v>
      </c>
      <c r="H543" s="8" t="str">
        <f t="shared" si="34"/>
        <v>夏津综合</v>
      </c>
    </row>
    <row r="544" spans="1:8">
      <c r="A544" s="15" t="s">
        <v>224</v>
      </c>
      <c r="B544" s="12">
        <v>7051</v>
      </c>
      <c r="C544" s="13" t="s">
        <v>2418</v>
      </c>
      <c r="D544" s="10">
        <f t="shared" ca="1" si="32"/>
        <v>10177</v>
      </c>
      <c r="E544" s="8" t="str">
        <f t="shared" ca="1" si="33"/>
        <v>夏津综合</v>
      </c>
      <c r="F544" t="str">
        <f t="shared" ca="1" si="35"/>
        <v>🏘️ 县级频道</v>
      </c>
      <c r="G544" s="2" t="s">
        <v>2274</v>
      </c>
      <c r="H544" s="8" t="str">
        <f t="shared" si="34"/>
        <v/>
      </c>
    </row>
    <row r="545" spans="1:8">
      <c r="A545" s="15" t="s">
        <v>225</v>
      </c>
      <c r="B545" s="12">
        <v>7052</v>
      </c>
      <c r="C545" s="13" t="s">
        <v>2418</v>
      </c>
      <c r="D545" s="10">
        <f t="shared" ca="1" si="32"/>
        <v>10176</v>
      </c>
      <c r="E545" s="8" t="str">
        <f t="shared" ca="1" si="33"/>
        <v>夏津公共</v>
      </c>
      <c r="F545" t="str">
        <f t="shared" ca="1" si="35"/>
        <v>🏘️ 县级频道</v>
      </c>
      <c r="G545" s="2" t="s">
        <v>2275</v>
      </c>
      <c r="H545" s="8" t="str">
        <f t="shared" si="34"/>
        <v>夏津公共</v>
      </c>
    </row>
    <row r="546" spans="1:8">
      <c r="A546" s="15" t="s">
        <v>226</v>
      </c>
      <c r="B546" s="12">
        <v>7053</v>
      </c>
      <c r="C546" s="13" t="s">
        <v>2418</v>
      </c>
      <c r="D546" s="10">
        <f t="shared" ca="1" si="32"/>
        <v>10176</v>
      </c>
      <c r="E546" s="8" t="str">
        <f t="shared" ca="1" si="33"/>
        <v>夏津公共</v>
      </c>
      <c r="F546" t="str">
        <f t="shared" ca="1" si="35"/>
        <v>🏘️ 县级频道</v>
      </c>
      <c r="G546" s="2" t="s">
        <v>2276</v>
      </c>
      <c r="H546" s="8" t="str">
        <f t="shared" si="34"/>
        <v/>
      </c>
    </row>
    <row r="547" spans="1:8">
      <c r="A547" s="15" t="s">
        <v>227</v>
      </c>
      <c r="B547" s="12">
        <v>7054</v>
      </c>
      <c r="C547" s="13" t="s">
        <v>2418</v>
      </c>
      <c r="D547" s="10">
        <f t="shared" ca="1" si="32"/>
        <v>10173</v>
      </c>
      <c r="E547" s="8" t="str">
        <f t="shared" ca="1" si="33"/>
        <v>武城综合</v>
      </c>
      <c r="F547" t="str">
        <f t="shared" ca="1" si="35"/>
        <v>🏘️ 县级频道</v>
      </c>
      <c r="G547" s="2" t="s">
        <v>2277</v>
      </c>
      <c r="H547" s="8" t="str">
        <f t="shared" si="34"/>
        <v>武城综合</v>
      </c>
    </row>
    <row r="548" spans="1:8">
      <c r="A548" s="15" t="s">
        <v>228</v>
      </c>
      <c r="B548" s="12">
        <v>7055</v>
      </c>
      <c r="C548" s="13" t="s">
        <v>2418</v>
      </c>
      <c r="D548" s="10">
        <f t="shared" ca="1" si="32"/>
        <v>10173</v>
      </c>
      <c r="E548" s="8" t="str">
        <f t="shared" ca="1" si="33"/>
        <v>武城综合</v>
      </c>
      <c r="F548" t="str">
        <f t="shared" ca="1" si="35"/>
        <v>🏘️ 县级频道</v>
      </c>
      <c r="G548" s="2" t="s">
        <v>2278</v>
      </c>
      <c r="H548" s="8" t="str">
        <f t="shared" si="34"/>
        <v/>
      </c>
    </row>
    <row r="549" spans="1:8">
      <c r="A549" s="15" t="s">
        <v>229</v>
      </c>
      <c r="B549" s="12">
        <v>7056</v>
      </c>
      <c r="C549" s="13" t="s">
        <v>2418</v>
      </c>
      <c r="D549" s="10">
        <f t="shared" ca="1" si="32"/>
        <v>10206</v>
      </c>
      <c r="E549" s="8" t="str">
        <f t="shared" ca="1" si="33"/>
        <v>武城影视</v>
      </c>
      <c r="F549" t="str">
        <f t="shared" ca="1" si="35"/>
        <v>🏘️ 县级频道</v>
      </c>
      <c r="G549" s="2" t="s">
        <v>2279</v>
      </c>
      <c r="H549" s="8" t="str">
        <f t="shared" si="34"/>
        <v>武城影视</v>
      </c>
    </row>
    <row r="550" spans="1:8">
      <c r="A550" s="15" t="s">
        <v>230</v>
      </c>
      <c r="B550" s="12">
        <v>7057</v>
      </c>
      <c r="C550" s="13" t="s">
        <v>2418</v>
      </c>
      <c r="D550" s="10">
        <f t="shared" ca="1" si="32"/>
        <v>10206</v>
      </c>
      <c r="E550" s="8" t="str">
        <f t="shared" ca="1" si="33"/>
        <v>武城影视</v>
      </c>
      <c r="F550" t="str">
        <f t="shared" ca="1" si="35"/>
        <v>🏘️ 县级频道</v>
      </c>
      <c r="G550" s="2" t="s">
        <v>2280</v>
      </c>
      <c r="H550" s="8" t="str">
        <f t="shared" si="34"/>
        <v/>
      </c>
    </row>
    <row r="551" spans="1:8">
      <c r="A551" s="15" t="s">
        <v>231</v>
      </c>
      <c r="B551" s="12">
        <v>7058</v>
      </c>
      <c r="C551" s="13" t="s">
        <v>2418</v>
      </c>
      <c r="D551" s="10">
        <f t="shared" ca="1" si="32"/>
        <v>10143</v>
      </c>
      <c r="E551" s="8" t="str">
        <f t="shared" ca="1" si="33"/>
        <v>宁津综合</v>
      </c>
      <c r="F551" t="str">
        <f t="shared" ca="1" si="35"/>
        <v>🏘️ 县级频道</v>
      </c>
      <c r="G551" s="2" t="s">
        <v>2281</v>
      </c>
      <c r="H551" s="8" t="str">
        <f t="shared" si="34"/>
        <v>宁津综合</v>
      </c>
    </row>
    <row r="552" spans="1:8">
      <c r="A552" s="16" t="s">
        <v>2637</v>
      </c>
      <c r="B552" s="12">
        <v>7059</v>
      </c>
      <c r="C552" s="13" t="s">
        <v>2418</v>
      </c>
      <c r="D552" s="10">
        <f t="shared" ca="1" si="32"/>
        <v>10143</v>
      </c>
      <c r="E552" s="8" t="str">
        <f t="shared" ca="1" si="33"/>
        <v>宁津综合</v>
      </c>
      <c r="F552" t="str">
        <f t="shared" ca="1" si="35"/>
        <v>🏘️ 县级频道</v>
      </c>
      <c r="G552" s="2" t="s">
        <v>2282</v>
      </c>
      <c r="H552" s="8" t="str">
        <f t="shared" si="34"/>
        <v/>
      </c>
    </row>
    <row r="553" spans="1:8">
      <c r="A553" s="16" t="s">
        <v>2638</v>
      </c>
      <c r="B553" s="12">
        <v>7060</v>
      </c>
      <c r="C553" s="13" t="s">
        <v>2418</v>
      </c>
      <c r="D553" s="10">
        <f t="shared" ca="1" si="32"/>
        <v>10154</v>
      </c>
      <c r="E553" s="8" t="str">
        <f t="shared" ca="1" si="33"/>
        <v>齐河综合</v>
      </c>
      <c r="F553" t="str">
        <f t="shared" ca="1" si="35"/>
        <v>🏘️ 县级频道</v>
      </c>
      <c r="G553" s="54" t="s">
        <v>2</v>
      </c>
      <c r="H553" s="8" t="str">
        <f t="shared" si="34"/>
        <v>齐河综合</v>
      </c>
    </row>
    <row r="554" spans="1:8">
      <c r="A554" s="15" t="s">
        <v>232</v>
      </c>
      <c r="B554" s="12">
        <v>7061</v>
      </c>
      <c r="C554" s="13" t="s">
        <v>2418</v>
      </c>
      <c r="D554" s="10">
        <f t="shared" ca="1" si="32"/>
        <v>10154</v>
      </c>
      <c r="E554" s="8" t="str">
        <f t="shared" ca="1" si="33"/>
        <v>齐河综合</v>
      </c>
      <c r="F554" t="str">
        <f t="shared" ca="1" si="35"/>
        <v>🏘️ 县级频道</v>
      </c>
      <c r="G554" s="54" t="s">
        <v>2283</v>
      </c>
      <c r="H554" s="8" t="str">
        <f t="shared" si="34"/>
        <v/>
      </c>
    </row>
    <row r="555" spans="1:8">
      <c r="A555" s="15" t="s">
        <v>233</v>
      </c>
      <c r="B555" s="12">
        <v>7062</v>
      </c>
      <c r="C555" s="13" t="s">
        <v>2418</v>
      </c>
      <c r="D555" s="10">
        <f t="shared" ca="1" si="32"/>
        <v>10101</v>
      </c>
      <c r="E555" s="8" t="str">
        <f t="shared" ca="1" si="33"/>
        <v>东昌综合</v>
      </c>
      <c r="F555" t="str">
        <f t="shared" ca="1" si="35"/>
        <v>🏘️ 县级频道</v>
      </c>
      <c r="G555" s="2" t="s">
        <v>2284</v>
      </c>
      <c r="H555" s="8" t="str">
        <f t="shared" si="34"/>
        <v>东昌综合</v>
      </c>
    </row>
    <row r="556" spans="1:8">
      <c r="A556" s="15" t="s">
        <v>234</v>
      </c>
      <c r="B556" s="12">
        <v>7063</v>
      </c>
      <c r="C556" s="13" t="s">
        <v>2418</v>
      </c>
      <c r="D556" s="10">
        <f t="shared" ca="1" si="32"/>
        <v>10101</v>
      </c>
      <c r="E556" s="8" t="str">
        <f t="shared" ca="1" si="33"/>
        <v>东昌综合</v>
      </c>
      <c r="F556" t="str">
        <f t="shared" ca="1" si="35"/>
        <v>🏘️ 县级频道</v>
      </c>
      <c r="G556" s="2" t="s">
        <v>2285</v>
      </c>
      <c r="H556" s="8" t="str">
        <f t="shared" si="34"/>
        <v/>
      </c>
    </row>
    <row r="557" spans="1:8">
      <c r="A557" s="16" t="s">
        <v>2639</v>
      </c>
      <c r="B557" s="12">
        <v>7064</v>
      </c>
      <c r="C557" s="13" t="s">
        <v>2418</v>
      </c>
      <c r="D557" s="10">
        <f t="shared" ca="1" si="32"/>
        <v>10132</v>
      </c>
      <c r="E557" s="8" t="str">
        <f t="shared" ca="1" si="33"/>
        <v>临清综合</v>
      </c>
      <c r="F557" t="str">
        <f t="shared" ca="1" si="35"/>
        <v>🏘️ 县级频道</v>
      </c>
      <c r="G557" s="2" t="s">
        <v>2286</v>
      </c>
      <c r="H557" s="8" t="str">
        <f t="shared" si="34"/>
        <v>临清综合</v>
      </c>
    </row>
    <row r="558" spans="1:8">
      <c r="A558" s="16" t="s">
        <v>2640</v>
      </c>
      <c r="B558" s="12">
        <v>7065</v>
      </c>
      <c r="C558" s="13" t="s">
        <v>2418</v>
      </c>
      <c r="D558" s="10">
        <f t="shared" ca="1" si="32"/>
        <v>10132</v>
      </c>
      <c r="E558" s="8" t="str">
        <f t="shared" ca="1" si="33"/>
        <v>临清综合</v>
      </c>
      <c r="F558" t="str">
        <f t="shared" ca="1" si="35"/>
        <v>🏘️ 县级频道</v>
      </c>
      <c r="G558" s="2" t="s">
        <v>2287</v>
      </c>
      <c r="H558" s="8" t="str">
        <f t="shared" si="34"/>
        <v/>
      </c>
    </row>
    <row r="559" spans="1:8">
      <c r="A559" s="15" t="s">
        <v>235</v>
      </c>
      <c r="B559" s="12">
        <v>7066</v>
      </c>
      <c r="C559" s="13" t="s">
        <v>2418</v>
      </c>
      <c r="D559" s="10">
        <f t="shared" ca="1" si="32"/>
        <v>10163</v>
      </c>
      <c r="E559" s="8" t="str">
        <f t="shared" ca="1" si="33"/>
        <v>莘县综合</v>
      </c>
      <c r="F559" t="str">
        <f t="shared" ca="1" si="35"/>
        <v>🏘️ 县级频道</v>
      </c>
      <c r="G559" s="2" t="s">
        <v>2288</v>
      </c>
      <c r="H559" s="8" t="str">
        <f t="shared" si="34"/>
        <v>莘县综合</v>
      </c>
    </row>
    <row r="560" spans="1:8">
      <c r="A560" s="15" t="s">
        <v>236</v>
      </c>
      <c r="B560" s="12">
        <v>7067</v>
      </c>
      <c r="C560" s="13" t="s">
        <v>2418</v>
      </c>
      <c r="D560" s="10">
        <f t="shared" ca="1" si="32"/>
        <v>10163</v>
      </c>
      <c r="E560" s="8" t="str">
        <f t="shared" ca="1" si="33"/>
        <v>莘县综合</v>
      </c>
      <c r="F560" t="str">
        <f t="shared" ca="1" si="35"/>
        <v>🏘️ 县级频道</v>
      </c>
      <c r="G560" s="2" t="s">
        <v>2289</v>
      </c>
      <c r="H560" s="8" t="str">
        <f t="shared" si="34"/>
        <v/>
      </c>
    </row>
    <row r="561" spans="1:8">
      <c r="A561" s="15" t="s">
        <v>237</v>
      </c>
      <c r="B561" s="12">
        <v>7068</v>
      </c>
      <c r="C561" s="13" t="s">
        <v>2418</v>
      </c>
      <c r="D561" s="10">
        <f t="shared" ca="1" si="32"/>
        <v>10095</v>
      </c>
      <c r="E561" s="8" t="str">
        <f t="shared" ca="1" si="33"/>
        <v>茌平综合</v>
      </c>
      <c r="F561" t="str">
        <f t="shared" ca="1" si="35"/>
        <v>🏘️ 县级频道</v>
      </c>
      <c r="G561" s="2" t="s">
        <v>2873</v>
      </c>
      <c r="H561" s="8" t="str">
        <f t="shared" si="34"/>
        <v>茌平综合</v>
      </c>
    </row>
    <row r="562" spans="1:8">
      <c r="A562" s="16" t="s">
        <v>2641</v>
      </c>
      <c r="B562" s="12">
        <v>7069</v>
      </c>
      <c r="C562" s="13" t="s">
        <v>2418</v>
      </c>
      <c r="D562" s="10">
        <f t="shared" ca="1" si="32"/>
        <v>10095</v>
      </c>
      <c r="E562" s="8" t="str">
        <f t="shared" ca="1" si="33"/>
        <v>茌平综合</v>
      </c>
      <c r="F562" t="str">
        <f t="shared" ca="1" si="35"/>
        <v>🏘️ 县级频道</v>
      </c>
      <c r="G562" s="2" t="s">
        <v>2290</v>
      </c>
      <c r="H562" s="8" t="str">
        <f t="shared" si="34"/>
        <v/>
      </c>
    </row>
    <row r="563" spans="1:8">
      <c r="A563" s="15" t="s">
        <v>238</v>
      </c>
      <c r="B563" s="12">
        <v>7070</v>
      </c>
      <c r="C563" s="13" t="s">
        <v>2418</v>
      </c>
      <c r="D563" s="10">
        <f t="shared" ca="1" si="32"/>
        <v>10100</v>
      </c>
      <c r="E563" s="8" t="str">
        <f t="shared" ca="1" si="33"/>
        <v>东阿综合</v>
      </c>
      <c r="F563" t="str">
        <f t="shared" ca="1" si="35"/>
        <v>🏘️ 县级频道</v>
      </c>
      <c r="G563" s="2" t="s">
        <v>2291</v>
      </c>
      <c r="H563" s="8" t="str">
        <f t="shared" si="34"/>
        <v>东阿综合</v>
      </c>
    </row>
    <row r="564" spans="1:8">
      <c r="A564" s="16" t="s">
        <v>2642</v>
      </c>
      <c r="B564" s="12">
        <v>7071</v>
      </c>
      <c r="C564" s="13" t="s">
        <v>2418</v>
      </c>
      <c r="D564" s="10">
        <f t="shared" ca="1" si="32"/>
        <v>10100</v>
      </c>
      <c r="E564" s="8" t="str">
        <f t="shared" ca="1" si="33"/>
        <v>东阿综合</v>
      </c>
      <c r="F564" t="str">
        <f t="shared" ca="1" si="35"/>
        <v>🏘️ 县级频道</v>
      </c>
      <c r="G564" s="2" t="s">
        <v>2292</v>
      </c>
      <c r="H564" s="8" t="str">
        <f t="shared" si="34"/>
        <v/>
      </c>
    </row>
    <row r="565" spans="1:8">
      <c r="A565" s="15" t="s">
        <v>239</v>
      </c>
      <c r="B565" s="12">
        <v>7072</v>
      </c>
      <c r="C565" s="13" t="s">
        <v>2418</v>
      </c>
      <c r="D565" s="10">
        <f t="shared" ca="1" si="32"/>
        <v>10108</v>
      </c>
      <c r="E565" s="8" t="str">
        <f t="shared" ca="1" si="33"/>
        <v>冠县综合</v>
      </c>
      <c r="F565" t="str">
        <f t="shared" ca="1" si="35"/>
        <v>🏘️ 县级频道</v>
      </c>
      <c r="G565" s="2" t="s">
        <v>2874</v>
      </c>
      <c r="H565" s="8" t="str">
        <f t="shared" si="34"/>
        <v>冠县综合</v>
      </c>
    </row>
    <row r="566" spans="1:8">
      <c r="A566" s="15" t="s">
        <v>240</v>
      </c>
      <c r="B566" s="12">
        <v>7073</v>
      </c>
      <c r="C566" s="13" t="s">
        <v>2418</v>
      </c>
      <c r="D566" s="10">
        <f t="shared" ca="1" si="32"/>
        <v>10108</v>
      </c>
      <c r="E566" s="8" t="str">
        <f t="shared" ca="1" si="33"/>
        <v>冠县综合</v>
      </c>
      <c r="F566" t="str">
        <f t="shared" ca="1" si="35"/>
        <v>🏘️ 县级频道</v>
      </c>
      <c r="G566" s="2" t="s">
        <v>2293</v>
      </c>
      <c r="H566" s="8" t="str">
        <f t="shared" si="34"/>
        <v/>
      </c>
    </row>
    <row r="567" spans="1:8">
      <c r="A567" s="15" t="s">
        <v>241</v>
      </c>
      <c r="B567" s="12">
        <v>7074</v>
      </c>
      <c r="C567" s="13" t="s">
        <v>2418</v>
      </c>
      <c r="D567" s="10">
        <f t="shared" ca="1" si="32"/>
        <v>10115</v>
      </c>
      <c r="E567" s="8" t="str">
        <f t="shared" ca="1" si="33"/>
        <v>惠民综合</v>
      </c>
      <c r="F567" t="str">
        <f t="shared" ca="1" si="35"/>
        <v>🏘️ 县级频道</v>
      </c>
      <c r="G567" s="2" t="s">
        <v>2875</v>
      </c>
      <c r="H567" s="8" t="str">
        <f t="shared" si="34"/>
        <v>惠民综合</v>
      </c>
    </row>
    <row r="568" spans="1:8">
      <c r="A568" s="16" t="s">
        <v>2643</v>
      </c>
      <c r="B568" s="12">
        <v>7075</v>
      </c>
      <c r="C568" s="13" t="s">
        <v>2418</v>
      </c>
      <c r="D568" s="10">
        <f t="shared" ca="1" si="32"/>
        <v>10115</v>
      </c>
      <c r="E568" s="8" t="str">
        <f t="shared" ca="1" si="33"/>
        <v>惠民综合</v>
      </c>
      <c r="F568" t="str">
        <f t="shared" ca="1" si="35"/>
        <v>🏘️ 县级频道</v>
      </c>
      <c r="G568" s="14" t="s">
        <v>2294</v>
      </c>
      <c r="H568" s="8" t="str">
        <f t="shared" si="34"/>
        <v/>
      </c>
    </row>
    <row r="569" spans="1:8">
      <c r="A569" s="16" t="s">
        <v>2644</v>
      </c>
      <c r="B569" s="12">
        <v>7076</v>
      </c>
      <c r="C569" s="13" t="s">
        <v>2418</v>
      </c>
      <c r="D569" s="10">
        <f t="shared" ca="1" si="32"/>
        <v>10182</v>
      </c>
      <c r="E569" s="8" t="str">
        <f t="shared" ca="1" si="33"/>
        <v>阳信综合</v>
      </c>
      <c r="F569" t="str">
        <f t="shared" ca="1" si="35"/>
        <v>🏘️ 县级频道</v>
      </c>
      <c r="G569" s="8" t="s">
        <v>2295</v>
      </c>
      <c r="H569" s="8" t="str">
        <f t="shared" si="34"/>
        <v>阳信综合</v>
      </c>
    </row>
    <row r="570" spans="1:8">
      <c r="A570" s="15" t="s">
        <v>242</v>
      </c>
      <c r="B570" s="12">
        <v>7077</v>
      </c>
      <c r="C570" s="13" t="s">
        <v>2418</v>
      </c>
      <c r="D570" s="10">
        <f t="shared" ca="1" si="32"/>
        <v>10182</v>
      </c>
      <c r="E570" s="8" t="str">
        <f t="shared" ca="1" si="33"/>
        <v>阳信综合</v>
      </c>
      <c r="F570" t="str">
        <f t="shared" ca="1" si="35"/>
        <v>🏘️ 县级频道</v>
      </c>
      <c r="G570" s="8" t="s">
        <v>2296</v>
      </c>
      <c r="H570" s="8" t="str">
        <f t="shared" si="34"/>
        <v/>
      </c>
    </row>
    <row r="571" spans="1:8">
      <c r="A571" s="15" t="s">
        <v>243</v>
      </c>
      <c r="B571" s="12">
        <v>7078</v>
      </c>
      <c r="C571" s="13" t="s">
        <v>2418</v>
      </c>
      <c r="D571" s="10">
        <f t="shared" ca="1" si="32"/>
        <v>10170</v>
      </c>
      <c r="E571" s="8" t="str">
        <f t="shared" ca="1" si="33"/>
        <v>无棣综合</v>
      </c>
      <c r="F571" t="str">
        <f t="shared" ca="1" si="35"/>
        <v>🏘️ 县级频道</v>
      </c>
      <c r="G571" s="14" t="s">
        <v>2876</v>
      </c>
      <c r="H571" s="8" t="str">
        <f t="shared" si="34"/>
        <v>无棣综合</v>
      </c>
    </row>
    <row r="572" spans="1:8">
      <c r="A572" s="15" t="s">
        <v>244</v>
      </c>
      <c r="B572" s="12">
        <v>7079</v>
      </c>
      <c r="C572" s="13" t="s">
        <v>2418</v>
      </c>
      <c r="D572" s="10">
        <f t="shared" ca="1" si="32"/>
        <v>10170</v>
      </c>
      <c r="E572" s="8" t="str">
        <f t="shared" ca="1" si="33"/>
        <v>无棣综合</v>
      </c>
      <c r="F572" t="str">
        <f t="shared" ca="1" si="35"/>
        <v>🏘️ 县级频道</v>
      </c>
      <c r="G572" s="14" t="s">
        <v>2297</v>
      </c>
      <c r="H572" s="8" t="str">
        <f t="shared" si="34"/>
        <v/>
      </c>
    </row>
    <row r="573" spans="1:8">
      <c r="A573" s="15" t="s">
        <v>245</v>
      </c>
      <c r="B573" s="12">
        <v>7080</v>
      </c>
      <c r="C573" s="13" t="s">
        <v>2418</v>
      </c>
      <c r="D573" s="10">
        <f t="shared" ca="1" si="32"/>
        <v>10204</v>
      </c>
      <c r="E573" s="8" t="str">
        <f t="shared" ca="1" si="33"/>
        <v>邹平综合</v>
      </c>
      <c r="F573" t="str">
        <f t="shared" ca="1" si="35"/>
        <v>🏘️ 县级频道</v>
      </c>
      <c r="G573" s="14" t="s">
        <v>2877</v>
      </c>
      <c r="H573" s="8" t="str">
        <f t="shared" si="34"/>
        <v>邹平综合</v>
      </c>
    </row>
    <row r="574" spans="1:8">
      <c r="A574" s="15" t="s">
        <v>246</v>
      </c>
      <c r="B574" s="12">
        <v>7081</v>
      </c>
      <c r="C574" s="13" t="s">
        <v>2418</v>
      </c>
      <c r="D574" s="10">
        <f t="shared" ca="1" si="32"/>
        <v>10204</v>
      </c>
      <c r="E574" s="8" t="str">
        <f t="shared" ca="1" si="33"/>
        <v>邹平综合</v>
      </c>
      <c r="F574" t="str">
        <f t="shared" ca="1" si="35"/>
        <v>🏘️ 县级频道</v>
      </c>
      <c r="G574" s="14" t="s">
        <v>2298</v>
      </c>
      <c r="H574" s="8" t="str">
        <f t="shared" si="34"/>
        <v/>
      </c>
    </row>
    <row r="575" spans="1:8">
      <c r="A575" s="15" t="s">
        <v>247</v>
      </c>
      <c r="B575" s="12">
        <v>7082</v>
      </c>
      <c r="C575" s="13" t="s">
        <v>2418</v>
      </c>
      <c r="D575" s="10">
        <f t="shared" ca="1" si="32"/>
        <v>10099</v>
      </c>
      <c r="E575" s="8" t="str">
        <f t="shared" ca="1" si="33"/>
        <v>定陶综合</v>
      </c>
      <c r="F575" t="str">
        <f t="shared" ca="1" si="35"/>
        <v>🏘️ 县级频道</v>
      </c>
      <c r="G575" s="14" t="s">
        <v>2878</v>
      </c>
      <c r="H575" s="8" t="str">
        <f t="shared" si="34"/>
        <v>定陶综合</v>
      </c>
    </row>
    <row r="576" spans="1:8">
      <c r="A576" s="15" t="s">
        <v>2645</v>
      </c>
      <c r="B576" s="12">
        <v>7083</v>
      </c>
      <c r="C576" s="13" t="s">
        <v>2418</v>
      </c>
      <c r="D576" s="10">
        <f t="shared" ca="1" si="32"/>
        <v>10099</v>
      </c>
      <c r="E576" s="8" t="str">
        <f t="shared" ca="1" si="33"/>
        <v>定陶综合</v>
      </c>
      <c r="F576" t="str">
        <f t="shared" ca="1" si="35"/>
        <v>🏘️ 县级频道</v>
      </c>
      <c r="G576" s="14" t="s">
        <v>2299</v>
      </c>
      <c r="H576" s="8" t="str">
        <f t="shared" si="34"/>
        <v/>
      </c>
    </row>
    <row r="577" spans="1:8">
      <c r="A577" s="15" t="s">
        <v>248</v>
      </c>
      <c r="B577" s="12">
        <v>7084</v>
      </c>
      <c r="C577" s="13" t="s">
        <v>2418</v>
      </c>
      <c r="D577" s="10">
        <f t="shared" ca="1" si="32"/>
        <v>10097</v>
      </c>
      <c r="E577" s="8" t="str">
        <f t="shared" ca="1" si="33"/>
        <v>单县综合</v>
      </c>
      <c r="F577" t="str">
        <f t="shared" ca="1" si="35"/>
        <v>🏘️ 县级频道</v>
      </c>
      <c r="G577" s="14" t="s">
        <v>2879</v>
      </c>
      <c r="H577" s="8" t="str">
        <f t="shared" si="34"/>
        <v>单县综合</v>
      </c>
    </row>
    <row r="578" spans="1:8">
      <c r="A578" s="15" t="s">
        <v>249</v>
      </c>
      <c r="B578" s="12">
        <v>7085</v>
      </c>
      <c r="C578" s="13" t="s">
        <v>2418</v>
      </c>
      <c r="D578" s="10">
        <f t="shared" ref="D578:D641" ca="1" si="36">VLOOKUP(E:E,A:B,2,0)</f>
        <v>10097</v>
      </c>
      <c r="E578" s="8" t="str">
        <f t="shared" ref="E578:E641" ca="1" si="37">IF(MOD(ROW(),2)=1,H578,OFFSET(H578,-1,0))</f>
        <v>单县综合</v>
      </c>
      <c r="F578" t="str">
        <f t="shared" ca="1" si="35"/>
        <v>🏘️ 县级频道</v>
      </c>
      <c r="G578" s="14" t="s">
        <v>2300</v>
      </c>
      <c r="H578" s="8" t="str">
        <f t="shared" ref="H578:H641" si="38">IF(MOD(ROW(),2)=1,TRIM(MID(G578,FIND(",",G578)+1,99)),"")</f>
        <v/>
      </c>
    </row>
    <row r="579" spans="1:8">
      <c r="A579" s="15" t="s">
        <v>250</v>
      </c>
      <c r="B579" s="12">
        <v>7086</v>
      </c>
      <c r="C579" s="13" t="s">
        <v>2418</v>
      </c>
      <c r="D579" s="10">
        <f t="shared" ca="1" si="36"/>
        <v>10121</v>
      </c>
      <c r="E579" s="8" t="str">
        <f t="shared" ca="1" si="37"/>
        <v>巨野新闻</v>
      </c>
      <c r="F579" t="str">
        <f t="shared" ref="F579:F642" ca="1" si="39">IF(MOD(ROW(),2)=1,MID(G579,FIND("group-title=""",G579)+13,FIND("""",G579,FIND("group-title=""",G579)+13)-FIND("group-title=""",G579)-13),OFFSET(F579,-1,0))</f>
        <v>🏘️ 县级频道</v>
      </c>
      <c r="G579" s="14" t="s">
        <v>2880</v>
      </c>
      <c r="H579" s="8" t="str">
        <f t="shared" si="38"/>
        <v>巨野新闻</v>
      </c>
    </row>
    <row r="580" spans="1:8">
      <c r="A580" s="15" t="s">
        <v>251</v>
      </c>
      <c r="B580" s="12">
        <v>7087</v>
      </c>
      <c r="C580" s="13" t="s">
        <v>2418</v>
      </c>
      <c r="D580" s="10">
        <f t="shared" ca="1" si="36"/>
        <v>10121</v>
      </c>
      <c r="E580" s="8" t="str">
        <f t="shared" ca="1" si="37"/>
        <v>巨野新闻</v>
      </c>
      <c r="F580" t="str">
        <f t="shared" ca="1" si="39"/>
        <v>🏘️ 县级频道</v>
      </c>
      <c r="G580" s="14" t="s">
        <v>2301</v>
      </c>
      <c r="H580" s="8" t="str">
        <f t="shared" si="38"/>
        <v/>
      </c>
    </row>
    <row r="581" spans="1:8">
      <c r="A581" s="15" t="s">
        <v>252</v>
      </c>
      <c r="B581" s="12">
        <v>7088</v>
      </c>
      <c r="C581" s="13" t="s">
        <v>2418</v>
      </c>
      <c r="D581" s="10">
        <f t="shared" ca="1" si="36"/>
        <v>10192</v>
      </c>
      <c r="E581" s="8" t="str">
        <f t="shared" ca="1" si="37"/>
        <v>郓城综合</v>
      </c>
      <c r="F581" t="str">
        <f t="shared" ca="1" si="39"/>
        <v>🏘️ 县级频道</v>
      </c>
      <c r="G581" s="14" t="s">
        <v>2881</v>
      </c>
      <c r="H581" s="8" t="str">
        <f t="shared" si="38"/>
        <v>郓城综合</v>
      </c>
    </row>
    <row r="582" spans="1:8">
      <c r="A582" s="15" t="s">
        <v>253</v>
      </c>
      <c r="B582" s="12">
        <v>7089</v>
      </c>
      <c r="C582" s="13" t="s">
        <v>2418</v>
      </c>
      <c r="D582" s="10">
        <f t="shared" ca="1" si="36"/>
        <v>10192</v>
      </c>
      <c r="E582" s="8" t="str">
        <f t="shared" ca="1" si="37"/>
        <v>郓城综合</v>
      </c>
      <c r="F582" t="str">
        <f t="shared" ca="1" si="39"/>
        <v>🏘️ 县级频道</v>
      </c>
      <c r="G582" s="14" t="s">
        <v>2302</v>
      </c>
      <c r="H582" s="8" t="str">
        <f t="shared" si="38"/>
        <v/>
      </c>
    </row>
    <row r="583" spans="1:8">
      <c r="A583" s="15" t="s">
        <v>254</v>
      </c>
      <c r="B583" s="12">
        <v>7090</v>
      </c>
      <c r="C583" s="13" t="s">
        <v>2418</v>
      </c>
      <c r="D583" s="10">
        <f t="shared" ca="1" si="36"/>
        <v>10122</v>
      </c>
      <c r="E583" s="8" t="str">
        <f t="shared" ca="1" si="37"/>
        <v>鄄城综合</v>
      </c>
      <c r="F583" t="str">
        <f t="shared" ca="1" si="39"/>
        <v>🏘️ 县级频道</v>
      </c>
      <c r="G583" s="8" t="s">
        <v>2303</v>
      </c>
      <c r="H583" s="8" t="str">
        <f t="shared" si="38"/>
        <v>鄄城综合</v>
      </c>
    </row>
    <row r="584" spans="1:8">
      <c r="A584" s="15" t="s">
        <v>255</v>
      </c>
      <c r="B584" s="12">
        <v>7091</v>
      </c>
      <c r="C584" s="13" t="s">
        <v>2418</v>
      </c>
      <c r="D584" s="10">
        <f t="shared" ca="1" si="36"/>
        <v>10122</v>
      </c>
      <c r="E584" s="8" t="str">
        <f t="shared" ca="1" si="37"/>
        <v>鄄城综合</v>
      </c>
      <c r="F584" t="str">
        <f t="shared" ca="1" si="39"/>
        <v>🏘️ 县级频道</v>
      </c>
      <c r="G584" s="8" t="s">
        <v>2304</v>
      </c>
      <c r="H584" s="8" t="str">
        <f t="shared" si="38"/>
        <v/>
      </c>
    </row>
    <row r="585" spans="1:8">
      <c r="A585" s="15" t="s">
        <v>256</v>
      </c>
      <c r="B585" s="12">
        <v>7092</v>
      </c>
      <c r="C585" s="13" t="s">
        <v>2418</v>
      </c>
      <c r="D585" s="10">
        <f t="shared" ca="1" si="36"/>
        <v>10103</v>
      </c>
      <c r="E585" s="8" t="str">
        <f t="shared" ca="1" si="37"/>
        <v>东明综合</v>
      </c>
      <c r="F585" t="str">
        <f t="shared" ca="1" si="39"/>
        <v>🏘️ 县级频道</v>
      </c>
      <c r="G585" s="14" t="s">
        <v>2882</v>
      </c>
      <c r="H585" s="8" t="str">
        <f t="shared" si="38"/>
        <v>东明综合</v>
      </c>
    </row>
    <row r="586" spans="1:8">
      <c r="A586" s="15" t="s">
        <v>257</v>
      </c>
      <c r="B586" s="12">
        <v>7093</v>
      </c>
      <c r="C586" s="13" t="s">
        <v>2418</v>
      </c>
      <c r="D586" s="10">
        <f t="shared" ca="1" si="36"/>
        <v>10103</v>
      </c>
      <c r="E586" s="8" t="str">
        <f t="shared" ca="1" si="37"/>
        <v>东明综合</v>
      </c>
      <c r="F586" t="str">
        <f t="shared" ca="1" si="39"/>
        <v>🏘️ 县级频道</v>
      </c>
      <c r="G586" s="14" t="s">
        <v>2305</v>
      </c>
      <c r="H586" s="8" t="str">
        <f t="shared" si="38"/>
        <v/>
      </c>
    </row>
    <row r="587" spans="1:8">
      <c r="A587" s="15" t="s">
        <v>258</v>
      </c>
      <c r="B587" s="12">
        <v>7094</v>
      </c>
      <c r="C587" s="13" t="s">
        <v>2418</v>
      </c>
      <c r="D587" s="10">
        <f t="shared" ca="1" si="36"/>
        <v>10133</v>
      </c>
      <c r="E587" s="8" t="str">
        <f t="shared" ca="1" si="37"/>
        <v>临朐综合</v>
      </c>
      <c r="F587" t="str">
        <f t="shared" ca="1" si="39"/>
        <v>🏘️ 县级频道</v>
      </c>
      <c r="G587" s="14" t="s">
        <v>2883</v>
      </c>
      <c r="H587" s="8" t="str">
        <f t="shared" si="38"/>
        <v>临朐综合</v>
      </c>
    </row>
    <row r="588" spans="1:8">
      <c r="A588" s="15" t="s">
        <v>259</v>
      </c>
      <c r="B588" s="12">
        <v>7095</v>
      </c>
      <c r="C588" s="13" t="s">
        <v>2418</v>
      </c>
      <c r="D588" s="10">
        <f t="shared" ca="1" si="36"/>
        <v>10133</v>
      </c>
      <c r="E588" s="8" t="str">
        <f t="shared" ca="1" si="37"/>
        <v>临朐综合</v>
      </c>
      <c r="F588" t="str">
        <f t="shared" ca="1" si="39"/>
        <v>🏘️ 县级频道</v>
      </c>
      <c r="G588" s="14" t="s">
        <v>2306</v>
      </c>
      <c r="H588" s="8" t="str">
        <f t="shared" si="38"/>
        <v/>
      </c>
    </row>
    <row r="589" spans="1:8">
      <c r="A589" s="15" t="s">
        <v>260</v>
      </c>
      <c r="B589" s="12">
        <v>7096</v>
      </c>
      <c r="C589" s="13" t="s">
        <v>2418</v>
      </c>
      <c r="D589" s="10">
        <f t="shared" ca="1" si="36"/>
        <v>10010</v>
      </c>
      <c r="E589" s="8" t="str">
        <f t="shared" ca="1" si="37"/>
        <v>山东综合广播</v>
      </c>
      <c r="F589" t="str">
        <f t="shared" ca="1" si="39"/>
        <v>⏸️ 备用频道</v>
      </c>
      <c r="G589" s="8" t="s">
        <v>3</v>
      </c>
      <c r="H589" s="8" t="str">
        <f t="shared" si="38"/>
        <v>山东综合广播</v>
      </c>
    </row>
    <row r="590" spans="1:8">
      <c r="A590" s="15" t="s">
        <v>261</v>
      </c>
      <c r="B590" s="12">
        <v>7097</v>
      </c>
      <c r="C590" s="13" t="s">
        <v>2418</v>
      </c>
      <c r="D590" s="10">
        <f t="shared" ca="1" si="36"/>
        <v>10010</v>
      </c>
      <c r="E590" s="8" t="str">
        <f t="shared" ca="1" si="37"/>
        <v>山东综合广播</v>
      </c>
      <c r="F590" t="str">
        <f t="shared" ca="1" si="39"/>
        <v>⏸️ 备用频道</v>
      </c>
      <c r="G590" s="8" t="s">
        <v>2307</v>
      </c>
      <c r="H590" s="8" t="str">
        <f t="shared" si="38"/>
        <v/>
      </c>
    </row>
    <row r="591" spans="1:8">
      <c r="A591" s="15" t="s">
        <v>262</v>
      </c>
      <c r="B591" s="12">
        <v>7098</v>
      </c>
      <c r="C591" s="13" t="s">
        <v>2418</v>
      </c>
      <c r="D591" s="10">
        <f t="shared" ca="1" si="36"/>
        <v>10011</v>
      </c>
      <c r="E591" s="8" t="str">
        <f t="shared" ca="1" si="37"/>
        <v>山东经济广播</v>
      </c>
      <c r="F591" t="str">
        <f t="shared" ca="1" si="39"/>
        <v>⏸️ 备用频道</v>
      </c>
      <c r="G591" s="8" t="s">
        <v>4</v>
      </c>
      <c r="H591" s="8" t="str">
        <f t="shared" si="38"/>
        <v>山东经济广播</v>
      </c>
    </row>
    <row r="592" spans="1:8">
      <c r="A592" s="15" t="s">
        <v>2629</v>
      </c>
      <c r="B592" s="12">
        <v>7099</v>
      </c>
      <c r="C592" s="13" t="s">
        <v>2418</v>
      </c>
      <c r="D592" s="10">
        <f t="shared" ca="1" si="36"/>
        <v>10011</v>
      </c>
      <c r="E592" s="8" t="str">
        <f t="shared" ca="1" si="37"/>
        <v>山东经济广播</v>
      </c>
      <c r="F592" t="str">
        <f t="shared" ca="1" si="39"/>
        <v>⏸️ 备用频道</v>
      </c>
      <c r="G592" s="8" t="s">
        <v>2308</v>
      </c>
      <c r="H592" s="8" t="str">
        <f t="shared" si="38"/>
        <v/>
      </c>
    </row>
    <row r="593" spans="1:8">
      <c r="A593" s="15" t="s">
        <v>263</v>
      </c>
      <c r="B593" s="12">
        <v>7100</v>
      </c>
      <c r="C593" s="13" t="s">
        <v>2418</v>
      </c>
      <c r="D593" s="10">
        <f t="shared" ca="1" si="36"/>
        <v>10012</v>
      </c>
      <c r="E593" s="8" t="str">
        <f t="shared" ca="1" si="37"/>
        <v>山东交通广播</v>
      </c>
      <c r="F593" t="str">
        <f t="shared" ca="1" si="39"/>
        <v>⏸️ 备用频道</v>
      </c>
      <c r="G593" s="8" t="s">
        <v>5</v>
      </c>
      <c r="H593" s="8" t="str">
        <f t="shared" si="38"/>
        <v>山东交通广播</v>
      </c>
    </row>
    <row r="594" spans="1:8">
      <c r="A594" s="16" t="s">
        <v>2646</v>
      </c>
      <c r="B594" s="12">
        <v>7101</v>
      </c>
      <c r="C594" s="13" t="s">
        <v>2418</v>
      </c>
      <c r="D594" s="10">
        <f t="shared" ca="1" si="36"/>
        <v>10012</v>
      </c>
      <c r="E594" s="8" t="str">
        <f t="shared" ca="1" si="37"/>
        <v>山东交通广播</v>
      </c>
      <c r="F594" t="str">
        <f t="shared" ca="1" si="39"/>
        <v>⏸️ 备用频道</v>
      </c>
      <c r="G594" s="8" t="s">
        <v>2309</v>
      </c>
      <c r="H594" s="8" t="str">
        <f t="shared" si="38"/>
        <v/>
      </c>
    </row>
    <row r="595" spans="1:8">
      <c r="A595" s="15" t="s">
        <v>264</v>
      </c>
      <c r="B595" s="12">
        <v>7102</v>
      </c>
      <c r="C595" s="13" t="s">
        <v>2418</v>
      </c>
      <c r="D595" s="10">
        <f t="shared" ca="1" si="36"/>
        <v>10005</v>
      </c>
      <c r="E595" s="8" t="str">
        <f t="shared" ca="1" si="37"/>
        <v>山东文旅</v>
      </c>
      <c r="F595" t="str">
        <f t="shared" ca="1" si="39"/>
        <v>⏸️ 备用频道</v>
      </c>
      <c r="G595" s="8" t="s">
        <v>2310</v>
      </c>
      <c r="H595" s="8" t="str">
        <f t="shared" si="38"/>
        <v>山东文旅</v>
      </c>
    </row>
    <row r="596" spans="1:8">
      <c r="A596" s="15" t="s">
        <v>265</v>
      </c>
      <c r="B596" s="12">
        <v>7103</v>
      </c>
      <c r="C596" s="13" t="s">
        <v>2418</v>
      </c>
      <c r="D596" s="10">
        <f t="shared" ca="1" si="36"/>
        <v>10005</v>
      </c>
      <c r="E596" s="8" t="str">
        <f t="shared" ca="1" si="37"/>
        <v>山东文旅</v>
      </c>
      <c r="F596" t="str">
        <f t="shared" ca="1" si="39"/>
        <v>⏸️ 备用频道</v>
      </c>
      <c r="G596" s="8" t="s">
        <v>2311</v>
      </c>
      <c r="H596" s="8" t="str">
        <f t="shared" si="38"/>
        <v/>
      </c>
    </row>
    <row r="597" spans="1:8">
      <c r="A597" s="15" t="s">
        <v>266</v>
      </c>
      <c r="B597" s="12">
        <v>7104</v>
      </c>
      <c r="C597" s="13" t="s">
        <v>2418</v>
      </c>
      <c r="D597" s="10">
        <f t="shared" ca="1" si="36"/>
        <v>2066</v>
      </c>
      <c r="E597" s="8" t="str">
        <f t="shared" ca="1" si="37"/>
        <v>央广购物</v>
      </c>
      <c r="F597" t="str">
        <f t="shared" ca="1" si="39"/>
        <v>⏸️ 备用频道</v>
      </c>
      <c r="G597" s="8" t="s">
        <v>2312</v>
      </c>
      <c r="H597" s="8" t="str">
        <f t="shared" si="38"/>
        <v>央广购物</v>
      </c>
    </row>
    <row r="598" spans="1:8">
      <c r="A598" s="15" t="s">
        <v>267</v>
      </c>
      <c r="B598" s="12">
        <v>7105</v>
      </c>
      <c r="C598" s="13" t="s">
        <v>2418</v>
      </c>
      <c r="D598" s="10">
        <f t="shared" ca="1" si="36"/>
        <v>2066</v>
      </c>
      <c r="E598" s="8" t="str">
        <f t="shared" ca="1" si="37"/>
        <v>央广购物</v>
      </c>
      <c r="F598" t="str">
        <f t="shared" ca="1" si="39"/>
        <v>⏸️ 备用频道</v>
      </c>
      <c r="G598" s="8" t="s">
        <v>2313</v>
      </c>
      <c r="H598" s="8" t="str">
        <f t="shared" si="38"/>
        <v/>
      </c>
    </row>
    <row r="599" spans="1:8">
      <c r="A599" s="15" t="s">
        <v>268</v>
      </c>
      <c r="B599" s="12">
        <v>7106</v>
      </c>
      <c r="C599" s="13" t="s">
        <v>2418</v>
      </c>
      <c r="D599" s="10">
        <f t="shared" ca="1" si="36"/>
        <v>10013</v>
      </c>
      <c r="E599" s="8" t="str">
        <f t="shared" ca="1" si="37"/>
        <v>已停用</v>
      </c>
      <c r="F599" t="str">
        <f t="shared" ca="1" si="39"/>
        <v>⏸️ 备用频道</v>
      </c>
      <c r="G599" s="8" t="s">
        <v>2314</v>
      </c>
      <c r="H599" s="8" t="str">
        <f t="shared" si="38"/>
        <v>已停用</v>
      </c>
    </row>
    <row r="600" spans="1:8">
      <c r="A600" s="15" t="s">
        <v>2647</v>
      </c>
      <c r="B600" s="12">
        <v>7107</v>
      </c>
      <c r="C600" s="13" t="s">
        <v>2418</v>
      </c>
      <c r="D600" s="10">
        <f t="shared" ca="1" si="36"/>
        <v>10013</v>
      </c>
      <c r="E600" s="8" t="str">
        <f t="shared" ca="1" si="37"/>
        <v>已停用</v>
      </c>
      <c r="F600" t="str">
        <f t="shared" ca="1" si="39"/>
        <v>⏸️ 备用频道</v>
      </c>
      <c r="G600" s="8" t="s">
        <v>2315</v>
      </c>
      <c r="H600" s="8" t="str">
        <f t="shared" si="38"/>
        <v/>
      </c>
    </row>
    <row r="601" spans="1:8">
      <c r="A601" s="15" t="s">
        <v>2648</v>
      </c>
      <c r="B601" s="12">
        <v>7108</v>
      </c>
      <c r="C601" s="13" t="s">
        <v>2418</v>
      </c>
      <c r="D601" s="10">
        <f t="shared" ca="1" si="36"/>
        <v>10013</v>
      </c>
      <c r="E601" s="8" t="str">
        <f t="shared" ca="1" si="37"/>
        <v>已停用</v>
      </c>
      <c r="F601" t="str">
        <f t="shared" ca="1" si="39"/>
        <v>⏸️ 备用频道</v>
      </c>
      <c r="G601" s="8" t="s">
        <v>2316</v>
      </c>
      <c r="H601" s="8" t="str">
        <f t="shared" si="38"/>
        <v>已停用</v>
      </c>
    </row>
    <row r="602" spans="1:8">
      <c r="A602" s="15" t="s">
        <v>269</v>
      </c>
      <c r="B602" s="12">
        <v>7109</v>
      </c>
      <c r="C602" s="13" t="s">
        <v>2418</v>
      </c>
      <c r="D602" s="10">
        <f t="shared" ca="1" si="36"/>
        <v>10013</v>
      </c>
      <c r="E602" s="8" t="str">
        <f t="shared" ca="1" si="37"/>
        <v>已停用</v>
      </c>
      <c r="F602" t="str">
        <f t="shared" ca="1" si="39"/>
        <v>⏸️ 备用频道</v>
      </c>
      <c r="G602" s="8" t="s">
        <v>2317</v>
      </c>
      <c r="H602" s="8" t="str">
        <f t="shared" si="38"/>
        <v/>
      </c>
    </row>
    <row r="603" spans="1:8">
      <c r="A603" s="15" t="s">
        <v>270</v>
      </c>
      <c r="B603" s="12">
        <v>7110</v>
      </c>
      <c r="C603" s="13" t="s">
        <v>2418</v>
      </c>
      <c r="D603" s="10">
        <f t="shared" ca="1" si="36"/>
        <v>10013</v>
      </c>
      <c r="E603" s="8" t="str">
        <f t="shared" ca="1" si="37"/>
        <v>已停用</v>
      </c>
      <c r="F603" t="str">
        <f t="shared" ca="1" si="39"/>
        <v>⏸️ 备用频道</v>
      </c>
      <c r="G603" s="8" t="s">
        <v>2318</v>
      </c>
      <c r="H603" s="8" t="str">
        <f t="shared" si="38"/>
        <v>已停用</v>
      </c>
    </row>
    <row r="604" spans="1:8">
      <c r="A604" s="15" t="s">
        <v>271</v>
      </c>
      <c r="B604" s="12">
        <v>7111</v>
      </c>
      <c r="C604" s="13" t="s">
        <v>2418</v>
      </c>
      <c r="D604" s="10">
        <f t="shared" ca="1" si="36"/>
        <v>10013</v>
      </c>
      <c r="E604" s="8" t="str">
        <f t="shared" ca="1" si="37"/>
        <v>已停用</v>
      </c>
      <c r="F604" t="str">
        <f t="shared" ca="1" si="39"/>
        <v>⏸️ 备用频道</v>
      </c>
      <c r="G604" s="8" t="s">
        <v>2319</v>
      </c>
      <c r="H604" s="8" t="str">
        <f t="shared" si="38"/>
        <v/>
      </c>
    </row>
    <row r="605" spans="1:8">
      <c r="A605" s="15" t="s">
        <v>272</v>
      </c>
      <c r="B605" s="12">
        <v>7112</v>
      </c>
      <c r="C605" s="13" t="s">
        <v>2418</v>
      </c>
      <c r="D605" s="10">
        <f t="shared" ca="1" si="36"/>
        <v>10013</v>
      </c>
      <c r="E605" s="8" t="str">
        <f t="shared" ca="1" si="37"/>
        <v>已停用</v>
      </c>
      <c r="F605" t="str">
        <f t="shared" ca="1" si="39"/>
        <v>⏸️ 备用频道</v>
      </c>
      <c r="G605" s="8" t="s">
        <v>2320</v>
      </c>
      <c r="H605" s="8" t="str">
        <f t="shared" si="38"/>
        <v>已停用</v>
      </c>
    </row>
    <row r="606" spans="1:8">
      <c r="A606" s="15" t="s">
        <v>273</v>
      </c>
      <c r="B606" s="12">
        <v>7113</v>
      </c>
      <c r="C606" s="13" t="s">
        <v>2418</v>
      </c>
      <c r="D606" s="10">
        <f t="shared" ca="1" si="36"/>
        <v>10013</v>
      </c>
      <c r="E606" s="8" t="str">
        <f t="shared" ca="1" si="37"/>
        <v>已停用</v>
      </c>
      <c r="F606" t="str">
        <f t="shared" ca="1" si="39"/>
        <v>⏸️ 备用频道</v>
      </c>
      <c r="G606" s="8" t="s">
        <v>2321</v>
      </c>
      <c r="H606" s="8" t="str">
        <f t="shared" si="38"/>
        <v/>
      </c>
    </row>
    <row r="607" spans="1:8">
      <c r="A607" s="15" t="s">
        <v>274</v>
      </c>
      <c r="B607" s="12">
        <v>7114</v>
      </c>
      <c r="C607" s="13" t="s">
        <v>2418</v>
      </c>
      <c r="D607" s="10">
        <f t="shared" ca="1" si="36"/>
        <v>10013</v>
      </c>
      <c r="E607" s="8" t="str">
        <f t="shared" ca="1" si="37"/>
        <v>已停用</v>
      </c>
      <c r="F607" t="str">
        <f t="shared" ca="1" si="39"/>
        <v>⏸️ 备用频道</v>
      </c>
      <c r="G607" s="8" t="s">
        <v>2322</v>
      </c>
      <c r="H607" s="8" t="str">
        <f t="shared" si="38"/>
        <v>已停用</v>
      </c>
    </row>
    <row r="608" spans="1:8">
      <c r="A608" s="15" t="s">
        <v>2649</v>
      </c>
      <c r="B608" s="12">
        <v>7115</v>
      </c>
      <c r="C608" s="13" t="s">
        <v>2418</v>
      </c>
      <c r="D608" s="10">
        <f t="shared" ca="1" si="36"/>
        <v>10013</v>
      </c>
      <c r="E608" s="8" t="str">
        <f t="shared" ca="1" si="37"/>
        <v>已停用</v>
      </c>
      <c r="F608" t="str">
        <f t="shared" ca="1" si="39"/>
        <v>⏸️ 备用频道</v>
      </c>
      <c r="G608" s="8" t="s">
        <v>2323</v>
      </c>
      <c r="H608" s="8" t="str">
        <f t="shared" si="38"/>
        <v/>
      </c>
    </row>
    <row r="609" spans="1:8">
      <c r="A609" s="15" t="s">
        <v>275</v>
      </c>
      <c r="B609" s="12">
        <v>7116</v>
      </c>
      <c r="C609" s="13" t="s">
        <v>2418</v>
      </c>
      <c r="D609" s="10">
        <f t="shared" ca="1" si="36"/>
        <v>10013</v>
      </c>
      <c r="E609" s="8" t="str">
        <f t="shared" ca="1" si="37"/>
        <v>已停用</v>
      </c>
      <c r="F609" t="str">
        <f t="shared" ca="1" si="39"/>
        <v>⏸️ 备用频道</v>
      </c>
      <c r="G609" s="8" t="s">
        <v>2324</v>
      </c>
      <c r="H609" s="8" t="str">
        <f t="shared" si="38"/>
        <v>已停用</v>
      </c>
    </row>
    <row r="610" spans="1:8">
      <c r="A610" s="15"/>
      <c r="B610" s="12">
        <v>7117</v>
      </c>
      <c r="C610" s="13" t="s">
        <v>2418</v>
      </c>
      <c r="D610" s="10">
        <f t="shared" ca="1" si="36"/>
        <v>10013</v>
      </c>
      <c r="E610" s="8" t="str">
        <f t="shared" ca="1" si="37"/>
        <v>已停用</v>
      </c>
      <c r="F610" t="str">
        <f t="shared" ca="1" si="39"/>
        <v>⏸️ 备用频道</v>
      </c>
      <c r="G610" s="8" t="s">
        <v>2325</v>
      </c>
      <c r="H610" s="8" t="str">
        <f t="shared" si="38"/>
        <v/>
      </c>
    </row>
    <row r="611" spans="1:8">
      <c r="A611" s="15" t="s">
        <v>276</v>
      </c>
      <c r="B611" s="12">
        <v>7118</v>
      </c>
      <c r="C611" s="13" t="s">
        <v>2418</v>
      </c>
      <c r="D611" s="10">
        <f t="shared" ca="1" si="36"/>
        <v>10013</v>
      </c>
      <c r="E611" s="8" t="str">
        <f t="shared" ca="1" si="37"/>
        <v>已停用</v>
      </c>
      <c r="F611" t="str">
        <f t="shared" ca="1" si="39"/>
        <v>⏸️ 备用频道</v>
      </c>
      <c r="G611" s="8" t="s">
        <v>2326</v>
      </c>
      <c r="H611" s="8" t="str">
        <f t="shared" si="38"/>
        <v>已停用</v>
      </c>
    </row>
    <row r="612" spans="1:8">
      <c r="A612" s="15" t="s">
        <v>277</v>
      </c>
      <c r="B612" s="12">
        <v>7119</v>
      </c>
      <c r="C612" s="13" t="s">
        <v>2418</v>
      </c>
      <c r="D612" s="10">
        <f t="shared" ca="1" si="36"/>
        <v>10013</v>
      </c>
      <c r="E612" s="8" t="str">
        <f t="shared" ca="1" si="37"/>
        <v>已停用</v>
      </c>
      <c r="F612" t="str">
        <f t="shared" ca="1" si="39"/>
        <v>⏸️ 备用频道</v>
      </c>
      <c r="G612" s="8" t="s">
        <v>2327</v>
      </c>
      <c r="H612" s="8" t="str">
        <f t="shared" si="38"/>
        <v/>
      </c>
    </row>
    <row r="613" spans="1:8">
      <c r="A613" s="16" t="s">
        <v>2650</v>
      </c>
      <c r="B613" s="12">
        <v>7120</v>
      </c>
      <c r="C613" s="13" t="s">
        <v>2418</v>
      </c>
      <c r="D613" s="10" t="e">
        <f t="shared" ca="1" si="36"/>
        <v>#VALUE!</v>
      </c>
      <c r="E613" s="8" t="e">
        <f t="shared" ca="1" si="37"/>
        <v>#VALUE!</v>
      </c>
      <c r="F613" t="e">
        <f t="shared" ca="1" si="39"/>
        <v>#VALUE!</v>
      </c>
      <c r="G613" s="8"/>
      <c r="H613" s="8" t="e">
        <f t="shared" si="38"/>
        <v>#VALUE!</v>
      </c>
    </row>
    <row r="614" spans="1:8">
      <c r="A614" s="16" t="s">
        <v>2651</v>
      </c>
      <c r="B614" s="12">
        <v>7121</v>
      </c>
      <c r="C614" s="13" t="s">
        <v>2418</v>
      </c>
      <c r="D614" s="10" t="e">
        <f t="shared" ca="1" si="36"/>
        <v>#VALUE!</v>
      </c>
      <c r="E614" s="8" t="e">
        <f t="shared" ca="1" si="37"/>
        <v>#VALUE!</v>
      </c>
      <c r="F614" t="e">
        <f t="shared" ca="1" si="39"/>
        <v>#VALUE!</v>
      </c>
      <c r="G614" s="8"/>
      <c r="H614" s="8" t="str">
        <f t="shared" si="38"/>
        <v/>
      </c>
    </row>
    <row r="615" spans="1:8">
      <c r="A615" s="15" t="s">
        <v>278</v>
      </c>
      <c r="B615" s="12">
        <v>7122</v>
      </c>
      <c r="C615" s="13" t="s">
        <v>2418</v>
      </c>
      <c r="D615" s="10" t="e">
        <f t="shared" ca="1" si="36"/>
        <v>#VALUE!</v>
      </c>
      <c r="E615" s="8" t="e">
        <f t="shared" ca="1" si="37"/>
        <v>#VALUE!</v>
      </c>
      <c r="F615" t="e">
        <f t="shared" ca="1" si="39"/>
        <v>#VALUE!</v>
      </c>
      <c r="G615" s="8"/>
      <c r="H615" s="8" t="e">
        <f t="shared" si="38"/>
        <v>#VALUE!</v>
      </c>
    </row>
    <row r="616" spans="1:8">
      <c r="A616" s="15" t="s">
        <v>279</v>
      </c>
      <c r="B616" s="12">
        <v>7123</v>
      </c>
      <c r="C616" s="13" t="s">
        <v>2418</v>
      </c>
      <c r="D616" s="10" t="e">
        <f t="shared" ca="1" si="36"/>
        <v>#VALUE!</v>
      </c>
      <c r="E616" s="8" t="e">
        <f t="shared" ca="1" si="37"/>
        <v>#VALUE!</v>
      </c>
      <c r="F616" t="e">
        <f t="shared" ca="1" si="39"/>
        <v>#VALUE!</v>
      </c>
      <c r="G616" s="8"/>
      <c r="H616" s="8" t="str">
        <f t="shared" si="38"/>
        <v/>
      </c>
    </row>
    <row r="617" spans="1:8">
      <c r="A617" s="15" t="s">
        <v>280</v>
      </c>
      <c r="B617" s="12">
        <v>7124</v>
      </c>
      <c r="C617" s="13" t="s">
        <v>2418</v>
      </c>
      <c r="D617" s="10">
        <f t="shared" ca="1" si="36"/>
        <v>4000</v>
      </c>
      <c r="E617" s="8" t="str">
        <f t="shared" ca="1" si="37"/>
        <v>CCTV-4K 超高清</v>
      </c>
      <c r="F617" t="str">
        <f t="shared" ca="1" si="39"/>
        <v>💎 4K超高清</v>
      </c>
      <c r="G617" s="8" t="s">
        <v>2328</v>
      </c>
      <c r="H617" s="8" t="str">
        <f t="shared" si="38"/>
        <v>CCTV-4K 超高清</v>
      </c>
    </row>
    <row r="618" spans="1:8">
      <c r="A618" s="15" t="s">
        <v>281</v>
      </c>
      <c r="B618" s="12">
        <v>7125</v>
      </c>
      <c r="C618" s="13" t="s">
        <v>2418</v>
      </c>
      <c r="D618" s="10">
        <f t="shared" ca="1" si="36"/>
        <v>4000</v>
      </c>
      <c r="E618" s="8" t="str">
        <f t="shared" ca="1" si="37"/>
        <v>CCTV-4K 超高清</v>
      </c>
      <c r="F618" t="str">
        <f t="shared" ca="1" si="39"/>
        <v>💎 4K超高清</v>
      </c>
      <c r="G618" s="8" t="s">
        <v>2329</v>
      </c>
      <c r="H618" s="8" t="str">
        <f t="shared" si="38"/>
        <v/>
      </c>
    </row>
    <row r="619" spans="1:8">
      <c r="A619" s="15" t="s">
        <v>282</v>
      </c>
      <c r="B619" s="12">
        <v>7126</v>
      </c>
      <c r="C619" s="13" t="s">
        <v>2418</v>
      </c>
      <c r="D619" s="10">
        <f t="shared" ca="1" si="36"/>
        <v>4001</v>
      </c>
      <c r="E619" s="8" t="str">
        <f t="shared" ca="1" si="37"/>
        <v>湖南卫视-4K</v>
      </c>
      <c r="F619" t="str">
        <f t="shared" ca="1" si="39"/>
        <v>💎 4K超高清</v>
      </c>
      <c r="G619" s="8" t="s">
        <v>2330</v>
      </c>
      <c r="H619" s="8" t="str">
        <f t="shared" si="38"/>
        <v>湖南卫视-4K</v>
      </c>
    </row>
    <row r="620" spans="1:8">
      <c r="A620" s="15" t="s">
        <v>283</v>
      </c>
      <c r="B620" s="12">
        <v>7127</v>
      </c>
      <c r="C620" s="13" t="s">
        <v>2418</v>
      </c>
      <c r="D620" s="10">
        <f t="shared" ca="1" si="36"/>
        <v>4001</v>
      </c>
      <c r="E620" s="8" t="str">
        <f t="shared" ca="1" si="37"/>
        <v>湖南卫视-4K</v>
      </c>
      <c r="F620" t="str">
        <f t="shared" ca="1" si="39"/>
        <v>💎 4K超高清</v>
      </c>
      <c r="G620" s="8" t="s">
        <v>2331</v>
      </c>
      <c r="H620" s="8" t="str">
        <f t="shared" si="38"/>
        <v/>
      </c>
    </row>
    <row r="621" spans="1:8">
      <c r="A621" s="15" t="s">
        <v>284</v>
      </c>
      <c r="B621" s="12">
        <v>7128</v>
      </c>
      <c r="C621" s="13" t="s">
        <v>2418</v>
      </c>
      <c r="D621" s="10">
        <f t="shared" ca="1" si="36"/>
        <v>4009</v>
      </c>
      <c r="E621" s="8" t="str">
        <f t="shared" ca="1" si="37"/>
        <v>浙江卫视-4K</v>
      </c>
      <c r="F621" t="str">
        <f t="shared" ca="1" si="39"/>
        <v>💎 4K超高清</v>
      </c>
      <c r="G621" s="8" t="s">
        <v>2332</v>
      </c>
      <c r="H621" s="8" t="str">
        <f t="shared" si="38"/>
        <v>浙江卫视-4K</v>
      </c>
    </row>
    <row r="622" spans="1:8">
      <c r="A622" s="15" t="s">
        <v>285</v>
      </c>
      <c r="B622" s="12">
        <v>7129</v>
      </c>
      <c r="C622" s="13" t="s">
        <v>2418</v>
      </c>
      <c r="D622" s="10">
        <f t="shared" ca="1" si="36"/>
        <v>4009</v>
      </c>
      <c r="E622" s="8" t="str">
        <f t="shared" ca="1" si="37"/>
        <v>浙江卫视-4K</v>
      </c>
      <c r="F622" t="str">
        <f t="shared" ca="1" si="39"/>
        <v>💎 4K超高清</v>
      </c>
      <c r="G622" s="8" t="s">
        <v>2333</v>
      </c>
      <c r="H622" s="8" t="str">
        <f t="shared" si="38"/>
        <v/>
      </c>
    </row>
    <row r="623" spans="1:8">
      <c r="A623" s="16" t="s">
        <v>2652</v>
      </c>
      <c r="B623" s="12">
        <v>7130</v>
      </c>
      <c r="C623" s="13" t="s">
        <v>2418</v>
      </c>
      <c r="D623" s="10">
        <f t="shared" ca="1" si="36"/>
        <v>4011</v>
      </c>
      <c r="E623" s="8" t="str">
        <f t="shared" ca="1" si="37"/>
        <v>江苏卫视-4K</v>
      </c>
      <c r="F623" t="str">
        <f t="shared" ca="1" si="39"/>
        <v>💎 4K超高清</v>
      </c>
      <c r="G623" s="8" t="s">
        <v>2334</v>
      </c>
      <c r="H623" s="8" t="str">
        <f t="shared" si="38"/>
        <v>江苏卫视-4K</v>
      </c>
    </row>
    <row r="624" spans="1:8">
      <c r="A624" s="15" t="s">
        <v>286</v>
      </c>
      <c r="B624" s="12">
        <v>7131</v>
      </c>
      <c r="C624" s="13" t="s">
        <v>2418</v>
      </c>
      <c r="D624" s="10">
        <f t="shared" ca="1" si="36"/>
        <v>4011</v>
      </c>
      <c r="E624" s="8" t="str">
        <f t="shared" ca="1" si="37"/>
        <v>江苏卫视-4K</v>
      </c>
      <c r="F624" t="str">
        <f t="shared" ca="1" si="39"/>
        <v>💎 4K超高清</v>
      </c>
      <c r="G624" s="8" t="s">
        <v>2335</v>
      </c>
      <c r="H624" s="8" t="str">
        <f t="shared" si="38"/>
        <v/>
      </c>
    </row>
    <row r="625" spans="1:8">
      <c r="A625" s="15" t="s">
        <v>287</v>
      </c>
      <c r="B625" s="12">
        <v>7132</v>
      </c>
      <c r="C625" s="13" t="s">
        <v>2418</v>
      </c>
      <c r="D625" s="10">
        <f t="shared" ca="1" si="36"/>
        <v>4005</v>
      </c>
      <c r="E625" s="8" t="str">
        <f t="shared" ca="1" si="37"/>
        <v>东方卫视-4K</v>
      </c>
      <c r="F625" t="str">
        <f t="shared" ca="1" si="39"/>
        <v>💎 4K超高清</v>
      </c>
      <c r="G625" s="8" t="s">
        <v>2336</v>
      </c>
      <c r="H625" s="8" t="str">
        <f t="shared" si="38"/>
        <v>东方卫视-4K</v>
      </c>
    </row>
    <row r="626" spans="1:8">
      <c r="A626" s="15" t="s">
        <v>288</v>
      </c>
      <c r="B626" s="12">
        <v>7133</v>
      </c>
      <c r="C626" s="13" t="s">
        <v>2418</v>
      </c>
      <c r="D626" s="10">
        <f t="shared" ca="1" si="36"/>
        <v>4005</v>
      </c>
      <c r="E626" s="8" t="str">
        <f t="shared" ca="1" si="37"/>
        <v>东方卫视-4K</v>
      </c>
      <c r="F626" t="str">
        <f t="shared" ca="1" si="39"/>
        <v>💎 4K超高清</v>
      </c>
      <c r="G626" s="8" t="s">
        <v>2337</v>
      </c>
      <c r="H626" s="8" t="str">
        <f t="shared" si="38"/>
        <v/>
      </c>
    </row>
    <row r="627" spans="1:8">
      <c r="A627" s="15" t="s">
        <v>289</v>
      </c>
      <c r="B627" s="12">
        <v>7134</v>
      </c>
      <c r="C627" s="13" t="s">
        <v>2418</v>
      </c>
      <c r="D627" s="10">
        <f t="shared" ca="1" si="36"/>
        <v>4003</v>
      </c>
      <c r="E627" s="8" t="str">
        <f t="shared" ca="1" si="37"/>
        <v>北京卫视-4K</v>
      </c>
      <c r="F627" t="str">
        <f t="shared" ca="1" si="39"/>
        <v>💎 4K超高清</v>
      </c>
      <c r="G627" s="8" t="s">
        <v>2338</v>
      </c>
      <c r="H627" s="8" t="str">
        <f t="shared" si="38"/>
        <v>北京卫视-4K</v>
      </c>
    </row>
    <row r="628" spans="1:8">
      <c r="A628" s="15" t="s">
        <v>290</v>
      </c>
      <c r="B628" s="12">
        <v>7135</v>
      </c>
      <c r="C628" s="13" t="s">
        <v>2418</v>
      </c>
      <c r="D628" s="10">
        <f t="shared" ca="1" si="36"/>
        <v>4003</v>
      </c>
      <c r="E628" s="8" t="str">
        <f t="shared" ca="1" si="37"/>
        <v>北京卫视-4K</v>
      </c>
      <c r="F628" t="str">
        <f t="shared" ca="1" si="39"/>
        <v>💎 4K超高清</v>
      </c>
      <c r="G628" s="8" t="s">
        <v>2339</v>
      </c>
      <c r="H628" s="8" t="str">
        <f t="shared" si="38"/>
        <v/>
      </c>
    </row>
    <row r="629" spans="1:8">
      <c r="A629" s="15" t="s">
        <v>291</v>
      </c>
      <c r="B629" s="12">
        <v>7136</v>
      </c>
      <c r="C629" s="13" t="s">
        <v>2418</v>
      </c>
      <c r="D629" s="10">
        <f t="shared" ca="1" si="36"/>
        <v>4014</v>
      </c>
      <c r="E629" s="8" t="str">
        <f t="shared" ca="1" si="37"/>
        <v>广东卫视-4K</v>
      </c>
      <c r="F629" t="str">
        <f t="shared" ca="1" si="39"/>
        <v>💎 4K超高清</v>
      </c>
      <c r="G629" s="8" t="s">
        <v>2340</v>
      </c>
      <c r="H629" s="8" t="str">
        <f t="shared" si="38"/>
        <v>广东卫视-4K</v>
      </c>
    </row>
    <row r="630" spans="1:8">
      <c r="A630" s="15" t="s">
        <v>292</v>
      </c>
      <c r="B630" s="12">
        <v>7137</v>
      </c>
      <c r="C630" s="13" t="s">
        <v>2418</v>
      </c>
      <c r="D630" s="10">
        <f t="shared" ca="1" si="36"/>
        <v>4014</v>
      </c>
      <c r="E630" s="8" t="str">
        <f t="shared" ca="1" si="37"/>
        <v>广东卫视-4K</v>
      </c>
      <c r="F630" t="str">
        <f t="shared" ca="1" si="39"/>
        <v>💎 4K超高清</v>
      </c>
      <c r="G630" s="8" t="s">
        <v>2341</v>
      </c>
      <c r="H630" s="8" t="str">
        <f t="shared" si="38"/>
        <v/>
      </c>
    </row>
    <row r="631" spans="1:8">
      <c r="A631" s="15" t="s">
        <v>293</v>
      </c>
      <c r="B631" s="12">
        <v>7138</v>
      </c>
      <c r="C631" s="13" t="s">
        <v>2418</v>
      </c>
      <c r="D631" s="10">
        <f t="shared" ca="1" si="36"/>
        <v>4013</v>
      </c>
      <c r="E631" s="8" t="str">
        <f t="shared" ca="1" si="37"/>
        <v>深圳卫视-4K</v>
      </c>
      <c r="F631" t="str">
        <f t="shared" ca="1" si="39"/>
        <v>💎 4K超高清</v>
      </c>
      <c r="G631" s="8" t="s">
        <v>2342</v>
      </c>
      <c r="H631" s="8" t="str">
        <f t="shared" si="38"/>
        <v>深圳卫视-4K</v>
      </c>
    </row>
    <row r="632" spans="1:8">
      <c r="A632" s="15" t="s">
        <v>294</v>
      </c>
      <c r="B632" s="12">
        <v>7139</v>
      </c>
      <c r="C632" s="13" t="s">
        <v>2418</v>
      </c>
      <c r="D632" s="10">
        <f t="shared" ca="1" si="36"/>
        <v>4013</v>
      </c>
      <c r="E632" s="8" t="str">
        <f t="shared" ca="1" si="37"/>
        <v>深圳卫视-4K</v>
      </c>
      <c r="F632" t="str">
        <f t="shared" ca="1" si="39"/>
        <v>💎 4K超高清</v>
      </c>
      <c r="G632" s="8" t="s">
        <v>2343</v>
      </c>
      <c r="H632" s="8" t="str">
        <f t="shared" si="38"/>
        <v/>
      </c>
    </row>
    <row r="633" spans="1:8">
      <c r="A633" s="15" t="s">
        <v>295</v>
      </c>
      <c r="B633" s="12">
        <v>7140</v>
      </c>
      <c r="C633" s="13" t="s">
        <v>2418</v>
      </c>
      <c r="D633" s="10">
        <f t="shared" ca="1" si="36"/>
        <v>4006</v>
      </c>
      <c r="E633" s="8" t="str">
        <f t="shared" ca="1" si="37"/>
        <v>山东卫视-4K</v>
      </c>
      <c r="F633" t="str">
        <f t="shared" ca="1" si="39"/>
        <v>💎 4K超高清</v>
      </c>
      <c r="G633" s="8" t="s">
        <v>2344</v>
      </c>
      <c r="H633" s="8" t="str">
        <f t="shared" si="38"/>
        <v>山东卫视-4K</v>
      </c>
    </row>
    <row r="634" spans="1:8">
      <c r="A634" s="15" t="s">
        <v>296</v>
      </c>
      <c r="B634" s="12">
        <v>7141</v>
      </c>
      <c r="C634" s="13" t="s">
        <v>2418</v>
      </c>
      <c r="D634" s="10">
        <f t="shared" ca="1" si="36"/>
        <v>4006</v>
      </c>
      <c r="E634" s="8" t="str">
        <f t="shared" ca="1" si="37"/>
        <v>山东卫视-4K</v>
      </c>
      <c r="F634" t="str">
        <f t="shared" ca="1" si="39"/>
        <v>💎 4K超高清</v>
      </c>
      <c r="G634" s="8" t="s">
        <v>2345</v>
      </c>
      <c r="H634" s="8" t="str">
        <f t="shared" si="38"/>
        <v/>
      </c>
    </row>
    <row r="635" spans="1:8">
      <c r="A635" s="15" t="s">
        <v>297</v>
      </c>
      <c r="B635" s="12">
        <v>7142</v>
      </c>
      <c r="C635" s="13" t="s">
        <v>2418</v>
      </c>
      <c r="D635" s="10">
        <f t="shared" ca="1" si="36"/>
        <v>4007</v>
      </c>
      <c r="E635" s="8" t="str">
        <f t="shared" ca="1" si="37"/>
        <v>四川卫视-4K</v>
      </c>
      <c r="F635" t="str">
        <f t="shared" ca="1" si="39"/>
        <v>💎 4K超高清</v>
      </c>
      <c r="G635" s="8" t="s">
        <v>2346</v>
      </c>
      <c r="H635" s="8" t="str">
        <f t="shared" si="38"/>
        <v>四川卫视-4K</v>
      </c>
    </row>
    <row r="636" spans="1:8">
      <c r="A636" s="15" t="s">
        <v>298</v>
      </c>
      <c r="B636" s="12">
        <v>7143</v>
      </c>
      <c r="C636" s="13" t="s">
        <v>2418</v>
      </c>
      <c r="D636" s="10">
        <f t="shared" ca="1" si="36"/>
        <v>4007</v>
      </c>
      <c r="E636" s="8" t="str">
        <f t="shared" ca="1" si="37"/>
        <v>四川卫视-4K</v>
      </c>
      <c r="F636" t="str">
        <f t="shared" ca="1" si="39"/>
        <v>💎 4K超高清</v>
      </c>
      <c r="G636" s="8" t="s">
        <v>2347</v>
      </c>
      <c r="H636" s="8" t="str">
        <f t="shared" si="38"/>
        <v/>
      </c>
    </row>
    <row r="637" spans="1:8">
      <c r="A637" s="15" t="s">
        <v>299</v>
      </c>
      <c r="B637" s="12">
        <v>7144</v>
      </c>
      <c r="C637" s="13" t="s">
        <v>2418</v>
      </c>
      <c r="D637" s="10" t="e">
        <f t="shared" ca="1" si="36"/>
        <v>#VALUE!</v>
      </c>
      <c r="E637" s="8" t="e">
        <f t="shared" ca="1" si="37"/>
        <v>#VALUE!</v>
      </c>
      <c r="F637" t="e">
        <f t="shared" ca="1" si="39"/>
        <v>#VALUE!</v>
      </c>
      <c r="G637" s="8"/>
      <c r="H637" s="8" t="e">
        <f t="shared" si="38"/>
        <v>#VALUE!</v>
      </c>
    </row>
    <row r="638" spans="1:8">
      <c r="A638" s="15" t="s">
        <v>300</v>
      </c>
      <c r="B638" s="12">
        <v>7145</v>
      </c>
      <c r="C638" s="13" t="s">
        <v>2418</v>
      </c>
      <c r="D638" s="10" t="e">
        <f t="shared" ca="1" si="36"/>
        <v>#VALUE!</v>
      </c>
      <c r="E638" s="8" t="e">
        <f t="shared" ca="1" si="37"/>
        <v>#VALUE!</v>
      </c>
      <c r="F638" t="e">
        <f t="shared" ca="1" si="39"/>
        <v>#VALUE!</v>
      </c>
      <c r="G638" s="8"/>
      <c r="H638" s="8" t="str">
        <f t="shared" si="38"/>
        <v/>
      </c>
    </row>
    <row r="639" spans="1:8">
      <c r="A639" s="15" t="s">
        <v>301</v>
      </c>
      <c r="B639" s="12">
        <v>7146</v>
      </c>
      <c r="C639" s="13" t="s">
        <v>2418</v>
      </c>
      <c r="D639" s="10" t="e">
        <f t="shared" ca="1" si="36"/>
        <v>#VALUE!</v>
      </c>
      <c r="E639" s="8" t="e">
        <f t="shared" ca="1" si="37"/>
        <v>#VALUE!</v>
      </c>
      <c r="F639" t="e">
        <f t="shared" ca="1" si="39"/>
        <v>#VALUE!</v>
      </c>
      <c r="G639" s="8"/>
      <c r="H639" s="8" t="e">
        <f t="shared" si="38"/>
        <v>#VALUE!</v>
      </c>
    </row>
    <row r="640" spans="1:8">
      <c r="A640" s="15" t="s">
        <v>302</v>
      </c>
      <c r="B640" s="12">
        <v>7147</v>
      </c>
      <c r="C640" s="13" t="s">
        <v>2418</v>
      </c>
      <c r="D640" s="10" t="e">
        <f t="shared" ca="1" si="36"/>
        <v>#VALUE!</v>
      </c>
      <c r="E640" s="8" t="e">
        <f t="shared" ca="1" si="37"/>
        <v>#VALUE!</v>
      </c>
      <c r="F640" t="e">
        <f t="shared" ca="1" si="39"/>
        <v>#VALUE!</v>
      </c>
      <c r="G640" s="8"/>
      <c r="H640" s="8" t="str">
        <f t="shared" si="38"/>
        <v/>
      </c>
    </row>
    <row r="641" spans="1:8">
      <c r="A641" s="15" t="s">
        <v>303</v>
      </c>
      <c r="B641" s="12">
        <v>7148</v>
      </c>
      <c r="C641" s="13" t="s">
        <v>2418</v>
      </c>
      <c r="D641" s="10" t="e">
        <f t="shared" ca="1" si="36"/>
        <v>#VALUE!</v>
      </c>
      <c r="E641" s="8" t="e">
        <f t="shared" ca="1" si="37"/>
        <v>#VALUE!</v>
      </c>
      <c r="F641" t="e">
        <f t="shared" ca="1" si="39"/>
        <v>#VALUE!</v>
      </c>
      <c r="G641" s="8" t="s">
        <v>6</v>
      </c>
      <c r="H641" s="8" t="e">
        <f t="shared" si="38"/>
        <v>#VALUE!</v>
      </c>
    </row>
    <row r="642" spans="1:8">
      <c r="A642" s="15" t="s">
        <v>304</v>
      </c>
      <c r="B642" s="12">
        <v>7149</v>
      </c>
      <c r="C642" s="13" t="s">
        <v>2418</v>
      </c>
      <c r="D642" s="10" t="e">
        <f t="shared" ref="D642:D705" ca="1" si="40">VLOOKUP(E:E,A:B,2,0)</f>
        <v>#VALUE!</v>
      </c>
      <c r="E642" s="8" t="e">
        <f t="shared" ref="E642:E707" ca="1" si="41">IF(MOD(ROW(),2)=1,H642,OFFSET(H642,-1,0))</f>
        <v>#VALUE!</v>
      </c>
      <c r="F642" t="e">
        <f t="shared" ca="1" si="39"/>
        <v>#VALUE!</v>
      </c>
      <c r="G642" s="8" t="s">
        <v>2870</v>
      </c>
      <c r="H642" s="8" t="str">
        <f t="shared" ref="H642:H705" si="42">IF(MOD(ROW(),2)=1,TRIM(MID(G642,FIND(",",G642)+1,99)),"")</f>
        <v/>
      </c>
    </row>
    <row r="643" spans="1:8">
      <c r="A643" s="15" t="s">
        <v>305</v>
      </c>
      <c r="B643" s="12">
        <v>7150</v>
      </c>
      <c r="C643" s="13" t="s">
        <v>2418</v>
      </c>
      <c r="D643" s="10" t="e">
        <f t="shared" ca="1" si="40"/>
        <v>#VALUE!</v>
      </c>
      <c r="E643" s="8" t="e">
        <f t="shared" ca="1" si="41"/>
        <v>#VALUE!</v>
      </c>
      <c r="F643" t="e">
        <f t="shared" ref="F643:F706" ca="1" si="43">IF(MOD(ROW(),2)=1,MID(G643,FIND("group-title=""",G643)+13,FIND("""",G643,FIND("group-title=""",G643)+13)-FIND("group-title=""",G643)-13),OFFSET(F643,-1,0))</f>
        <v>#VALUE!</v>
      </c>
      <c r="G643" s="8" t="s">
        <v>7</v>
      </c>
      <c r="H643" s="8" t="e">
        <f t="shared" si="42"/>
        <v>#VALUE!</v>
      </c>
    </row>
    <row r="644" spans="1:8">
      <c r="A644" s="15" t="s">
        <v>306</v>
      </c>
      <c r="B644" s="12">
        <v>7151</v>
      </c>
      <c r="C644" s="13" t="s">
        <v>2418</v>
      </c>
      <c r="D644" s="10" t="e">
        <f t="shared" ca="1" si="40"/>
        <v>#VALUE!</v>
      </c>
      <c r="E644" s="8" t="e">
        <f t="shared" ca="1" si="41"/>
        <v>#VALUE!</v>
      </c>
      <c r="F644" t="e">
        <f t="shared" ca="1" si="43"/>
        <v>#VALUE!</v>
      </c>
      <c r="G644" s="8"/>
      <c r="H644" s="8" t="str">
        <f t="shared" si="42"/>
        <v/>
      </c>
    </row>
    <row r="645" spans="1:8">
      <c r="A645" s="15" t="s">
        <v>307</v>
      </c>
      <c r="B645" s="12">
        <v>7152</v>
      </c>
      <c r="C645" s="13" t="s">
        <v>2418</v>
      </c>
      <c r="D645" s="10" t="e">
        <f t="shared" ca="1" si="40"/>
        <v>#VALUE!</v>
      </c>
      <c r="E645" s="8" t="e">
        <f t="shared" ca="1" si="41"/>
        <v>#VALUE!</v>
      </c>
      <c r="F645" t="e">
        <f t="shared" ca="1" si="43"/>
        <v>#VALUE!</v>
      </c>
      <c r="G645" s="8"/>
      <c r="H645" s="8" t="e">
        <f t="shared" si="42"/>
        <v>#VALUE!</v>
      </c>
    </row>
    <row r="646" spans="1:8">
      <c r="A646" s="15" t="s">
        <v>308</v>
      </c>
      <c r="B646" s="12">
        <v>7153</v>
      </c>
      <c r="C646" s="13" t="s">
        <v>2418</v>
      </c>
      <c r="D646" s="10" t="e">
        <f t="shared" ca="1" si="40"/>
        <v>#VALUE!</v>
      </c>
      <c r="E646" s="8" t="e">
        <f t="shared" ca="1" si="41"/>
        <v>#VALUE!</v>
      </c>
      <c r="F646" t="e">
        <f t="shared" ca="1" si="43"/>
        <v>#VALUE!</v>
      </c>
      <c r="G646" s="8"/>
      <c r="H646" s="8" t="str">
        <f t="shared" si="42"/>
        <v/>
      </c>
    </row>
    <row r="647" spans="1:8">
      <c r="A647" s="15" t="s">
        <v>309</v>
      </c>
      <c r="B647" s="12">
        <v>7154</v>
      </c>
      <c r="C647" s="13" t="s">
        <v>2418</v>
      </c>
      <c r="D647" s="10" t="e">
        <f t="shared" ca="1" si="40"/>
        <v>#VALUE!</v>
      </c>
      <c r="E647" s="8" t="e">
        <f t="shared" ca="1" si="41"/>
        <v>#VALUE!</v>
      </c>
      <c r="F647" t="e">
        <f t="shared" ca="1" si="43"/>
        <v>#VALUE!</v>
      </c>
      <c r="G647" s="8"/>
      <c r="H647" s="8" t="e">
        <f t="shared" si="42"/>
        <v>#VALUE!</v>
      </c>
    </row>
    <row r="648" spans="1:8">
      <c r="A648" s="15" t="s">
        <v>310</v>
      </c>
      <c r="B648" s="12">
        <v>7155</v>
      </c>
      <c r="C648" s="13" t="s">
        <v>2418</v>
      </c>
      <c r="D648" s="10" t="e">
        <f t="shared" ca="1" si="40"/>
        <v>#VALUE!</v>
      </c>
      <c r="E648" s="8" t="e">
        <f t="shared" ca="1" si="41"/>
        <v>#VALUE!</v>
      </c>
      <c r="F648" t="e">
        <f t="shared" ca="1" si="43"/>
        <v>#VALUE!</v>
      </c>
      <c r="G648" s="8"/>
      <c r="H648" s="8" t="str">
        <f t="shared" si="42"/>
        <v/>
      </c>
    </row>
    <row r="649" spans="1:8">
      <c r="A649" s="15" t="s">
        <v>108</v>
      </c>
      <c r="B649" s="12">
        <v>7156</v>
      </c>
      <c r="C649" s="13" t="s">
        <v>2418</v>
      </c>
      <c r="D649" s="10" t="e">
        <f t="shared" ca="1" si="40"/>
        <v>#VALUE!</v>
      </c>
      <c r="E649" s="8" t="e">
        <f t="shared" ca="1" si="41"/>
        <v>#VALUE!</v>
      </c>
      <c r="F649" t="e">
        <f t="shared" ca="1" si="43"/>
        <v>#VALUE!</v>
      </c>
      <c r="G649" s="8"/>
      <c r="H649" s="8" t="e">
        <f t="shared" si="42"/>
        <v>#VALUE!</v>
      </c>
    </row>
    <row r="650" spans="1:8">
      <c r="A650" s="15" t="s">
        <v>311</v>
      </c>
      <c r="B650" s="12">
        <v>7157</v>
      </c>
      <c r="C650" s="13" t="s">
        <v>2418</v>
      </c>
      <c r="D650" s="10" t="e">
        <f t="shared" ca="1" si="40"/>
        <v>#VALUE!</v>
      </c>
      <c r="E650" s="8" t="e">
        <f t="shared" ca="1" si="41"/>
        <v>#VALUE!</v>
      </c>
      <c r="F650" t="e">
        <f t="shared" ca="1" si="43"/>
        <v>#VALUE!</v>
      </c>
      <c r="G650" s="8"/>
      <c r="H650" s="8" t="str">
        <f t="shared" si="42"/>
        <v/>
      </c>
    </row>
    <row r="651" spans="1:8">
      <c r="A651" s="15" t="s">
        <v>312</v>
      </c>
      <c r="B651" s="12">
        <v>7158</v>
      </c>
      <c r="C651" s="13" t="s">
        <v>2418</v>
      </c>
      <c r="D651" s="10" t="e">
        <f t="shared" ca="1" si="40"/>
        <v>#VALUE!</v>
      </c>
      <c r="E651" s="8" t="e">
        <f t="shared" ca="1" si="41"/>
        <v>#VALUE!</v>
      </c>
      <c r="F651" t="e">
        <f t="shared" ca="1" si="43"/>
        <v>#VALUE!</v>
      </c>
      <c r="G651" s="8"/>
      <c r="H651" s="8" t="e">
        <f t="shared" si="42"/>
        <v>#VALUE!</v>
      </c>
    </row>
    <row r="652" spans="1:8">
      <c r="A652" s="15" t="s">
        <v>313</v>
      </c>
      <c r="B652" s="12">
        <v>7159</v>
      </c>
      <c r="C652" s="13" t="s">
        <v>2418</v>
      </c>
      <c r="D652" s="10" t="e">
        <f t="shared" ca="1" si="40"/>
        <v>#VALUE!</v>
      </c>
      <c r="E652" s="8" t="e">
        <f t="shared" ca="1" si="41"/>
        <v>#VALUE!</v>
      </c>
      <c r="F652" t="e">
        <f t="shared" ca="1" si="43"/>
        <v>#VALUE!</v>
      </c>
      <c r="G652" s="8"/>
      <c r="H652" s="8" t="str">
        <f t="shared" si="42"/>
        <v/>
      </c>
    </row>
    <row r="653" spans="1:8">
      <c r="A653" s="15" t="s">
        <v>314</v>
      </c>
      <c r="B653" s="12">
        <v>7160</v>
      </c>
      <c r="C653" s="13" t="s">
        <v>2418</v>
      </c>
      <c r="D653" s="10" t="e">
        <f t="shared" ca="1" si="40"/>
        <v>#VALUE!</v>
      </c>
      <c r="E653" s="8" t="e">
        <f t="shared" ca="1" si="41"/>
        <v>#VALUE!</v>
      </c>
      <c r="F653" t="e">
        <f t="shared" ca="1" si="43"/>
        <v>#VALUE!</v>
      </c>
      <c r="G653" s="8"/>
      <c r="H653" s="8" t="e">
        <f t="shared" si="42"/>
        <v>#VALUE!</v>
      </c>
    </row>
    <row r="654" spans="1:8">
      <c r="A654" s="15" t="s">
        <v>315</v>
      </c>
      <c r="B654" s="12">
        <v>7161</v>
      </c>
      <c r="C654" s="13" t="s">
        <v>2418</v>
      </c>
      <c r="D654" s="10" t="e">
        <f t="shared" ca="1" si="40"/>
        <v>#VALUE!</v>
      </c>
      <c r="E654" s="8" t="e">
        <f t="shared" ca="1" si="41"/>
        <v>#VALUE!</v>
      </c>
      <c r="F654" t="e">
        <f t="shared" ca="1" si="43"/>
        <v>#VALUE!</v>
      </c>
      <c r="G654" s="8"/>
      <c r="H654" s="8" t="str">
        <f t="shared" si="42"/>
        <v/>
      </c>
    </row>
    <row r="655" spans="1:8">
      <c r="A655" s="15" t="s">
        <v>316</v>
      </c>
      <c r="B655" s="12">
        <v>7162</v>
      </c>
      <c r="C655" s="13" t="s">
        <v>2418</v>
      </c>
      <c r="D655" s="10" t="e">
        <f t="shared" ca="1" si="40"/>
        <v>#VALUE!</v>
      </c>
      <c r="E655" s="8" t="e">
        <f t="shared" ca="1" si="41"/>
        <v>#VALUE!</v>
      </c>
      <c r="F655" t="e">
        <f t="shared" ca="1" si="43"/>
        <v>#VALUE!</v>
      </c>
      <c r="G655" s="8"/>
      <c r="H655" s="8" t="e">
        <f t="shared" si="42"/>
        <v>#VALUE!</v>
      </c>
    </row>
    <row r="656" spans="1:8">
      <c r="A656" s="15" t="s">
        <v>2653</v>
      </c>
      <c r="B656" s="12">
        <v>7163</v>
      </c>
      <c r="C656" s="13" t="s">
        <v>2418</v>
      </c>
      <c r="D656" s="10" t="e">
        <f t="shared" ca="1" si="40"/>
        <v>#VALUE!</v>
      </c>
      <c r="E656" s="8" t="e">
        <f t="shared" ca="1" si="41"/>
        <v>#VALUE!</v>
      </c>
      <c r="F656" t="e">
        <f t="shared" ca="1" si="43"/>
        <v>#VALUE!</v>
      </c>
      <c r="G656" s="8"/>
      <c r="H656" s="8" t="str">
        <f t="shared" si="42"/>
        <v/>
      </c>
    </row>
    <row r="657" spans="1:8">
      <c r="A657" s="15" t="s">
        <v>317</v>
      </c>
      <c r="B657" s="12">
        <v>7164</v>
      </c>
      <c r="C657" s="13" t="s">
        <v>2418</v>
      </c>
      <c r="D657" s="10" t="e">
        <f t="shared" ca="1" si="40"/>
        <v>#VALUE!</v>
      </c>
      <c r="E657" s="8" t="e">
        <f t="shared" ca="1" si="41"/>
        <v>#VALUE!</v>
      </c>
      <c r="F657" t="e">
        <f t="shared" ca="1" si="43"/>
        <v>#VALUE!</v>
      </c>
      <c r="G657" s="8"/>
      <c r="H657" s="8" t="e">
        <f t="shared" si="42"/>
        <v>#VALUE!</v>
      </c>
    </row>
    <row r="658" spans="1:8">
      <c r="A658" s="15" t="s">
        <v>2654</v>
      </c>
      <c r="B658" s="12">
        <v>7165</v>
      </c>
      <c r="C658" s="13" t="s">
        <v>2418</v>
      </c>
      <c r="D658" s="10" t="e">
        <f t="shared" ca="1" si="40"/>
        <v>#VALUE!</v>
      </c>
      <c r="E658" s="8" t="e">
        <f t="shared" ca="1" si="41"/>
        <v>#VALUE!</v>
      </c>
      <c r="F658" t="e">
        <f t="shared" ca="1" si="43"/>
        <v>#VALUE!</v>
      </c>
      <c r="G658" s="8"/>
      <c r="H658" s="8" t="str">
        <f t="shared" si="42"/>
        <v/>
      </c>
    </row>
    <row r="659" spans="1:8">
      <c r="A659" s="15" t="s">
        <v>318</v>
      </c>
      <c r="B659" s="12">
        <v>7166</v>
      </c>
      <c r="C659" s="13" t="s">
        <v>2418</v>
      </c>
      <c r="D659" s="10" t="e">
        <f t="shared" ca="1" si="40"/>
        <v>#VALUE!</v>
      </c>
      <c r="E659" s="8" t="e">
        <f t="shared" ca="1" si="41"/>
        <v>#VALUE!</v>
      </c>
      <c r="F659" t="e">
        <f t="shared" ca="1" si="43"/>
        <v>#VALUE!</v>
      </c>
      <c r="G659" s="8"/>
      <c r="H659" s="8" t="e">
        <f t="shared" si="42"/>
        <v>#VALUE!</v>
      </c>
    </row>
    <row r="660" spans="1:8">
      <c r="A660" s="15" t="s">
        <v>161</v>
      </c>
      <c r="B660" s="12">
        <v>7167</v>
      </c>
      <c r="C660" s="13" t="s">
        <v>2418</v>
      </c>
      <c r="D660" s="10" t="e">
        <f t="shared" ca="1" si="40"/>
        <v>#VALUE!</v>
      </c>
      <c r="E660" s="8" t="e">
        <f t="shared" ca="1" si="41"/>
        <v>#VALUE!</v>
      </c>
      <c r="F660" t="e">
        <f t="shared" ca="1" si="43"/>
        <v>#VALUE!</v>
      </c>
      <c r="G660" s="8"/>
      <c r="H660" s="8" t="str">
        <f t="shared" si="42"/>
        <v/>
      </c>
    </row>
    <row r="661" spans="1:8">
      <c r="A661" s="15" t="s">
        <v>319</v>
      </c>
      <c r="B661" s="12">
        <v>7168</v>
      </c>
      <c r="C661" s="13" t="s">
        <v>2418</v>
      </c>
      <c r="D661" s="10" t="e">
        <f t="shared" ca="1" si="40"/>
        <v>#VALUE!</v>
      </c>
      <c r="E661" s="8" t="e">
        <f t="shared" ca="1" si="41"/>
        <v>#VALUE!</v>
      </c>
      <c r="F661" t="e">
        <f t="shared" ca="1" si="43"/>
        <v>#VALUE!</v>
      </c>
      <c r="G661" s="8"/>
      <c r="H661" s="8" t="e">
        <f t="shared" si="42"/>
        <v>#VALUE!</v>
      </c>
    </row>
    <row r="662" spans="1:8">
      <c r="A662" s="15" t="s">
        <v>320</v>
      </c>
      <c r="B662" s="12">
        <v>7169</v>
      </c>
      <c r="C662" s="13" t="s">
        <v>2418</v>
      </c>
      <c r="D662" s="10" t="e">
        <f t="shared" ca="1" si="40"/>
        <v>#VALUE!</v>
      </c>
      <c r="E662" s="8" t="e">
        <f t="shared" ca="1" si="41"/>
        <v>#VALUE!</v>
      </c>
      <c r="F662" t="e">
        <f t="shared" ca="1" si="43"/>
        <v>#VALUE!</v>
      </c>
      <c r="G662" s="8"/>
      <c r="H662" s="8" t="str">
        <f t="shared" si="42"/>
        <v/>
      </c>
    </row>
    <row r="663" spans="1:8">
      <c r="A663" s="15" t="s">
        <v>321</v>
      </c>
      <c r="B663" s="12">
        <v>7170</v>
      </c>
      <c r="C663" s="13" t="s">
        <v>2418</v>
      </c>
      <c r="D663" s="10" t="e">
        <f t="shared" ca="1" si="40"/>
        <v>#VALUE!</v>
      </c>
      <c r="E663" s="8" t="e">
        <f t="shared" ca="1" si="41"/>
        <v>#VALUE!</v>
      </c>
      <c r="F663" t="e">
        <f t="shared" ca="1" si="43"/>
        <v>#VALUE!</v>
      </c>
      <c r="G663" s="8"/>
      <c r="H663" s="8" t="e">
        <f t="shared" si="42"/>
        <v>#VALUE!</v>
      </c>
    </row>
    <row r="664" spans="1:8">
      <c r="A664" s="15" t="s">
        <v>322</v>
      </c>
      <c r="B664" s="12">
        <v>7171</v>
      </c>
      <c r="C664" s="13" t="s">
        <v>2418</v>
      </c>
      <c r="D664" s="10" t="e">
        <f t="shared" ca="1" si="40"/>
        <v>#VALUE!</v>
      </c>
      <c r="E664" s="8" t="e">
        <f t="shared" ca="1" si="41"/>
        <v>#VALUE!</v>
      </c>
      <c r="F664" t="e">
        <f t="shared" ca="1" si="43"/>
        <v>#VALUE!</v>
      </c>
      <c r="G664" s="8"/>
      <c r="H664" s="8" t="str">
        <f t="shared" si="42"/>
        <v/>
      </c>
    </row>
    <row r="665" spans="1:8">
      <c r="A665" s="15" t="s">
        <v>323</v>
      </c>
      <c r="B665" s="12">
        <v>7172</v>
      </c>
      <c r="C665" s="13" t="s">
        <v>2418</v>
      </c>
      <c r="D665" s="10" t="e">
        <f t="shared" ca="1" si="40"/>
        <v>#VALUE!</v>
      </c>
      <c r="E665" s="8" t="e">
        <f t="shared" ca="1" si="41"/>
        <v>#VALUE!</v>
      </c>
      <c r="F665" t="e">
        <f t="shared" ca="1" si="43"/>
        <v>#VALUE!</v>
      </c>
      <c r="G665" s="8"/>
      <c r="H665" s="8" t="e">
        <f t="shared" si="42"/>
        <v>#VALUE!</v>
      </c>
    </row>
    <row r="666" spans="1:8">
      <c r="A666" s="15" t="s">
        <v>324</v>
      </c>
      <c r="B666" s="12">
        <v>7173</v>
      </c>
      <c r="C666" s="13" t="s">
        <v>2418</v>
      </c>
      <c r="D666" s="10" t="e">
        <f t="shared" ca="1" si="40"/>
        <v>#VALUE!</v>
      </c>
      <c r="E666" s="8" t="e">
        <f t="shared" ca="1" si="41"/>
        <v>#VALUE!</v>
      </c>
      <c r="F666" t="e">
        <f t="shared" ca="1" si="43"/>
        <v>#VALUE!</v>
      </c>
      <c r="G666" s="8"/>
      <c r="H666" s="8" t="str">
        <f t="shared" si="42"/>
        <v/>
      </c>
    </row>
    <row r="667" spans="1:8">
      <c r="A667" s="15" t="s">
        <v>325</v>
      </c>
      <c r="B667" s="12">
        <v>7174</v>
      </c>
      <c r="C667" s="13" t="s">
        <v>2418</v>
      </c>
      <c r="D667" s="10" t="e">
        <f t="shared" ca="1" si="40"/>
        <v>#VALUE!</v>
      </c>
      <c r="E667" s="8" t="e">
        <f t="shared" ca="1" si="41"/>
        <v>#VALUE!</v>
      </c>
      <c r="F667" t="e">
        <f t="shared" ca="1" si="43"/>
        <v>#VALUE!</v>
      </c>
      <c r="G667" s="8"/>
      <c r="H667" s="8" t="e">
        <f t="shared" si="42"/>
        <v>#VALUE!</v>
      </c>
    </row>
    <row r="668" spans="1:8">
      <c r="A668" s="15" t="s">
        <v>326</v>
      </c>
      <c r="B668" s="12">
        <v>7175</v>
      </c>
      <c r="C668" s="13" t="s">
        <v>2418</v>
      </c>
      <c r="D668" s="10" t="e">
        <f t="shared" ca="1" si="40"/>
        <v>#VALUE!</v>
      </c>
      <c r="E668" s="8" t="e">
        <f t="shared" ca="1" si="41"/>
        <v>#VALUE!</v>
      </c>
      <c r="F668" t="e">
        <f t="shared" ca="1" si="43"/>
        <v>#VALUE!</v>
      </c>
      <c r="G668" s="8"/>
      <c r="H668" s="8" t="str">
        <f t="shared" si="42"/>
        <v/>
      </c>
    </row>
    <row r="669" spans="1:8">
      <c r="A669" s="15" t="s">
        <v>327</v>
      </c>
      <c r="B669" s="12">
        <v>7176</v>
      </c>
      <c r="C669" s="13" t="s">
        <v>2418</v>
      </c>
      <c r="D669" s="10" t="e">
        <f t="shared" ca="1" si="40"/>
        <v>#VALUE!</v>
      </c>
      <c r="E669" s="8" t="e">
        <f t="shared" ca="1" si="41"/>
        <v>#VALUE!</v>
      </c>
      <c r="F669" t="e">
        <f t="shared" ca="1" si="43"/>
        <v>#VALUE!</v>
      </c>
      <c r="G669" s="8"/>
      <c r="H669" s="8" t="e">
        <f t="shared" si="42"/>
        <v>#VALUE!</v>
      </c>
    </row>
    <row r="670" spans="1:8">
      <c r="A670" s="15" t="s">
        <v>328</v>
      </c>
      <c r="B670" s="12">
        <v>7177</v>
      </c>
      <c r="C670" s="13" t="s">
        <v>2418</v>
      </c>
      <c r="D670" s="10" t="e">
        <f t="shared" ca="1" si="40"/>
        <v>#VALUE!</v>
      </c>
      <c r="E670" s="8" t="e">
        <f t="shared" ca="1" si="41"/>
        <v>#VALUE!</v>
      </c>
      <c r="F670" t="e">
        <f t="shared" ca="1" si="43"/>
        <v>#VALUE!</v>
      </c>
      <c r="G670" s="8"/>
      <c r="H670" s="8" t="str">
        <f t="shared" si="42"/>
        <v/>
      </c>
    </row>
    <row r="671" spans="1:8">
      <c r="A671" s="15" t="s">
        <v>329</v>
      </c>
      <c r="B671" s="12">
        <v>7178</v>
      </c>
      <c r="C671" s="13" t="s">
        <v>2418</v>
      </c>
      <c r="D671" s="10" t="e">
        <f t="shared" ca="1" si="40"/>
        <v>#VALUE!</v>
      </c>
      <c r="E671" s="8" t="e">
        <f t="shared" ca="1" si="41"/>
        <v>#VALUE!</v>
      </c>
      <c r="F671" t="e">
        <f t="shared" ca="1" si="43"/>
        <v>#VALUE!</v>
      </c>
      <c r="G671" s="8"/>
      <c r="H671" s="8" t="e">
        <f t="shared" si="42"/>
        <v>#VALUE!</v>
      </c>
    </row>
    <row r="672" spans="1:8">
      <c r="A672" s="15" t="s">
        <v>330</v>
      </c>
      <c r="B672" s="12">
        <v>7179</v>
      </c>
      <c r="C672" s="13" t="s">
        <v>2418</v>
      </c>
      <c r="D672" s="10" t="e">
        <f t="shared" ca="1" si="40"/>
        <v>#VALUE!</v>
      </c>
      <c r="E672" s="8" t="e">
        <f t="shared" ca="1" si="41"/>
        <v>#VALUE!</v>
      </c>
      <c r="F672" t="e">
        <f t="shared" ca="1" si="43"/>
        <v>#VALUE!</v>
      </c>
      <c r="G672" s="8"/>
      <c r="H672" s="8" t="str">
        <f t="shared" si="42"/>
        <v/>
      </c>
    </row>
    <row r="673" spans="1:8">
      <c r="A673" s="15" t="s">
        <v>331</v>
      </c>
      <c r="B673" s="12">
        <v>7180</v>
      </c>
      <c r="C673" s="13" t="s">
        <v>2418</v>
      </c>
      <c r="D673" s="10" t="e">
        <f t="shared" ca="1" si="40"/>
        <v>#VALUE!</v>
      </c>
      <c r="E673" s="8" t="e">
        <f t="shared" ca="1" si="41"/>
        <v>#VALUE!</v>
      </c>
      <c r="F673" t="e">
        <f t="shared" ca="1" si="43"/>
        <v>#VALUE!</v>
      </c>
      <c r="G673" s="8"/>
      <c r="H673" s="8" t="e">
        <f t="shared" si="42"/>
        <v>#VALUE!</v>
      </c>
    </row>
    <row r="674" spans="1:8">
      <c r="A674" s="15" t="s">
        <v>332</v>
      </c>
      <c r="B674" s="12">
        <v>7181</v>
      </c>
      <c r="C674" s="13" t="s">
        <v>2418</v>
      </c>
      <c r="D674" s="10" t="e">
        <f t="shared" ca="1" si="40"/>
        <v>#VALUE!</v>
      </c>
      <c r="E674" s="8" t="e">
        <f t="shared" ca="1" si="41"/>
        <v>#VALUE!</v>
      </c>
      <c r="F674" t="e">
        <f t="shared" ca="1" si="43"/>
        <v>#VALUE!</v>
      </c>
      <c r="G674" s="8"/>
      <c r="H674" s="8" t="str">
        <f t="shared" si="42"/>
        <v/>
      </c>
    </row>
    <row r="675" spans="1:8">
      <c r="A675" s="15" t="s">
        <v>333</v>
      </c>
      <c r="B675" s="12">
        <v>7182</v>
      </c>
      <c r="C675" s="13" t="s">
        <v>2418</v>
      </c>
      <c r="D675" s="10" t="e">
        <f t="shared" ca="1" si="40"/>
        <v>#VALUE!</v>
      </c>
      <c r="E675" s="8" t="e">
        <f t="shared" ca="1" si="41"/>
        <v>#VALUE!</v>
      </c>
      <c r="F675" t="e">
        <f t="shared" ca="1" si="43"/>
        <v>#VALUE!</v>
      </c>
      <c r="G675" s="8"/>
      <c r="H675" s="8" t="e">
        <f t="shared" si="42"/>
        <v>#VALUE!</v>
      </c>
    </row>
    <row r="676" spans="1:8">
      <c r="A676" s="15" t="s">
        <v>334</v>
      </c>
      <c r="B676" s="12">
        <v>7183</v>
      </c>
      <c r="C676" s="13" t="s">
        <v>2418</v>
      </c>
      <c r="D676" s="10" t="e">
        <f t="shared" ca="1" si="40"/>
        <v>#VALUE!</v>
      </c>
      <c r="E676" s="8" t="e">
        <f t="shared" ca="1" si="41"/>
        <v>#VALUE!</v>
      </c>
      <c r="F676" t="e">
        <f t="shared" ca="1" si="43"/>
        <v>#VALUE!</v>
      </c>
      <c r="G676" s="8"/>
      <c r="H676" s="8" t="str">
        <f t="shared" si="42"/>
        <v/>
      </c>
    </row>
    <row r="677" spans="1:8">
      <c r="A677" s="15" t="s">
        <v>335</v>
      </c>
      <c r="B677" s="12">
        <v>7184</v>
      </c>
      <c r="C677" s="13" t="s">
        <v>2418</v>
      </c>
      <c r="D677" s="10" t="e">
        <f t="shared" ca="1" si="40"/>
        <v>#VALUE!</v>
      </c>
      <c r="E677" s="8" t="e">
        <f t="shared" ca="1" si="41"/>
        <v>#VALUE!</v>
      </c>
      <c r="F677" t="e">
        <f t="shared" ca="1" si="43"/>
        <v>#VALUE!</v>
      </c>
      <c r="G677" s="8"/>
      <c r="H677" s="8" t="e">
        <f t="shared" si="42"/>
        <v>#VALUE!</v>
      </c>
    </row>
    <row r="678" spans="1:8">
      <c r="A678" s="15" t="s">
        <v>336</v>
      </c>
      <c r="B678" s="12">
        <v>7185</v>
      </c>
      <c r="C678" s="13" t="s">
        <v>2418</v>
      </c>
      <c r="D678" s="10" t="e">
        <f t="shared" ca="1" si="40"/>
        <v>#VALUE!</v>
      </c>
      <c r="E678" s="8" t="e">
        <f t="shared" ca="1" si="41"/>
        <v>#VALUE!</v>
      </c>
      <c r="F678" t="e">
        <f t="shared" ca="1" si="43"/>
        <v>#VALUE!</v>
      </c>
      <c r="G678" s="8"/>
      <c r="H678" s="8" t="str">
        <f t="shared" si="42"/>
        <v/>
      </c>
    </row>
    <row r="679" spans="1:8">
      <c r="A679" s="15" t="s">
        <v>337</v>
      </c>
      <c r="B679" s="12">
        <v>7186</v>
      </c>
      <c r="C679" s="13" t="s">
        <v>2418</v>
      </c>
      <c r="D679" s="10" t="e">
        <f t="shared" ca="1" si="40"/>
        <v>#VALUE!</v>
      </c>
      <c r="E679" s="8" t="e">
        <f t="shared" ca="1" si="41"/>
        <v>#VALUE!</v>
      </c>
      <c r="F679" t="e">
        <f t="shared" ca="1" si="43"/>
        <v>#VALUE!</v>
      </c>
      <c r="G679" s="8"/>
      <c r="H679" s="8" t="e">
        <f t="shared" si="42"/>
        <v>#VALUE!</v>
      </c>
    </row>
    <row r="680" spans="1:8">
      <c r="A680" s="15" t="s">
        <v>338</v>
      </c>
      <c r="B680" s="12">
        <v>7187</v>
      </c>
      <c r="C680" s="13" t="s">
        <v>2418</v>
      </c>
      <c r="D680" s="10" t="e">
        <f t="shared" ca="1" si="40"/>
        <v>#VALUE!</v>
      </c>
      <c r="E680" s="8" t="e">
        <f t="shared" ca="1" si="41"/>
        <v>#VALUE!</v>
      </c>
      <c r="F680" t="e">
        <f t="shared" ca="1" si="43"/>
        <v>#VALUE!</v>
      </c>
      <c r="G680" s="8"/>
      <c r="H680" s="8" t="str">
        <f t="shared" si="42"/>
        <v/>
      </c>
    </row>
    <row r="681" spans="1:8">
      <c r="A681" s="15" t="s">
        <v>339</v>
      </c>
      <c r="B681" s="12">
        <v>7188</v>
      </c>
      <c r="C681" s="13" t="s">
        <v>2418</v>
      </c>
      <c r="D681" s="10" t="e">
        <f t="shared" ca="1" si="40"/>
        <v>#VALUE!</v>
      </c>
      <c r="E681" s="8" t="e">
        <f t="shared" ca="1" si="41"/>
        <v>#VALUE!</v>
      </c>
      <c r="F681" t="e">
        <f t="shared" ca="1" si="43"/>
        <v>#VALUE!</v>
      </c>
      <c r="G681" s="8"/>
      <c r="H681" s="8" t="e">
        <f t="shared" si="42"/>
        <v>#VALUE!</v>
      </c>
    </row>
    <row r="682" spans="1:8">
      <c r="A682" s="15" t="s">
        <v>340</v>
      </c>
      <c r="B682" s="12">
        <v>7189</v>
      </c>
      <c r="C682" s="13" t="s">
        <v>2418</v>
      </c>
      <c r="D682" s="10" t="e">
        <f t="shared" ca="1" si="40"/>
        <v>#VALUE!</v>
      </c>
      <c r="E682" s="8" t="e">
        <f t="shared" ca="1" si="41"/>
        <v>#VALUE!</v>
      </c>
      <c r="F682" t="e">
        <f t="shared" ca="1" si="43"/>
        <v>#VALUE!</v>
      </c>
      <c r="G682" s="8"/>
      <c r="H682" s="8" t="str">
        <f t="shared" si="42"/>
        <v/>
      </c>
    </row>
    <row r="683" spans="1:8">
      <c r="A683" s="15" t="s">
        <v>341</v>
      </c>
      <c r="B683" s="12">
        <v>7190</v>
      </c>
      <c r="C683" s="13" t="s">
        <v>2418</v>
      </c>
      <c r="D683" s="10" t="e">
        <f t="shared" ca="1" si="40"/>
        <v>#VALUE!</v>
      </c>
      <c r="E683" s="8" t="e">
        <f t="shared" ca="1" si="41"/>
        <v>#VALUE!</v>
      </c>
      <c r="F683" t="e">
        <f t="shared" ca="1" si="43"/>
        <v>#VALUE!</v>
      </c>
      <c r="G683" s="8"/>
      <c r="H683" s="8" t="e">
        <f t="shared" si="42"/>
        <v>#VALUE!</v>
      </c>
    </row>
    <row r="684" spans="1:8">
      <c r="A684" s="15" t="s">
        <v>342</v>
      </c>
      <c r="B684" s="12">
        <v>7191</v>
      </c>
      <c r="C684" s="13" t="s">
        <v>2418</v>
      </c>
      <c r="D684" s="10" t="e">
        <f t="shared" ca="1" si="40"/>
        <v>#VALUE!</v>
      </c>
      <c r="E684" s="8" t="e">
        <f t="shared" ca="1" si="41"/>
        <v>#VALUE!</v>
      </c>
      <c r="F684" t="e">
        <f t="shared" ca="1" si="43"/>
        <v>#VALUE!</v>
      </c>
      <c r="G684" s="8"/>
      <c r="H684" s="8" t="str">
        <f t="shared" si="42"/>
        <v/>
      </c>
    </row>
    <row r="685" spans="1:8">
      <c r="A685" s="15" t="s">
        <v>343</v>
      </c>
      <c r="B685" s="12">
        <v>7192</v>
      </c>
      <c r="C685" s="13" t="s">
        <v>2418</v>
      </c>
      <c r="D685" s="10" t="e">
        <f t="shared" ca="1" si="40"/>
        <v>#VALUE!</v>
      </c>
      <c r="E685" s="8" t="e">
        <f t="shared" ca="1" si="41"/>
        <v>#VALUE!</v>
      </c>
      <c r="F685" t="e">
        <f t="shared" ca="1" si="43"/>
        <v>#VALUE!</v>
      </c>
      <c r="G685" s="8"/>
      <c r="H685" s="8" t="e">
        <f t="shared" si="42"/>
        <v>#VALUE!</v>
      </c>
    </row>
    <row r="686" spans="1:8">
      <c r="A686" s="15" t="s">
        <v>344</v>
      </c>
      <c r="B686" s="12">
        <v>7193</v>
      </c>
      <c r="C686" s="13" t="s">
        <v>2418</v>
      </c>
      <c r="D686" s="10" t="e">
        <f t="shared" ca="1" si="40"/>
        <v>#VALUE!</v>
      </c>
      <c r="E686" s="8" t="e">
        <f t="shared" ca="1" si="41"/>
        <v>#VALUE!</v>
      </c>
      <c r="F686" t="e">
        <f t="shared" ca="1" si="43"/>
        <v>#VALUE!</v>
      </c>
      <c r="G686" s="8"/>
      <c r="H686" s="8" t="str">
        <f t="shared" si="42"/>
        <v/>
      </c>
    </row>
    <row r="687" spans="1:8">
      <c r="A687" s="15" t="s">
        <v>345</v>
      </c>
      <c r="B687" s="12">
        <v>7194</v>
      </c>
      <c r="C687" s="13" t="s">
        <v>2418</v>
      </c>
      <c r="D687" s="10" t="e">
        <f t="shared" ca="1" si="40"/>
        <v>#VALUE!</v>
      </c>
      <c r="E687" s="8" t="e">
        <f t="shared" ca="1" si="41"/>
        <v>#VALUE!</v>
      </c>
      <c r="F687" t="e">
        <f t="shared" ca="1" si="43"/>
        <v>#VALUE!</v>
      </c>
      <c r="G687" s="8"/>
      <c r="H687" s="8" t="e">
        <f t="shared" si="42"/>
        <v>#VALUE!</v>
      </c>
    </row>
    <row r="688" spans="1:8">
      <c r="A688" s="15" t="s">
        <v>346</v>
      </c>
      <c r="B688" s="12">
        <v>7195</v>
      </c>
      <c r="C688" s="13" t="s">
        <v>2418</v>
      </c>
      <c r="D688" s="10" t="e">
        <f t="shared" ca="1" si="40"/>
        <v>#VALUE!</v>
      </c>
      <c r="E688" s="8" t="e">
        <f t="shared" ca="1" si="41"/>
        <v>#VALUE!</v>
      </c>
      <c r="F688" t="e">
        <f t="shared" ca="1" si="43"/>
        <v>#VALUE!</v>
      </c>
      <c r="G688" s="8"/>
      <c r="H688" s="8" t="str">
        <f t="shared" si="42"/>
        <v/>
      </c>
    </row>
    <row r="689" spans="1:8">
      <c r="A689" s="15" t="s">
        <v>347</v>
      </c>
      <c r="B689" s="12">
        <v>7196</v>
      </c>
      <c r="C689" s="13" t="s">
        <v>2418</v>
      </c>
      <c r="D689" s="10" t="e">
        <f t="shared" ca="1" si="40"/>
        <v>#VALUE!</v>
      </c>
      <c r="E689" s="8" t="e">
        <f t="shared" ca="1" si="41"/>
        <v>#VALUE!</v>
      </c>
      <c r="F689" t="e">
        <f t="shared" ca="1" si="43"/>
        <v>#VALUE!</v>
      </c>
      <c r="G689" s="8"/>
      <c r="H689" s="8" t="e">
        <f t="shared" si="42"/>
        <v>#VALUE!</v>
      </c>
    </row>
    <row r="690" spans="1:8">
      <c r="A690" s="15" t="s">
        <v>348</v>
      </c>
      <c r="B690" s="12">
        <v>7197</v>
      </c>
      <c r="C690" s="13" t="s">
        <v>2418</v>
      </c>
      <c r="D690" s="10" t="e">
        <f t="shared" ca="1" si="40"/>
        <v>#VALUE!</v>
      </c>
      <c r="E690" s="8" t="e">
        <f t="shared" ca="1" si="41"/>
        <v>#VALUE!</v>
      </c>
      <c r="F690" t="e">
        <f t="shared" ca="1" si="43"/>
        <v>#VALUE!</v>
      </c>
      <c r="G690" s="8"/>
      <c r="H690" s="8" t="str">
        <f t="shared" si="42"/>
        <v/>
      </c>
    </row>
    <row r="691" spans="1:8">
      <c r="A691" s="15" t="s">
        <v>349</v>
      </c>
      <c r="B691" s="12">
        <v>7198</v>
      </c>
      <c r="C691" s="13" t="s">
        <v>2418</v>
      </c>
      <c r="D691" s="10" t="e">
        <f t="shared" ca="1" si="40"/>
        <v>#VALUE!</v>
      </c>
      <c r="E691" s="8" t="e">
        <f t="shared" ca="1" si="41"/>
        <v>#VALUE!</v>
      </c>
      <c r="F691" t="e">
        <f t="shared" ca="1" si="43"/>
        <v>#VALUE!</v>
      </c>
      <c r="G691" s="8"/>
      <c r="H691" s="8" t="e">
        <f t="shared" si="42"/>
        <v>#VALUE!</v>
      </c>
    </row>
    <row r="692" spans="1:8">
      <c r="A692" s="15" t="s">
        <v>350</v>
      </c>
      <c r="B692" s="12">
        <v>7199</v>
      </c>
      <c r="C692" s="13" t="s">
        <v>2418</v>
      </c>
      <c r="D692" s="10" t="e">
        <f t="shared" ca="1" si="40"/>
        <v>#VALUE!</v>
      </c>
      <c r="E692" s="8" t="e">
        <f t="shared" ca="1" si="41"/>
        <v>#VALUE!</v>
      </c>
      <c r="F692" t="e">
        <f t="shared" ca="1" si="43"/>
        <v>#VALUE!</v>
      </c>
      <c r="G692" s="8"/>
      <c r="H692" s="8" t="str">
        <f t="shared" si="42"/>
        <v/>
      </c>
    </row>
    <row r="693" spans="1:8">
      <c r="A693" s="15" t="s">
        <v>351</v>
      </c>
      <c r="B693" s="12">
        <v>7200</v>
      </c>
      <c r="C693" s="13" t="s">
        <v>2418</v>
      </c>
      <c r="D693" s="10" t="e">
        <f t="shared" ca="1" si="40"/>
        <v>#VALUE!</v>
      </c>
      <c r="E693" s="8" t="e">
        <f t="shared" ca="1" si="41"/>
        <v>#VALUE!</v>
      </c>
      <c r="F693" t="e">
        <f t="shared" ca="1" si="43"/>
        <v>#VALUE!</v>
      </c>
      <c r="G693" s="8"/>
      <c r="H693" s="8" t="e">
        <f t="shared" si="42"/>
        <v>#VALUE!</v>
      </c>
    </row>
    <row r="694" spans="1:8">
      <c r="A694" s="15" t="s">
        <v>352</v>
      </c>
      <c r="B694" s="12">
        <v>7201</v>
      </c>
      <c r="C694" s="13" t="s">
        <v>2418</v>
      </c>
      <c r="D694" s="10" t="e">
        <f t="shared" ca="1" si="40"/>
        <v>#VALUE!</v>
      </c>
      <c r="E694" s="8" t="e">
        <f t="shared" ca="1" si="41"/>
        <v>#VALUE!</v>
      </c>
      <c r="F694" t="e">
        <f t="shared" ca="1" si="43"/>
        <v>#VALUE!</v>
      </c>
      <c r="G694" s="8"/>
      <c r="H694" s="8" t="str">
        <f t="shared" si="42"/>
        <v/>
      </c>
    </row>
    <row r="695" spans="1:8">
      <c r="A695" s="15" t="s">
        <v>353</v>
      </c>
      <c r="B695" s="12">
        <v>7202</v>
      </c>
      <c r="C695" s="13" t="s">
        <v>2418</v>
      </c>
      <c r="D695" s="10" t="e">
        <f t="shared" ca="1" si="40"/>
        <v>#VALUE!</v>
      </c>
      <c r="E695" s="8" t="e">
        <f t="shared" ca="1" si="41"/>
        <v>#VALUE!</v>
      </c>
      <c r="F695" t="e">
        <f t="shared" ca="1" si="43"/>
        <v>#VALUE!</v>
      </c>
      <c r="G695" s="8"/>
      <c r="H695" s="8" t="e">
        <f t="shared" si="42"/>
        <v>#VALUE!</v>
      </c>
    </row>
    <row r="696" spans="1:8">
      <c r="A696" s="15" t="s">
        <v>354</v>
      </c>
      <c r="B696" s="12">
        <v>7203</v>
      </c>
      <c r="C696" s="13" t="s">
        <v>2418</v>
      </c>
      <c r="D696" s="10" t="e">
        <f t="shared" ca="1" si="40"/>
        <v>#VALUE!</v>
      </c>
      <c r="E696" s="8" t="e">
        <f t="shared" ca="1" si="41"/>
        <v>#VALUE!</v>
      </c>
      <c r="F696" t="e">
        <f t="shared" ca="1" si="43"/>
        <v>#VALUE!</v>
      </c>
      <c r="G696" s="8"/>
      <c r="H696" s="8" t="str">
        <f t="shared" si="42"/>
        <v/>
      </c>
    </row>
    <row r="697" spans="1:8">
      <c r="A697" s="15" t="s">
        <v>355</v>
      </c>
      <c r="B697" s="12">
        <v>7204</v>
      </c>
      <c r="C697" s="13" t="s">
        <v>2418</v>
      </c>
      <c r="D697" s="10" t="e">
        <f t="shared" ca="1" si="40"/>
        <v>#VALUE!</v>
      </c>
      <c r="E697" s="8" t="e">
        <f t="shared" ca="1" si="41"/>
        <v>#VALUE!</v>
      </c>
      <c r="F697" t="e">
        <f t="shared" ca="1" si="43"/>
        <v>#VALUE!</v>
      </c>
      <c r="G697" s="8"/>
      <c r="H697" s="8" t="e">
        <f t="shared" si="42"/>
        <v>#VALUE!</v>
      </c>
    </row>
    <row r="698" spans="1:8">
      <c r="A698" s="15" t="s">
        <v>356</v>
      </c>
      <c r="B698" s="12">
        <v>7205</v>
      </c>
      <c r="C698" s="13" t="s">
        <v>2418</v>
      </c>
      <c r="D698" s="10" t="e">
        <f t="shared" ca="1" si="40"/>
        <v>#VALUE!</v>
      </c>
      <c r="E698" s="8" t="e">
        <f t="shared" ca="1" si="41"/>
        <v>#VALUE!</v>
      </c>
      <c r="F698" t="e">
        <f t="shared" ca="1" si="43"/>
        <v>#VALUE!</v>
      </c>
      <c r="G698" s="8"/>
      <c r="H698" s="8" t="str">
        <f t="shared" si="42"/>
        <v/>
      </c>
    </row>
    <row r="699" spans="1:8">
      <c r="A699" s="15" t="s">
        <v>357</v>
      </c>
      <c r="B699" s="12">
        <v>7206</v>
      </c>
      <c r="C699" s="13" t="s">
        <v>2418</v>
      </c>
      <c r="D699" s="10" t="e">
        <f t="shared" ca="1" si="40"/>
        <v>#VALUE!</v>
      </c>
      <c r="E699" s="8" t="e">
        <f t="shared" ca="1" si="41"/>
        <v>#VALUE!</v>
      </c>
      <c r="F699" t="e">
        <f t="shared" ca="1" si="43"/>
        <v>#VALUE!</v>
      </c>
      <c r="G699" s="8"/>
      <c r="H699" s="8" t="e">
        <f t="shared" si="42"/>
        <v>#VALUE!</v>
      </c>
    </row>
    <row r="700" spans="1:8">
      <c r="A700" s="15" t="s">
        <v>358</v>
      </c>
      <c r="B700" s="12">
        <v>7207</v>
      </c>
      <c r="C700" s="13" t="s">
        <v>2418</v>
      </c>
      <c r="D700" s="10" t="e">
        <f t="shared" ca="1" si="40"/>
        <v>#VALUE!</v>
      </c>
      <c r="E700" s="8" t="e">
        <f t="shared" ca="1" si="41"/>
        <v>#VALUE!</v>
      </c>
      <c r="F700" t="e">
        <f t="shared" ca="1" si="43"/>
        <v>#VALUE!</v>
      </c>
      <c r="G700" s="8"/>
      <c r="H700" s="8" t="str">
        <f t="shared" si="42"/>
        <v/>
      </c>
    </row>
    <row r="701" spans="1:8">
      <c r="A701" s="15" t="s">
        <v>359</v>
      </c>
      <c r="B701" s="12">
        <v>7208</v>
      </c>
      <c r="C701" s="13" t="s">
        <v>2418</v>
      </c>
      <c r="D701" s="10" t="e">
        <f t="shared" ca="1" si="40"/>
        <v>#VALUE!</v>
      </c>
      <c r="E701" s="8" t="e">
        <f t="shared" ca="1" si="41"/>
        <v>#VALUE!</v>
      </c>
      <c r="F701" t="e">
        <f t="shared" ca="1" si="43"/>
        <v>#VALUE!</v>
      </c>
      <c r="G701" s="8"/>
      <c r="H701" s="8" t="e">
        <f t="shared" si="42"/>
        <v>#VALUE!</v>
      </c>
    </row>
    <row r="702" spans="1:8">
      <c r="A702" s="15" t="s">
        <v>360</v>
      </c>
      <c r="B702" s="12">
        <v>7209</v>
      </c>
      <c r="C702" s="13" t="s">
        <v>2418</v>
      </c>
      <c r="D702" s="10" t="e">
        <f t="shared" ca="1" si="40"/>
        <v>#VALUE!</v>
      </c>
      <c r="E702" s="8" t="e">
        <f t="shared" ca="1" si="41"/>
        <v>#VALUE!</v>
      </c>
      <c r="F702" t="e">
        <f t="shared" ca="1" si="43"/>
        <v>#VALUE!</v>
      </c>
      <c r="G702" s="8"/>
      <c r="H702" s="8" t="str">
        <f t="shared" si="42"/>
        <v/>
      </c>
    </row>
    <row r="703" spans="1:8">
      <c r="A703" s="15" t="s">
        <v>361</v>
      </c>
      <c r="B703" s="12">
        <v>7210</v>
      </c>
      <c r="C703" s="13" t="s">
        <v>2418</v>
      </c>
      <c r="D703" s="10" t="e">
        <f t="shared" ca="1" si="40"/>
        <v>#VALUE!</v>
      </c>
      <c r="E703" s="8" t="e">
        <f t="shared" ca="1" si="41"/>
        <v>#VALUE!</v>
      </c>
      <c r="F703" t="e">
        <f t="shared" ca="1" si="43"/>
        <v>#VALUE!</v>
      </c>
      <c r="G703" s="8"/>
      <c r="H703" s="8" t="e">
        <f t="shared" si="42"/>
        <v>#VALUE!</v>
      </c>
    </row>
    <row r="704" spans="1:8">
      <c r="A704" s="15" t="s">
        <v>362</v>
      </c>
      <c r="B704" s="12">
        <v>7211</v>
      </c>
      <c r="C704" s="13" t="s">
        <v>2418</v>
      </c>
      <c r="D704" s="10" t="e">
        <f t="shared" ca="1" si="40"/>
        <v>#VALUE!</v>
      </c>
      <c r="E704" s="8" t="e">
        <f t="shared" ca="1" si="41"/>
        <v>#VALUE!</v>
      </c>
      <c r="F704" t="e">
        <f t="shared" ca="1" si="43"/>
        <v>#VALUE!</v>
      </c>
      <c r="G704" s="8"/>
      <c r="H704" s="8" t="str">
        <f t="shared" si="42"/>
        <v/>
      </c>
    </row>
    <row r="705" spans="1:8">
      <c r="A705" s="15" t="s">
        <v>363</v>
      </c>
      <c r="B705" s="12">
        <v>7212</v>
      </c>
      <c r="C705" s="13" t="s">
        <v>2418</v>
      </c>
      <c r="D705" s="10" t="e">
        <f t="shared" ca="1" si="40"/>
        <v>#VALUE!</v>
      </c>
      <c r="E705" s="8" t="e">
        <f t="shared" ca="1" si="41"/>
        <v>#VALUE!</v>
      </c>
      <c r="F705" t="e">
        <f t="shared" ca="1" si="43"/>
        <v>#VALUE!</v>
      </c>
      <c r="G705" s="8"/>
      <c r="H705" s="8" t="e">
        <f t="shared" si="42"/>
        <v>#VALUE!</v>
      </c>
    </row>
    <row r="706" spans="1:8">
      <c r="A706" s="15" t="s">
        <v>364</v>
      </c>
      <c r="B706" s="12">
        <v>7213</v>
      </c>
      <c r="C706" s="13" t="s">
        <v>2418</v>
      </c>
      <c r="D706" s="10" t="e">
        <f t="shared" ref="D706:D713" ca="1" si="44">VLOOKUP(E:E,A:B,2,0)</f>
        <v>#VALUE!</v>
      </c>
      <c r="E706" s="8" t="e">
        <f t="shared" ca="1" si="41"/>
        <v>#VALUE!</v>
      </c>
      <c r="F706" t="e">
        <f t="shared" ca="1" si="43"/>
        <v>#VALUE!</v>
      </c>
      <c r="G706" s="8"/>
      <c r="H706" s="8" t="str">
        <f t="shared" ref="H706:H708" si="45">IF(MOD(ROW(),2)=1,TRIM(MID(G706,FIND(",",G706)+1,99)),"")</f>
        <v/>
      </c>
    </row>
    <row r="707" spans="1:8">
      <c r="A707" s="15" t="s">
        <v>365</v>
      </c>
      <c r="B707" s="12">
        <v>7214</v>
      </c>
      <c r="C707" s="13" t="s">
        <v>2418</v>
      </c>
      <c r="D707" s="10" t="e">
        <f t="shared" ca="1" si="44"/>
        <v>#VALUE!</v>
      </c>
      <c r="E707" s="8" t="e">
        <f t="shared" ca="1" si="41"/>
        <v>#VALUE!</v>
      </c>
      <c r="F707" t="e">
        <f t="shared" ref="F707:F770" ca="1" si="46">IF(MOD(ROW(),2)=1,MID(G707,FIND("group-title=""",G707)+13,FIND("""",G707,FIND("group-title=""",G707)+13)-FIND("group-title=""",G707)-13),OFFSET(F707,-1,0))</f>
        <v>#VALUE!</v>
      </c>
      <c r="G707" s="8"/>
      <c r="H707" s="8" t="e">
        <f t="shared" si="45"/>
        <v>#VALUE!</v>
      </c>
    </row>
    <row r="708" spans="1:8">
      <c r="A708" s="16" t="s">
        <v>2655</v>
      </c>
      <c r="B708" s="12">
        <v>7215</v>
      </c>
      <c r="C708" s="13" t="s">
        <v>2418</v>
      </c>
      <c r="D708" s="10" t="e">
        <f t="shared" si="44"/>
        <v>#N/A</v>
      </c>
      <c r="E708" s="8"/>
      <c r="F708" t="e">
        <f t="shared" ca="1" si="46"/>
        <v>#VALUE!</v>
      </c>
      <c r="G708" s="8"/>
      <c r="H708" s="8" t="str">
        <f t="shared" si="45"/>
        <v/>
      </c>
    </row>
    <row r="709" spans="1:8">
      <c r="A709" s="15" t="s">
        <v>366</v>
      </c>
      <c r="B709" s="12">
        <v>7216</v>
      </c>
      <c r="C709" s="13" t="s">
        <v>2418</v>
      </c>
      <c r="D709" s="10" t="e">
        <f t="shared" si="44"/>
        <v>#N/A</v>
      </c>
      <c r="E709" s="8"/>
      <c r="F709" t="e">
        <f t="shared" ca="1" si="46"/>
        <v>#VALUE!</v>
      </c>
      <c r="G709" s="8"/>
      <c r="H709" s="8"/>
    </row>
    <row r="710" spans="1:8">
      <c r="A710" s="15" t="s">
        <v>367</v>
      </c>
      <c r="B710" s="12">
        <v>7217</v>
      </c>
      <c r="C710" s="13" t="s">
        <v>2418</v>
      </c>
      <c r="D710" s="10" t="e">
        <f t="shared" si="44"/>
        <v>#N/A</v>
      </c>
      <c r="E710" s="8"/>
      <c r="F710" t="e">
        <f t="shared" ca="1" si="46"/>
        <v>#VALUE!</v>
      </c>
      <c r="G710" s="8"/>
      <c r="H710" s="8"/>
    </row>
    <row r="711" spans="1:8">
      <c r="A711" s="15" t="s">
        <v>368</v>
      </c>
      <c r="B711" s="12">
        <v>7218</v>
      </c>
      <c r="C711" s="13" t="s">
        <v>2418</v>
      </c>
      <c r="D711" s="10" t="e">
        <f t="shared" si="44"/>
        <v>#N/A</v>
      </c>
      <c r="E711" s="8"/>
      <c r="F711" t="e">
        <f t="shared" ca="1" si="46"/>
        <v>#VALUE!</v>
      </c>
      <c r="G711" s="8"/>
      <c r="H711" s="8"/>
    </row>
    <row r="712" spans="1:8">
      <c r="A712" s="15" t="s">
        <v>369</v>
      </c>
      <c r="B712" s="12">
        <v>7219</v>
      </c>
      <c r="C712" s="13" t="s">
        <v>2418</v>
      </c>
      <c r="D712" s="10" t="e">
        <f t="shared" si="44"/>
        <v>#N/A</v>
      </c>
      <c r="E712" s="8"/>
      <c r="F712" t="e">
        <f t="shared" ca="1" si="46"/>
        <v>#VALUE!</v>
      </c>
      <c r="G712" s="8"/>
      <c r="H712" s="8"/>
    </row>
    <row r="713" spans="1:8">
      <c r="A713" s="15" t="s">
        <v>370</v>
      </c>
      <c r="B713" s="12">
        <v>7220</v>
      </c>
      <c r="C713" s="13" t="s">
        <v>2418</v>
      </c>
      <c r="D713" s="10" t="e">
        <f t="shared" si="44"/>
        <v>#N/A</v>
      </c>
      <c r="E713" s="8"/>
      <c r="F713" t="e">
        <f t="shared" ca="1" si="46"/>
        <v>#VALUE!</v>
      </c>
      <c r="G713" s="8"/>
      <c r="H713" s="8"/>
    </row>
    <row r="714" spans="1:8">
      <c r="A714" s="15" t="s">
        <v>371</v>
      </c>
      <c r="B714" s="12">
        <v>7221</v>
      </c>
      <c r="C714" s="13" t="s">
        <v>2418</v>
      </c>
      <c r="D714" s="10"/>
      <c r="E714" s="8"/>
      <c r="F714" t="e">
        <f t="shared" ca="1" si="46"/>
        <v>#VALUE!</v>
      </c>
      <c r="G714" s="14"/>
      <c r="H714" s="8"/>
    </row>
    <row r="715" spans="1:8">
      <c r="A715" s="15" t="s">
        <v>372</v>
      </c>
      <c r="B715" s="12">
        <v>7222</v>
      </c>
      <c r="C715" s="13" t="s">
        <v>2418</v>
      </c>
      <c r="D715" s="32"/>
      <c r="E715" s="8"/>
      <c r="F715" t="e">
        <f t="shared" ca="1" si="46"/>
        <v>#VALUE!</v>
      </c>
      <c r="G715" s="8"/>
      <c r="H715" s="8"/>
    </row>
    <row r="716" spans="1:8">
      <c r="A716" s="15" t="s">
        <v>373</v>
      </c>
      <c r="B716" s="12">
        <v>7223</v>
      </c>
      <c r="C716" s="13" t="s">
        <v>2418</v>
      </c>
      <c r="D716" s="32"/>
      <c r="E716" s="8"/>
      <c r="F716" t="e">
        <f t="shared" ca="1" si="46"/>
        <v>#VALUE!</v>
      </c>
      <c r="G716" s="8"/>
      <c r="H716" s="8"/>
    </row>
    <row r="717" spans="1:8">
      <c r="A717" s="15" t="s">
        <v>374</v>
      </c>
      <c r="B717" s="12">
        <v>7224</v>
      </c>
      <c r="C717" s="13" t="s">
        <v>2418</v>
      </c>
      <c r="D717" s="32"/>
      <c r="E717" s="8"/>
      <c r="F717" t="e">
        <f t="shared" ca="1" si="46"/>
        <v>#VALUE!</v>
      </c>
      <c r="G717" s="8"/>
      <c r="H717" s="8"/>
    </row>
    <row r="718" spans="1:8">
      <c r="A718" s="15" t="s">
        <v>375</v>
      </c>
      <c r="B718" s="12">
        <v>7225</v>
      </c>
      <c r="C718" s="13" t="s">
        <v>2418</v>
      </c>
      <c r="D718" s="32"/>
      <c r="E718" s="8"/>
      <c r="F718" t="e">
        <f t="shared" ca="1" si="46"/>
        <v>#VALUE!</v>
      </c>
      <c r="G718" s="8"/>
      <c r="H718" s="8"/>
    </row>
    <row r="719" spans="1:8">
      <c r="A719" s="15" t="s">
        <v>376</v>
      </c>
      <c r="B719" s="12">
        <v>7226</v>
      </c>
      <c r="C719" s="13" t="s">
        <v>2418</v>
      </c>
      <c r="D719" s="32"/>
      <c r="E719" s="8"/>
      <c r="F719" t="e">
        <f t="shared" ca="1" si="46"/>
        <v>#VALUE!</v>
      </c>
      <c r="G719" s="8"/>
      <c r="H719" s="8"/>
    </row>
    <row r="720" spans="1:8">
      <c r="A720" s="15" t="s">
        <v>377</v>
      </c>
      <c r="B720" s="12">
        <v>7227</v>
      </c>
      <c r="C720" s="13" t="s">
        <v>2418</v>
      </c>
      <c r="D720" s="32"/>
      <c r="E720" s="8"/>
      <c r="F720" t="e">
        <f t="shared" ca="1" si="46"/>
        <v>#VALUE!</v>
      </c>
      <c r="G720" s="8"/>
      <c r="H720" s="8"/>
    </row>
    <row r="721" spans="1:8">
      <c r="A721" s="15" t="s">
        <v>378</v>
      </c>
      <c r="B721" s="12">
        <v>7228</v>
      </c>
      <c r="C721" s="13" t="s">
        <v>2418</v>
      </c>
      <c r="D721" s="32"/>
      <c r="E721" s="8"/>
      <c r="F721" t="e">
        <f t="shared" ca="1" si="46"/>
        <v>#VALUE!</v>
      </c>
      <c r="G721" s="8"/>
      <c r="H721" s="8"/>
    </row>
    <row r="722" spans="1:8">
      <c r="A722" s="15" t="s">
        <v>379</v>
      </c>
      <c r="B722" s="12">
        <v>7229</v>
      </c>
      <c r="C722" s="13" t="s">
        <v>2418</v>
      </c>
      <c r="D722" s="32"/>
      <c r="E722" s="8"/>
      <c r="F722" t="e">
        <f t="shared" ca="1" si="46"/>
        <v>#VALUE!</v>
      </c>
      <c r="G722" s="8"/>
      <c r="H722" s="8"/>
    </row>
    <row r="723" spans="1:8">
      <c r="A723" s="15" t="s">
        <v>380</v>
      </c>
      <c r="B723" s="12">
        <v>7230</v>
      </c>
      <c r="C723" s="13" t="s">
        <v>2418</v>
      </c>
      <c r="D723" s="32"/>
      <c r="E723" s="8"/>
      <c r="F723" t="e">
        <f t="shared" ca="1" si="46"/>
        <v>#VALUE!</v>
      </c>
      <c r="G723" s="8"/>
      <c r="H723" s="8"/>
    </row>
    <row r="724" spans="1:8">
      <c r="A724" s="15" t="s">
        <v>381</v>
      </c>
      <c r="B724" s="12">
        <v>7231</v>
      </c>
      <c r="C724" s="13" t="s">
        <v>2418</v>
      </c>
      <c r="D724" s="32"/>
      <c r="E724" s="8"/>
      <c r="F724" t="e">
        <f t="shared" ca="1" si="46"/>
        <v>#VALUE!</v>
      </c>
      <c r="G724" s="8"/>
      <c r="H724" s="8"/>
    </row>
    <row r="725" spans="1:8">
      <c r="A725" s="16" t="s">
        <v>2656</v>
      </c>
      <c r="B725" s="12">
        <v>7232</v>
      </c>
      <c r="C725" s="13" t="s">
        <v>2418</v>
      </c>
      <c r="D725" s="32"/>
      <c r="E725" s="8"/>
      <c r="F725" t="e">
        <f t="shared" ca="1" si="46"/>
        <v>#VALUE!</v>
      </c>
      <c r="G725" s="8"/>
      <c r="H725" s="8"/>
    </row>
    <row r="726" spans="1:8">
      <c r="A726" s="16" t="s">
        <v>2657</v>
      </c>
      <c r="B726" s="12">
        <v>7233</v>
      </c>
      <c r="C726" s="13" t="s">
        <v>2418</v>
      </c>
      <c r="D726" s="32"/>
      <c r="E726" s="8"/>
      <c r="F726" t="e">
        <f t="shared" ca="1" si="46"/>
        <v>#VALUE!</v>
      </c>
      <c r="G726" s="8"/>
      <c r="H726" s="8"/>
    </row>
    <row r="727" spans="1:8">
      <c r="A727" s="15" t="s">
        <v>382</v>
      </c>
      <c r="B727" s="12">
        <v>7234</v>
      </c>
      <c r="C727" s="13" t="s">
        <v>2418</v>
      </c>
      <c r="D727" s="32"/>
      <c r="E727" s="8"/>
      <c r="F727" t="e">
        <f t="shared" ca="1" si="46"/>
        <v>#VALUE!</v>
      </c>
      <c r="G727" s="8"/>
      <c r="H727" s="8"/>
    </row>
    <row r="728" spans="1:8">
      <c r="A728" s="16" t="s">
        <v>2658</v>
      </c>
      <c r="B728" s="12">
        <v>7235</v>
      </c>
      <c r="C728" s="13" t="s">
        <v>2418</v>
      </c>
      <c r="D728" s="32"/>
      <c r="E728" s="8"/>
      <c r="F728" t="e">
        <f t="shared" ca="1" si="46"/>
        <v>#VALUE!</v>
      </c>
      <c r="G728" s="8"/>
      <c r="H728" s="8"/>
    </row>
    <row r="729" spans="1:8">
      <c r="A729" s="16" t="s">
        <v>2659</v>
      </c>
      <c r="B729" s="12">
        <v>7236</v>
      </c>
      <c r="C729" s="13" t="s">
        <v>2418</v>
      </c>
      <c r="D729" s="32"/>
      <c r="E729" s="8"/>
      <c r="F729" t="e">
        <f t="shared" ca="1" si="46"/>
        <v>#VALUE!</v>
      </c>
      <c r="G729" s="8"/>
      <c r="H729" s="8"/>
    </row>
    <row r="730" spans="1:8">
      <c r="A730" s="15" t="s">
        <v>383</v>
      </c>
      <c r="B730" s="12">
        <v>7237</v>
      </c>
      <c r="C730" s="13" t="s">
        <v>2418</v>
      </c>
      <c r="D730" s="32"/>
      <c r="E730" s="8"/>
      <c r="F730" t="e">
        <f t="shared" ca="1" si="46"/>
        <v>#VALUE!</v>
      </c>
      <c r="G730" s="8"/>
      <c r="H730" s="8"/>
    </row>
    <row r="731" spans="1:8">
      <c r="A731" s="15" t="s">
        <v>384</v>
      </c>
      <c r="B731" s="12">
        <v>7238</v>
      </c>
      <c r="C731" s="13" t="s">
        <v>2418</v>
      </c>
      <c r="D731" s="32"/>
      <c r="E731" s="8"/>
      <c r="F731" t="e">
        <f t="shared" ca="1" si="46"/>
        <v>#VALUE!</v>
      </c>
      <c r="G731" s="8"/>
      <c r="H731" s="8"/>
    </row>
    <row r="732" spans="1:8">
      <c r="A732" s="15" t="s">
        <v>385</v>
      </c>
      <c r="B732" s="12">
        <v>7239</v>
      </c>
      <c r="C732" s="13" t="s">
        <v>2418</v>
      </c>
      <c r="D732" s="32"/>
      <c r="E732" s="8"/>
      <c r="F732" t="e">
        <f t="shared" ca="1" si="46"/>
        <v>#VALUE!</v>
      </c>
      <c r="G732" s="8"/>
      <c r="H732" s="8"/>
    </row>
    <row r="733" spans="1:8">
      <c r="A733" s="15" t="s">
        <v>386</v>
      </c>
      <c r="B733" s="12">
        <v>7240</v>
      </c>
      <c r="C733" s="13" t="s">
        <v>2418</v>
      </c>
      <c r="D733" s="32"/>
      <c r="E733" s="8"/>
      <c r="F733" t="e">
        <f t="shared" ca="1" si="46"/>
        <v>#VALUE!</v>
      </c>
      <c r="G733" s="8"/>
      <c r="H733" s="8"/>
    </row>
    <row r="734" spans="1:8">
      <c r="A734" s="15" t="s">
        <v>387</v>
      </c>
      <c r="B734" s="12">
        <v>7241</v>
      </c>
      <c r="C734" s="13" t="s">
        <v>2418</v>
      </c>
      <c r="D734" s="32"/>
      <c r="E734" s="8"/>
      <c r="F734" t="e">
        <f t="shared" ca="1" si="46"/>
        <v>#VALUE!</v>
      </c>
      <c r="G734" s="8"/>
      <c r="H734" s="8"/>
    </row>
    <row r="735" spans="1:8">
      <c r="A735" s="15" t="s">
        <v>388</v>
      </c>
      <c r="B735" s="12">
        <v>7242</v>
      </c>
      <c r="C735" s="13" t="s">
        <v>2418</v>
      </c>
      <c r="D735" s="32"/>
      <c r="E735" s="8"/>
      <c r="F735" t="e">
        <f t="shared" ca="1" si="46"/>
        <v>#VALUE!</v>
      </c>
      <c r="G735" s="8"/>
      <c r="H735" s="8"/>
    </row>
    <row r="736" spans="1:8">
      <c r="A736" s="15" t="s">
        <v>389</v>
      </c>
      <c r="B736" s="12">
        <v>7243</v>
      </c>
      <c r="C736" s="13" t="s">
        <v>2418</v>
      </c>
      <c r="D736" s="32"/>
      <c r="E736" s="8"/>
      <c r="F736" t="e">
        <f t="shared" ca="1" si="46"/>
        <v>#VALUE!</v>
      </c>
      <c r="G736" s="8"/>
      <c r="H736" s="8"/>
    </row>
    <row r="737" spans="1:8">
      <c r="A737" s="15" t="s">
        <v>390</v>
      </c>
      <c r="B737" s="12">
        <v>7244</v>
      </c>
      <c r="C737" s="13" t="s">
        <v>2418</v>
      </c>
      <c r="D737" s="32"/>
      <c r="E737" s="8"/>
      <c r="F737" t="e">
        <f t="shared" ca="1" si="46"/>
        <v>#VALUE!</v>
      </c>
      <c r="G737" s="8"/>
      <c r="H737" s="8"/>
    </row>
    <row r="738" spans="1:8">
      <c r="A738" s="15" t="s">
        <v>391</v>
      </c>
      <c r="B738" s="12">
        <v>7245</v>
      </c>
      <c r="C738" s="13" t="s">
        <v>2418</v>
      </c>
      <c r="D738" s="32"/>
      <c r="E738" s="8"/>
      <c r="F738" t="e">
        <f t="shared" ca="1" si="46"/>
        <v>#VALUE!</v>
      </c>
      <c r="G738" s="8"/>
      <c r="H738" s="8"/>
    </row>
    <row r="739" spans="1:8">
      <c r="A739" s="15" t="s">
        <v>392</v>
      </c>
      <c r="B739" s="12">
        <v>7246</v>
      </c>
      <c r="C739" s="13" t="s">
        <v>2418</v>
      </c>
      <c r="D739" s="32"/>
      <c r="E739" s="8"/>
      <c r="F739" t="e">
        <f t="shared" ca="1" si="46"/>
        <v>#VALUE!</v>
      </c>
      <c r="G739" s="8"/>
      <c r="H739" s="8"/>
    </row>
    <row r="740" spans="1:8">
      <c r="A740" s="15" t="s">
        <v>393</v>
      </c>
      <c r="B740" s="12">
        <v>7247</v>
      </c>
      <c r="C740" s="13" t="s">
        <v>2418</v>
      </c>
      <c r="D740" s="32"/>
      <c r="E740" s="8"/>
      <c r="F740" t="e">
        <f t="shared" ca="1" si="46"/>
        <v>#VALUE!</v>
      </c>
      <c r="G740" s="8"/>
      <c r="H740" s="8"/>
    </row>
    <row r="741" spans="1:8">
      <c r="A741" s="15" t="s">
        <v>394</v>
      </c>
      <c r="B741" s="12">
        <v>7248</v>
      </c>
      <c r="C741" s="13" t="s">
        <v>2418</v>
      </c>
      <c r="D741" s="32"/>
      <c r="E741" s="8"/>
      <c r="F741" t="e">
        <f t="shared" ca="1" si="46"/>
        <v>#VALUE!</v>
      </c>
      <c r="G741" s="8"/>
      <c r="H741" s="8"/>
    </row>
    <row r="742" spans="1:8">
      <c r="A742" s="15" t="s">
        <v>395</v>
      </c>
      <c r="B742" s="12">
        <v>7249</v>
      </c>
      <c r="C742" s="13" t="s">
        <v>2418</v>
      </c>
      <c r="D742" s="32"/>
      <c r="E742" s="8"/>
      <c r="F742" t="e">
        <f t="shared" ca="1" si="46"/>
        <v>#VALUE!</v>
      </c>
      <c r="G742" s="8"/>
      <c r="H742" s="8"/>
    </row>
    <row r="743" spans="1:8">
      <c r="A743" s="15" t="s">
        <v>396</v>
      </c>
      <c r="B743" s="12">
        <v>7250</v>
      </c>
      <c r="C743" s="13" t="s">
        <v>2418</v>
      </c>
      <c r="D743" s="32"/>
      <c r="E743" s="8"/>
      <c r="F743" t="e">
        <f t="shared" ca="1" si="46"/>
        <v>#VALUE!</v>
      </c>
      <c r="G743" s="8"/>
      <c r="H743" s="8"/>
    </row>
    <row r="744" spans="1:8">
      <c r="A744" s="15" t="s">
        <v>397</v>
      </c>
      <c r="B744" s="12">
        <v>7251</v>
      </c>
      <c r="C744" s="13" t="s">
        <v>2418</v>
      </c>
      <c r="D744" s="32"/>
      <c r="E744" s="8"/>
      <c r="F744" t="e">
        <f t="shared" ca="1" si="46"/>
        <v>#VALUE!</v>
      </c>
      <c r="G744" s="8"/>
      <c r="H744" s="8"/>
    </row>
    <row r="745" spans="1:8">
      <c r="A745" s="15" t="s">
        <v>398</v>
      </c>
      <c r="B745" s="12">
        <v>7252</v>
      </c>
      <c r="C745" s="13" t="s">
        <v>2418</v>
      </c>
      <c r="D745" s="32"/>
      <c r="E745" s="8"/>
      <c r="F745" t="e">
        <f t="shared" ca="1" si="46"/>
        <v>#VALUE!</v>
      </c>
      <c r="G745" s="8"/>
      <c r="H745" s="8"/>
    </row>
    <row r="746" spans="1:8">
      <c r="A746" s="15" t="s">
        <v>399</v>
      </c>
      <c r="B746" s="12">
        <v>7253</v>
      </c>
      <c r="C746" s="13" t="s">
        <v>2418</v>
      </c>
      <c r="D746" s="32"/>
      <c r="E746" s="8"/>
      <c r="F746" t="e">
        <f t="shared" ca="1" si="46"/>
        <v>#VALUE!</v>
      </c>
      <c r="G746" s="8"/>
      <c r="H746" s="8"/>
    </row>
    <row r="747" spans="1:8">
      <c r="A747" s="15" t="s">
        <v>400</v>
      </c>
      <c r="B747" s="12">
        <v>7254</v>
      </c>
      <c r="C747" s="13" t="s">
        <v>2418</v>
      </c>
      <c r="D747" s="32"/>
      <c r="E747" s="8"/>
      <c r="F747" t="e">
        <f t="shared" ca="1" si="46"/>
        <v>#VALUE!</v>
      </c>
      <c r="G747" s="8"/>
      <c r="H747" s="8"/>
    </row>
    <row r="748" spans="1:8">
      <c r="A748" s="15" t="s">
        <v>401</v>
      </c>
      <c r="B748" s="12">
        <v>7255</v>
      </c>
      <c r="C748" s="13" t="s">
        <v>2418</v>
      </c>
      <c r="D748" s="32"/>
      <c r="E748" s="8"/>
      <c r="F748" t="e">
        <f t="shared" ca="1" si="46"/>
        <v>#VALUE!</v>
      </c>
      <c r="G748" s="8"/>
      <c r="H748" s="8"/>
    </row>
    <row r="749" spans="1:8">
      <c r="A749" s="15" t="s">
        <v>402</v>
      </c>
      <c r="B749" s="12">
        <v>7256</v>
      </c>
      <c r="C749" s="13" t="s">
        <v>2418</v>
      </c>
      <c r="D749" s="32"/>
      <c r="E749" s="8"/>
      <c r="F749" t="e">
        <f t="shared" ca="1" si="46"/>
        <v>#VALUE!</v>
      </c>
      <c r="G749" s="8"/>
      <c r="H749" s="8"/>
    </row>
    <row r="750" spans="1:8">
      <c r="A750" s="15" t="s">
        <v>403</v>
      </c>
      <c r="B750" s="12">
        <v>7257</v>
      </c>
      <c r="C750" s="13" t="s">
        <v>2418</v>
      </c>
      <c r="D750" s="32"/>
      <c r="E750" s="8"/>
      <c r="F750" t="e">
        <f t="shared" ca="1" si="46"/>
        <v>#VALUE!</v>
      </c>
      <c r="G750" s="8"/>
      <c r="H750" s="8"/>
    </row>
    <row r="751" spans="1:8">
      <c r="A751" s="15" t="s">
        <v>404</v>
      </c>
      <c r="B751" s="12">
        <v>7258</v>
      </c>
      <c r="C751" s="13" t="s">
        <v>2418</v>
      </c>
      <c r="D751" s="32"/>
      <c r="E751" s="8"/>
      <c r="F751" t="e">
        <f t="shared" ca="1" si="46"/>
        <v>#VALUE!</v>
      </c>
      <c r="G751" s="8"/>
      <c r="H751" s="8"/>
    </row>
    <row r="752" spans="1:8">
      <c r="A752" s="15" t="s">
        <v>405</v>
      </c>
      <c r="B752" s="12">
        <v>7259</v>
      </c>
      <c r="C752" s="13" t="s">
        <v>2418</v>
      </c>
      <c r="D752" s="32"/>
      <c r="E752" s="8"/>
      <c r="F752" t="e">
        <f t="shared" ca="1" si="46"/>
        <v>#VALUE!</v>
      </c>
      <c r="G752" s="8"/>
      <c r="H752" s="8"/>
    </row>
    <row r="753" spans="1:8">
      <c r="A753" s="15" t="s">
        <v>406</v>
      </c>
      <c r="B753" s="12">
        <v>7260</v>
      </c>
      <c r="C753" s="13" t="s">
        <v>2418</v>
      </c>
      <c r="D753" s="32"/>
      <c r="E753" s="8"/>
      <c r="F753" t="e">
        <f t="shared" ca="1" si="46"/>
        <v>#VALUE!</v>
      </c>
      <c r="G753" s="8"/>
      <c r="H753" s="8"/>
    </row>
    <row r="754" spans="1:8">
      <c r="A754" s="15" t="s">
        <v>407</v>
      </c>
      <c r="B754" s="12">
        <v>7261</v>
      </c>
      <c r="C754" s="13" t="s">
        <v>2418</v>
      </c>
      <c r="D754" s="32"/>
      <c r="E754" s="8"/>
      <c r="F754" t="e">
        <f t="shared" ca="1" si="46"/>
        <v>#VALUE!</v>
      </c>
      <c r="G754" s="8"/>
      <c r="H754" s="8"/>
    </row>
    <row r="755" spans="1:8">
      <c r="A755" s="15" t="s">
        <v>408</v>
      </c>
      <c r="B755" s="12">
        <v>7262</v>
      </c>
      <c r="C755" s="13" t="s">
        <v>2418</v>
      </c>
      <c r="D755" s="32"/>
      <c r="E755" s="8"/>
      <c r="F755" t="e">
        <f t="shared" ca="1" si="46"/>
        <v>#VALUE!</v>
      </c>
      <c r="G755" s="8"/>
      <c r="H755" s="8"/>
    </row>
    <row r="756" spans="1:8">
      <c r="A756" s="15" t="s">
        <v>409</v>
      </c>
      <c r="B756" s="12">
        <v>7263</v>
      </c>
      <c r="C756" s="13" t="s">
        <v>2418</v>
      </c>
      <c r="D756" s="32"/>
      <c r="E756" s="8"/>
      <c r="F756" t="e">
        <f t="shared" ca="1" si="46"/>
        <v>#VALUE!</v>
      </c>
      <c r="G756" s="8"/>
      <c r="H756" s="8"/>
    </row>
    <row r="757" spans="1:8">
      <c r="A757" s="15" t="s">
        <v>410</v>
      </c>
      <c r="B757" s="12">
        <v>7264</v>
      </c>
      <c r="C757" s="13" t="s">
        <v>2418</v>
      </c>
      <c r="D757" s="32"/>
      <c r="E757" s="8"/>
      <c r="F757" t="e">
        <f t="shared" ca="1" si="46"/>
        <v>#VALUE!</v>
      </c>
      <c r="G757" s="8"/>
      <c r="H757" s="8"/>
    </row>
    <row r="758" spans="1:8">
      <c r="A758" s="15" t="s">
        <v>411</v>
      </c>
      <c r="B758" s="12">
        <v>7265</v>
      </c>
      <c r="C758" s="13" t="s">
        <v>2418</v>
      </c>
      <c r="D758" s="32"/>
      <c r="E758" s="8"/>
      <c r="F758" t="e">
        <f t="shared" ca="1" si="46"/>
        <v>#VALUE!</v>
      </c>
      <c r="G758" s="8"/>
      <c r="H758" s="8"/>
    </row>
    <row r="759" spans="1:8">
      <c r="A759" s="16" t="s">
        <v>2660</v>
      </c>
      <c r="B759" s="12">
        <v>7266</v>
      </c>
      <c r="C759" s="13" t="s">
        <v>2418</v>
      </c>
      <c r="D759" s="32"/>
      <c r="E759" s="8"/>
      <c r="F759" t="e">
        <f t="shared" ca="1" si="46"/>
        <v>#VALUE!</v>
      </c>
      <c r="G759" s="8"/>
      <c r="H759" s="8"/>
    </row>
    <row r="760" spans="1:8">
      <c r="A760" s="16" t="s">
        <v>2661</v>
      </c>
      <c r="B760" s="12">
        <v>7267</v>
      </c>
      <c r="C760" s="13" t="s">
        <v>2418</v>
      </c>
      <c r="D760" s="32"/>
      <c r="E760" s="8"/>
      <c r="F760" t="e">
        <f t="shared" ca="1" si="46"/>
        <v>#VALUE!</v>
      </c>
      <c r="G760" s="8"/>
      <c r="H760" s="8"/>
    </row>
    <row r="761" spans="1:8">
      <c r="A761" s="16" t="s">
        <v>2662</v>
      </c>
      <c r="B761" s="12">
        <v>7268</v>
      </c>
      <c r="C761" s="13" t="s">
        <v>2418</v>
      </c>
      <c r="D761" s="32"/>
      <c r="E761" s="8"/>
      <c r="F761" t="e">
        <f t="shared" ca="1" si="46"/>
        <v>#VALUE!</v>
      </c>
      <c r="G761" s="8"/>
      <c r="H761" s="8"/>
    </row>
    <row r="762" spans="1:8">
      <c r="A762" s="15" t="s">
        <v>412</v>
      </c>
      <c r="B762" s="12">
        <v>7269</v>
      </c>
      <c r="C762" s="13" t="s">
        <v>2418</v>
      </c>
      <c r="D762" s="32"/>
      <c r="E762" s="8"/>
      <c r="F762" t="e">
        <f t="shared" ca="1" si="46"/>
        <v>#VALUE!</v>
      </c>
      <c r="G762" s="8"/>
      <c r="H762" s="8"/>
    </row>
    <row r="763" spans="1:8">
      <c r="A763" s="15" t="s">
        <v>413</v>
      </c>
      <c r="B763" s="12">
        <v>7270</v>
      </c>
      <c r="C763" s="13" t="s">
        <v>2418</v>
      </c>
      <c r="D763" s="32"/>
      <c r="E763" s="8"/>
      <c r="F763" t="e">
        <f t="shared" ca="1" si="46"/>
        <v>#VALUE!</v>
      </c>
      <c r="G763" s="8"/>
      <c r="H763" s="8"/>
    </row>
    <row r="764" spans="1:8">
      <c r="A764" s="15" t="s">
        <v>414</v>
      </c>
      <c r="B764" s="12">
        <v>7271</v>
      </c>
      <c r="C764" s="13" t="s">
        <v>2418</v>
      </c>
      <c r="D764" s="32"/>
      <c r="E764" s="8"/>
      <c r="F764" t="e">
        <f t="shared" ca="1" si="46"/>
        <v>#VALUE!</v>
      </c>
      <c r="G764" s="8"/>
      <c r="H764" s="8"/>
    </row>
    <row r="765" spans="1:8">
      <c r="A765" s="15" t="s">
        <v>415</v>
      </c>
      <c r="B765" s="12">
        <v>7272</v>
      </c>
      <c r="C765" s="13" t="s">
        <v>2418</v>
      </c>
      <c r="D765" s="32"/>
      <c r="E765" s="8"/>
      <c r="F765" t="e">
        <f t="shared" ca="1" si="46"/>
        <v>#VALUE!</v>
      </c>
      <c r="G765" s="8"/>
      <c r="H765" s="8"/>
    </row>
    <row r="766" spans="1:8">
      <c r="A766" s="15" t="s">
        <v>416</v>
      </c>
      <c r="B766" s="12">
        <v>7273</v>
      </c>
      <c r="C766" s="13" t="s">
        <v>2418</v>
      </c>
      <c r="D766" s="32"/>
      <c r="E766" s="8"/>
      <c r="F766" t="e">
        <f t="shared" ca="1" si="46"/>
        <v>#VALUE!</v>
      </c>
      <c r="G766" s="8"/>
      <c r="H766" s="8"/>
    </row>
    <row r="767" spans="1:8">
      <c r="A767" s="15" t="s">
        <v>417</v>
      </c>
      <c r="B767" s="12">
        <v>7274</v>
      </c>
      <c r="C767" s="13" t="s">
        <v>2418</v>
      </c>
      <c r="D767" s="32"/>
      <c r="E767" s="8"/>
      <c r="F767" t="e">
        <f t="shared" ca="1" si="46"/>
        <v>#VALUE!</v>
      </c>
      <c r="G767" s="8"/>
      <c r="H767" s="8"/>
    </row>
    <row r="768" spans="1:8">
      <c r="A768" s="15" t="s">
        <v>418</v>
      </c>
      <c r="B768" s="12">
        <v>7275</v>
      </c>
      <c r="C768" s="13" t="s">
        <v>2418</v>
      </c>
      <c r="D768" s="32"/>
      <c r="E768" s="8"/>
      <c r="F768" t="e">
        <f t="shared" ca="1" si="46"/>
        <v>#VALUE!</v>
      </c>
      <c r="G768" s="8"/>
      <c r="H768" s="8"/>
    </row>
    <row r="769" spans="1:8">
      <c r="A769" s="15" t="s">
        <v>419</v>
      </c>
      <c r="B769" s="12">
        <v>7276</v>
      </c>
      <c r="C769" s="13" t="s">
        <v>2418</v>
      </c>
      <c r="D769" s="32"/>
      <c r="E769" s="8"/>
      <c r="F769" t="e">
        <f t="shared" ca="1" si="46"/>
        <v>#VALUE!</v>
      </c>
      <c r="G769" s="8"/>
      <c r="H769" s="8"/>
    </row>
    <row r="770" spans="1:8">
      <c r="A770" s="15" t="s">
        <v>420</v>
      </c>
      <c r="B770" s="12">
        <v>7277</v>
      </c>
      <c r="C770" s="13" t="s">
        <v>2418</v>
      </c>
      <c r="D770" s="32"/>
      <c r="E770" s="8"/>
      <c r="F770" t="e">
        <f t="shared" ca="1" si="46"/>
        <v>#VALUE!</v>
      </c>
      <c r="G770" s="8"/>
      <c r="H770" s="8"/>
    </row>
    <row r="771" spans="1:8">
      <c r="A771" s="15" t="s">
        <v>421</v>
      </c>
      <c r="B771" s="12">
        <v>7278</v>
      </c>
      <c r="C771" s="13" t="s">
        <v>2418</v>
      </c>
      <c r="D771" s="32"/>
      <c r="E771" s="8"/>
      <c r="F771" t="e">
        <f t="shared" ref="F771:F834" ca="1" si="47">IF(MOD(ROW(),2)=1,MID(G771,FIND("group-title=""",G771)+13,FIND("""",G771,FIND("group-title=""",G771)+13)-FIND("group-title=""",G771)-13),OFFSET(F771,-1,0))</f>
        <v>#VALUE!</v>
      </c>
      <c r="G771" s="8"/>
      <c r="H771" s="8"/>
    </row>
    <row r="772" spans="1:8">
      <c r="A772" s="15" t="s">
        <v>422</v>
      </c>
      <c r="B772" s="12">
        <v>7279</v>
      </c>
      <c r="C772" s="13" t="s">
        <v>2418</v>
      </c>
      <c r="D772" s="32"/>
      <c r="E772" s="8"/>
      <c r="F772" t="e">
        <f t="shared" ca="1" si="47"/>
        <v>#VALUE!</v>
      </c>
      <c r="G772" s="8"/>
      <c r="H772" s="8"/>
    </row>
    <row r="773" spans="1:8">
      <c r="A773" s="15" t="s">
        <v>423</v>
      </c>
      <c r="B773" s="12">
        <v>7280</v>
      </c>
      <c r="C773" s="13" t="s">
        <v>2418</v>
      </c>
      <c r="D773" s="32"/>
      <c r="E773" s="8"/>
      <c r="F773" t="e">
        <f t="shared" ca="1" si="47"/>
        <v>#VALUE!</v>
      </c>
      <c r="G773" s="8"/>
      <c r="H773" s="8"/>
    </row>
    <row r="774" spans="1:8">
      <c r="A774" s="15" t="s">
        <v>424</v>
      </c>
      <c r="B774" s="12">
        <v>7281</v>
      </c>
      <c r="C774" s="13" t="s">
        <v>2418</v>
      </c>
      <c r="D774" s="32"/>
      <c r="E774" s="8"/>
      <c r="F774" t="e">
        <f t="shared" ca="1" si="47"/>
        <v>#VALUE!</v>
      </c>
      <c r="G774" s="8"/>
      <c r="H774" s="8"/>
    </row>
    <row r="775" spans="1:8">
      <c r="A775" s="15" t="s">
        <v>425</v>
      </c>
      <c r="B775" s="12">
        <v>7282</v>
      </c>
      <c r="C775" s="13" t="s">
        <v>2418</v>
      </c>
      <c r="D775" s="32"/>
      <c r="E775" s="8"/>
      <c r="F775" t="e">
        <f t="shared" ca="1" si="47"/>
        <v>#VALUE!</v>
      </c>
      <c r="G775" s="8"/>
      <c r="H775" s="8"/>
    </row>
    <row r="776" spans="1:8">
      <c r="A776" s="15" t="s">
        <v>426</v>
      </c>
      <c r="B776" s="12">
        <v>7283</v>
      </c>
      <c r="C776" s="13" t="s">
        <v>2418</v>
      </c>
      <c r="D776" s="32"/>
      <c r="E776" s="8"/>
      <c r="F776" t="e">
        <f t="shared" ca="1" si="47"/>
        <v>#VALUE!</v>
      </c>
      <c r="G776" s="8"/>
      <c r="H776" s="8"/>
    </row>
    <row r="777" spans="1:8">
      <c r="A777" s="15" t="s">
        <v>427</v>
      </c>
      <c r="B777" s="12">
        <v>7284</v>
      </c>
      <c r="C777" s="13" t="s">
        <v>2418</v>
      </c>
      <c r="D777" s="32"/>
      <c r="E777" s="8"/>
      <c r="F777" t="e">
        <f t="shared" ca="1" si="47"/>
        <v>#VALUE!</v>
      </c>
      <c r="G777" s="8"/>
      <c r="H777" s="8"/>
    </row>
    <row r="778" spans="1:8">
      <c r="A778" s="15" t="s">
        <v>428</v>
      </c>
      <c r="B778" s="12">
        <v>7285</v>
      </c>
      <c r="C778" s="13" t="s">
        <v>2418</v>
      </c>
      <c r="D778" s="32"/>
      <c r="E778" s="8"/>
      <c r="F778" t="e">
        <f t="shared" ca="1" si="47"/>
        <v>#VALUE!</v>
      </c>
      <c r="G778" s="8"/>
      <c r="H778" s="8"/>
    </row>
    <row r="779" spans="1:8">
      <c r="A779" s="16" t="s">
        <v>2663</v>
      </c>
      <c r="B779" s="12">
        <v>7286</v>
      </c>
      <c r="C779" s="13" t="s">
        <v>2418</v>
      </c>
      <c r="D779" s="32"/>
      <c r="E779" s="8"/>
      <c r="F779" t="e">
        <f t="shared" ca="1" si="47"/>
        <v>#VALUE!</v>
      </c>
      <c r="G779" s="8"/>
      <c r="H779" s="8"/>
    </row>
    <row r="780" spans="1:8">
      <c r="A780" s="16" t="s">
        <v>2664</v>
      </c>
      <c r="B780" s="12">
        <v>7287</v>
      </c>
      <c r="C780" s="13" t="s">
        <v>2418</v>
      </c>
      <c r="D780" s="32"/>
      <c r="E780" s="8"/>
      <c r="F780" t="e">
        <f t="shared" ca="1" si="47"/>
        <v>#VALUE!</v>
      </c>
      <c r="G780" s="8"/>
      <c r="H780" s="8"/>
    </row>
    <row r="781" spans="1:8">
      <c r="A781" s="16" t="s">
        <v>2665</v>
      </c>
      <c r="B781" s="12">
        <v>7288</v>
      </c>
      <c r="C781" s="13" t="s">
        <v>2418</v>
      </c>
      <c r="D781" s="32"/>
      <c r="E781" s="8"/>
      <c r="F781" t="e">
        <f t="shared" ca="1" si="47"/>
        <v>#VALUE!</v>
      </c>
      <c r="G781" s="8"/>
      <c r="H781" s="8"/>
    </row>
    <row r="782" spans="1:8">
      <c r="A782" s="16" t="s">
        <v>2666</v>
      </c>
      <c r="B782" s="12">
        <v>7289</v>
      </c>
      <c r="C782" s="13" t="s">
        <v>2418</v>
      </c>
      <c r="D782" s="32"/>
      <c r="E782" s="8"/>
      <c r="F782" t="e">
        <f t="shared" ca="1" si="47"/>
        <v>#VALUE!</v>
      </c>
      <c r="G782" s="8"/>
      <c r="H782" s="8"/>
    </row>
    <row r="783" spans="1:8">
      <c r="A783" s="15" t="s">
        <v>429</v>
      </c>
      <c r="B783" s="12">
        <v>7290</v>
      </c>
      <c r="C783" s="13" t="s">
        <v>2418</v>
      </c>
      <c r="D783" s="32"/>
      <c r="E783" s="8"/>
      <c r="F783" t="e">
        <f t="shared" ca="1" si="47"/>
        <v>#VALUE!</v>
      </c>
      <c r="G783" s="8"/>
      <c r="H783" s="8"/>
    </row>
    <row r="784" spans="1:8">
      <c r="A784" s="15" t="s">
        <v>430</v>
      </c>
      <c r="B784" s="12">
        <v>7291</v>
      </c>
      <c r="C784" s="13" t="s">
        <v>2418</v>
      </c>
      <c r="D784" s="32"/>
      <c r="E784" s="8"/>
      <c r="F784" t="e">
        <f t="shared" ca="1" si="47"/>
        <v>#VALUE!</v>
      </c>
      <c r="G784" s="8"/>
      <c r="H784" s="8"/>
    </row>
    <row r="785" spans="1:8">
      <c r="A785" s="15" t="s">
        <v>431</v>
      </c>
      <c r="B785" s="12">
        <v>7292</v>
      </c>
      <c r="C785" s="13" t="s">
        <v>2418</v>
      </c>
      <c r="D785" s="32"/>
      <c r="E785" s="8"/>
      <c r="F785" t="e">
        <f t="shared" ca="1" si="47"/>
        <v>#VALUE!</v>
      </c>
      <c r="G785" s="8"/>
      <c r="H785" s="8"/>
    </row>
    <row r="786" spans="1:8">
      <c r="A786" s="15" t="s">
        <v>432</v>
      </c>
      <c r="B786" s="12">
        <v>7293</v>
      </c>
      <c r="C786" s="13" t="s">
        <v>2418</v>
      </c>
      <c r="D786" s="32"/>
      <c r="E786" s="8"/>
      <c r="F786" t="e">
        <f t="shared" ca="1" si="47"/>
        <v>#VALUE!</v>
      </c>
      <c r="G786" s="8"/>
      <c r="H786" s="8"/>
    </row>
    <row r="787" spans="1:8">
      <c r="A787" s="15" t="s">
        <v>433</v>
      </c>
      <c r="B787" s="12">
        <v>7294</v>
      </c>
      <c r="C787" s="13" t="s">
        <v>2418</v>
      </c>
      <c r="D787" s="32"/>
      <c r="E787" s="8"/>
      <c r="F787" t="e">
        <f t="shared" ca="1" si="47"/>
        <v>#VALUE!</v>
      </c>
      <c r="G787" s="8"/>
      <c r="H787" s="8"/>
    </row>
    <row r="788" spans="1:8">
      <c r="A788" s="15" t="s">
        <v>434</v>
      </c>
      <c r="B788" s="12">
        <v>7295</v>
      </c>
      <c r="C788" s="13" t="s">
        <v>2418</v>
      </c>
      <c r="D788" s="32"/>
      <c r="E788" s="8"/>
      <c r="F788" t="e">
        <f t="shared" ca="1" si="47"/>
        <v>#VALUE!</v>
      </c>
      <c r="G788" s="8"/>
      <c r="H788" s="8"/>
    </row>
    <row r="789" spans="1:8">
      <c r="A789" s="15" t="s">
        <v>435</v>
      </c>
      <c r="B789" s="12">
        <v>7296</v>
      </c>
      <c r="C789" s="13" t="s">
        <v>2418</v>
      </c>
      <c r="D789" s="32"/>
      <c r="E789" s="8"/>
      <c r="F789" t="e">
        <f t="shared" ca="1" si="47"/>
        <v>#VALUE!</v>
      </c>
      <c r="G789" s="8"/>
      <c r="H789" s="8"/>
    </row>
    <row r="790" spans="1:8">
      <c r="A790" s="15" t="s">
        <v>436</v>
      </c>
      <c r="B790" s="12">
        <v>7297</v>
      </c>
      <c r="C790" s="13" t="s">
        <v>2418</v>
      </c>
      <c r="D790" s="32"/>
      <c r="E790" s="8"/>
      <c r="F790" t="e">
        <f t="shared" ca="1" si="47"/>
        <v>#VALUE!</v>
      </c>
      <c r="G790" s="8"/>
      <c r="H790" s="8"/>
    </row>
    <row r="791" spans="1:8">
      <c r="A791" s="15" t="s">
        <v>437</v>
      </c>
      <c r="B791" s="12">
        <v>7298</v>
      </c>
      <c r="C791" s="13" t="s">
        <v>2418</v>
      </c>
      <c r="D791" s="32"/>
      <c r="E791" s="8"/>
      <c r="F791" t="e">
        <f t="shared" ca="1" si="47"/>
        <v>#VALUE!</v>
      </c>
      <c r="G791" s="8"/>
      <c r="H791" s="8"/>
    </row>
    <row r="792" spans="1:8">
      <c r="A792" s="15" t="s">
        <v>438</v>
      </c>
      <c r="B792" s="12">
        <v>7299</v>
      </c>
      <c r="C792" s="13" t="s">
        <v>2418</v>
      </c>
      <c r="D792" s="32"/>
      <c r="E792" s="8"/>
      <c r="F792" t="e">
        <f t="shared" ca="1" si="47"/>
        <v>#VALUE!</v>
      </c>
      <c r="G792" s="8"/>
      <c r="H792" s="8"/>
    </row>
    <row r="793" spans="1:8">
      <c r="A793" s="15" t="s">
        <v>439</v>
      </c>
      <c r="B793" s="12">
        <v>7300</v>
      </c>
      <c r="C793" s="13" t="s">
        <v>2418</v>
      </c>
      <c r="D793" s="32"/>
      <c r="E793" s="8"/>
      <c r="F793" t="e">
        <f t="shared" ca="1" si="47"/>
        <v>#VALUE!</v>
      </c>
      <c r="G793" s="8"/>
      <c r="H793" s="8"/>
    </row>
    <row r="794" spans="1:8">
      <c r="A794" s="15" t="s">
        <v>440</v>
      </c>
      <c r="B794" s="12">
        <v>7301</v>
      </c>
      <c r="C794" s="13" t="s">
        <v>2418</v>
      </c>
      <c r="D794" s="32"/>
      <c r="E794" s="8"/>
      <c r="F794" t="e">
        <f t="shared" ca="1" si="47"/>
        <v>#VALUE!</v>
      </c>
      <c r="G794" s="8"/>
      <c r="H794" s="8"/>
    </row>
    <row r="795" spans="1:8">
      <c r="A795" s="15" t="s">
        <v>441</v>
      </c>
      <c r="B795" s="12">
        <v>7302</v>
      </c>
      <c r="C795" s="13" t="s">
        <v>2418</v>
      </c>
      <c r="D795" s="32"/>
      <c r="E795" s="8"/>
      <c r="F795" t="e">
        <f t="shared" ca="1" si="47"/>
        <v>#VALUE!</v>
      </c>
      <c r="G795" s="8"/>
      <c r="H795" s="8"/>
    </row>
    <row r="796" spans="1:8">
      <c r="A796" s="15" t="s">
        <v>442</v>
      </c>
      <c r="B796" s="12">
        <v>7303</v>
      </c>
      <c r="C796" s="13" t="s">
        <v>2418</v>
      </c>
      <c r="D796" s="32"/>
      <c r="E796" s="8"/>
      <c r="F796" t="e">
        <f t="shared" ca="1" si="47"/>
        <v>#VALUE!</v>
      </c>
      <c r="G796" s="8"/>
      <c r="H796" s="8"/>
    </row>
    <row r="797" spans="1:8">
      <c r="A797" s="15" t="s">
        <v>443</v>
      </c>
      <c r="B797" s="12">
        <v>7304</v>
      </c>
      <c r="C797" s="13" t="s">
        <v>2418</v>
      </c>
      <c r="D797" s="32"/>
      <c r="E797" s="8"/>
      <c r="F797" t="e">
        <f t="shared" ca="1" si="47"/>
        <v>#VALUE!</v>
      </c>
      <c r="G797" s="8"/>
      <c r="H797" s="8"/>
    </row>
    <row r="798" spans="1:8">
      <c r="A798" s="15" t="s">
        <v>444</v>
      </c>
      <c r="B798" s="12">
        <v>7305</v>
      </c>
      <c r="C798" s="13" t="s">
        <v>2418</v>
      </c>
      <c r="D798" s="32"/>
      <c r="E798" s="8"/>
      <c r="F798" t="e">
        <f t="shared" ca="1" si="47"/>
        <v>#VALUE!</v>
      </c>
      <c r="G798" s="8"/>
      <c r="H798" s="8"/>
    </row>
    <row r="799" spans="1:8">
      <c r="A799" s="16" t="s">
        <v>2667</v>
      </c>
      <c r="B799" s="12">
        <v>7306</v>
      </c>
      <c r="C799" s="13" t="s">
        <v>2418</v>
      </c>
      <c r="D799" s="32"/>
      <c r="E799" s="8"/>
      <c r="F799" t="e">
        <f t="shared" ca="1" si="47"/>
        <v>#VALUE!</v>
      </c>
      <c r="G799" s="8"/>
      <c r="H799" s="8"/>
    </row>
    <row r="800" spans="1:8">
      <c r="A800" s="15" t="s">
        <v>445</v>
      </c>
      <c r="B800" s="12">
        <v>7307</v>
      </c>
      <c r="C800" s="13" t="s">
        <v>2418</v>
      </c>
      <c r="D800" s="32"/>
      <c r="E800" s="8"/>
      <c r="F800" t="e">
        <f t="shared" ca="1" si="47"/>
        <v>#VALUE!</v>
      </c>
      <c r="G800" s="8"/>
      <c r="H800" s="8"/>
    </row>
    <row r="801" spans="1:8">
      <c r="A801" s="15" t="s">
        <v>446</v>
      </c>
      <c r="B801" s="12">
        <v>7308</v>
      </c>
      <c r="C801" s="13" t="s">
        <v>2418</v>
      </c>
      <c r="D801" s="32"/>
      <c r="E801" s="8"/>
      <c r="F801" t="e">
        <f t="shared" ca="1" si="47"/>
        <v>#VALUE!</v>
      </c>
      <c r="G801" s="8"/>
      <c r="H801" s="8"/>
    </row>
    <row r="802" spans="1:8">
      <c r="A802" s="15" t="s">
        <v>447</v>
      </c>
      <c r="B802" s="12">
        <v>7309</v>
      </c>
      <c r="C802" s="13" t="s">
        <v>2418</v>
      </c>
      <c r="D802" s="32"/>
      <c r="E802" s="8"/>
      <c r="F802" t="e">
        <f t="shared" ca="1" si="47"/>
        <v>#VALUE!</v>
      </c>
      <c r="G802" s="8"/>
      <c r="H802" s="8"/>
    </row>
    <row r="803" spans="1:8">
      <c r="A803" s="15" t="s">
        <v>448</v>
      </c>
      <c r="B803" s="12">
        <v>7310</v>
      </c>
      <c r="C803" s="13" t="s">
        <v>2418</v>
      </c>
      <c r="D803" s="32"/>
      <c r="E803" s="8"/>
      <c r="F803" t="e">
        <f t="shared" ca="1" si="47"/>
        <v>#VALUE!</v>
      </c>
      <c r="G803" s="8"/>
      <c r="H803" s="8"/>
    </row>
    <row r="804" spans="1:8">
      <c r="A804" s="15" t="s">
        <v>449</v>
      </c>
      <c r="B804" s="12">
        <v>7311</v>
      </c>
      <c r="C804" s="13" t="s">
        <v>2418</v>
      </c>
      <c r="D804" s="32"/>
      <c r="E804" s="8"/>
      <c r="F804" t="e">
        <f t="shared" ca="1" si="47"/>
        <v>#VALUE!</v>
      </c>
      <c r="G804" s="8"/>
      <c r="H804" s="8"/>
    </row>
    <row r="805" spans="1:8">
      <c r="A805" s="15" t="s">
        <v>450</v>
      </c>
      <c r="B805" s="12">
        <v>7312</v>
      </c>
      <c r="C805" s="13" t="s">
        <v>2418</v>
      </c>
      <c r="D805" s="32"/>
      <c r="E805" s="8"/>
      <c r="F805" t="e">
        <f t="shared" ca="1" si="47"/>
        <v>#VALUE!</v>
      </c>
      <c r="G805" s="8"/>
      <c r="H805" s="8"/>
    </row>
    <row r="806" spans="1:8">
      <c r="A806" s="15" t="s">
        <v>451</v>
      </c>
      <c r="B806" s="12">
        <v>7313</v>
      </c>
      <c r="C806" s="13" t="s">
        <v>2418</v>
      </c>
      <c r="D806" s="32"/>
      <c r="E806" s="8"/>
      <c r="F806" t="e">
        <f t="shared" ca="1" si="47"/>
        <v>#VALUE!</v>
      </c>
      <c r="G806" s="8"/>
      <c r="H806" s="8"/>
    </row>
    <row r="807" spans="1:8">
      <c r="A807" s="15" t="s">
        <v>452</v>
      </c>
      <c r="B807" s="12">
        <v>7314</v>
      </c>
      <c r="C807" s="13" t="s">
        <v>2418</v>
      </c>
      <c r="D807" s="32"/>
      <c r="E807" s="8"/>
      <c r="F807" t="e">
        <f t="shared" ca="1" si="47"/>
        <v>#VALUE!</v>
      </c>
      <c r="G807" s="8"/>
      <c r="H807" s="8"/>
    </row>
    <row r="808" spans="1:8">
      <c r="A808" s="15" t="s">
        <v>453</v>
      </c>
      <c r="B808" s="12">
        <v>7315</v>
      </c>
      <c r="C808" s="13" t="s">
        <v>2418</v>
      </c>
      <c r="D808" s="32"/>
      <c r="E808" s="8"/>
      <c r="F808" t="e">
        <f t="shared" ca="1" si="47"/>
        <v>#VALUE!</v>
      </c>
      <c r="G808" s="8"/>
      <c r="H808" s="8"/>
    </row>
    <row r="809" spans="1:8">
      <c r="A809" s="15" t="s">
        <v>454</v>
      </c>
      <c r="B809" s="12">
        <v>7316</v>
      </c>
      <c r="C809" s="13" t="s">
        <v>2418</v>
      </c>
      <c r="D809" s="32"/>
      <c r="E809" s="8"/>
      <c r="F809" t="e">
        <f t="shared" ca="1" si="47"/>
        <v>#VALUE!</v>
      </c>
      <c r="G809" s="8"/>
      <c r="H809" s="8"/>
    </row>
    <row r="810" spans="1:8">
      <c r="A810" s="15" t="s">
        <v>455</v>
      </c>
      <c r="B810" s="12">
        <v>7317</v>
      </c>
      <c r="C810" s="13" t="s">
        <v>2418</v>
      </c>
      <c r="D810" s="32"/>
      <c r="E810" s="8"/>
      <c r="F810" t="e">
        <f t="shared" ca="1" si="47"/>
        <v>#VALUE!</v>
      </c>
      <c r="G810" s="8"/>
      <c r="H810" s="8"/>
    </row>
    <row r="811" spans="1:8">
      <c r="A811" s="16" t="s">
        <v>2668</v>
      </c>
      <c r="B811" s="12">
        <v>7318</v>
      </c>
      <c r="C811" s="13" t="s">
        <v>2418</v>
      </c>
      <c r="D811" s="32"/>
      <c r="E811" s="8"/>
      <c r="F811" t="e">
        <f t="shared" ca="1" si="47"/>
        <v>#VALUE!</v>
      </c>
      <c r="G811" s="8"/>
      <c r="H811" s="8"/>
    </row>
    <row r="812" spans="1:8">
      <c r="A812" s="15" t="s">
        <v>456</v>
      </c>
      <c r="B812" s="12">
        <v>7319</v>
      </c>
      <c r="C812" s="13" t="s">
        <v>2418</v>
      </c>
      <c r="D812" s="32"/>
      <c r="E812" s="8"/>
      <c r="F812" t="e">
        <f t="shared" ca="1" si="47"/>
        <v>#VALUE!</v>
      </c>
      <c r="G812" s="8"/>
      <c r="H812" s="8"/>
    </row>
    <row r="813" spans="1:8">
      <c r="A813" s="15" t="s">
        <v>457</v>
      </c>
      <c r="B813" s="12">
        <v>7320</v>
      </c>
      <c r="C813" s="13" t="s">
        <v>2418</v>
      </c>
      <c r="D813" s="32"/>
      <c r="E813" s="8"/>
      <c r="F813" t="e">
        <f t="shared" ca="1" si="47"/>
        <v>#VALUE!</v>
      </c>
      <c r="G813" s="8"/>
      <c r="H813" s="8"/>
    </row>
    <row r="814" spans="1:8">
      <c r="A814" s="15" t="s">
        <v>458</v>
      </c>
      <c r="B814" s="12">
        <v>7321</v>
      </c>
      <c r="C814" s="13" t="s">
        <v>2418</v>
      </c>
      <c r="D814" s="32"/>
      <c r="E814" s="8"/>
      <c r="F814" t="e">
        <f t="shared" ca="1" si="47"/>
        <v>#VALUE!</v>
      </c>
      <c r="G814" s="8"/>
      <c r="H814" s="8"/>
    </row>
    <row r="815" spans="1:8">
      <c r="A815" s="15" t="s">
        <v>459</v>
      </c>
      <c r="B815" s="12">
        <v>7322</v>
      </c>
      <c r="C815" s="13" t="s">
        <v>2418</v>
      </c>
      <c r="D815" s="32"/>
      <c r="E815" s="8"/>
      <c r="F815" t="e">
        <f t="shared" ca="1" si="47"/>
        <v>#VALUE!</v>
      </c>
      <c r="G815" s="8"/>
      <c r="H815" s="8"/>
    </row>
    <row r="816" spans="1:8">
      <c r="A816" s="15" t="s">
        <v>460</v>
      </c>
      <c r="B816" s="12">
        <v>7323</v>
      </c>
      <c r="C816" s="13" t="s">
        <v>2418</v>
      </c>
      <c r="D816" s="32"/>
      <c r="E816" s="8"/>
      <c r="F816" t="e">
        <f t="shared" ca="1" si="47"/>
        <v>#VALUE!</v>
      </c>
      <c r="G816" s="8"/>
      <c r="H816" s="8"/>
    </row>
    <row r="817" spans="1:8">
      <c r="A817" s="15" t="s">
        <v>461</v>
      </c>
      <c r="B817" s="12">
        <v>7324</v>
      </c>
      <c r="C817" s="13" t="s">
        <v>2418</v>
      </c>
      <c r="D817" s="32"/>
      <c r="E817" s="8"/>
      <c r="F817" t="e">
        <f t="shared" ca="1" si="47"/>
        <v>#VALUE!</v>
      </c>
      <c r="G817" s="8"/>
      <c r="H817" s="8"/>
    </row>
    <row r="818" spans="1:8">
      <c r="A818" s="15" t="s">
        <v>462</v>
      </c>
      <c r="B818" s="12">
        <v>7325</v>
      </c>
      <c r="C818" s="13" t="s">
        <v>2418</v>
      </c>
      <c r="D818" s="32"/>
      <c r="E818" s="8"/>
      <c r="F818" t="e">
        <f t="shared" ca="1" si="47"/>
        <v>#VALUE!</v>
      </c>
      <c r="G818" s="8"/>
      <c r="H818" s="8"/>
    </row>
    <row r="819" spans="1:8">
      <c r="A819" s="15" t="s">
        <v>463</v>
      </c>
      <c r="B819" s="12">
        <v>7326</v>
      </c>
      <c r="C819" s="13" t="s">
        <v>2418</v>
      </c>
      <c r="D819" s="32"/>
      <c r="E819" s="8"/>
      <c r="F819" t="e">
        <f t="shared" ca="1" si="47"/>
        <v>#VALUE!</v>
      </c>
      <c r="G819" s="8"/>
      <c r="H819" s="8"/>
    </row>
    <row r="820" spans="1:8">
      <c r="A820" s="15" t="s">
        <v>464</v>
      </c>
      <c r="B820" s="12">
        <v>7327</v>
      </c>
      <c r="C820" s="13" t="s">
        <v>2418</v>
      </c>
      <c r="D820" s="32"/>
      <c r="E820" s="8"/>
      <c r="F820" t="e">
        <f t="shared" ca="1" si="47"/>
        <v>#VALUE!</v>
      </c>
      <c r="G820" s="8"/>
      <c r="H820" s="8"/>
    </row>
    <row r="821" spans="1:8">
      <c r="A821" s="15" t="s">
        <v>465</v>
      </c>
      <c r="B821" s="12">
        <v>7328</v>
      </c>
      <c r="C821" s="13" t="s">
        <v>2418</v>
      </c>
      <c r="D821" s="32"/>
      <c r="E821" s="8"/>
      <c r="F821" t="e">
        <f t="shared" ca="1" si="47"/>
        <v>#VALUE!</v>
      </c>
      <c r="G821" s="8"/>
      <c r="H821" s="8"/>
    </row>
    <row r="822" spans="1:8">
      <c r="A822" s="15" t="s">
        <v>466</v>
      </c>
      <c r="B822" s="12">
        <v>7329</v>
      </c>
      <c r="C822" s="13" t="s">
        <v>2418</v>
      </c>
      <c r="D822" s="32"/>
      <c r="E822" s="8"/>
      <c r="F822" t="e">
        <f t="shared" ca="1" si="47"/>
        <v>#VALUE!</v>
      </c>
      <c r="G822" s="8"/>
      <c r="H822" s="8"/>
    </row>
    <row r="823" spans="1:8">
      <c r="A823" s="15" t="s">
        <v>467</v>
      </c>
      <c r="B823" s="12">
        <v>7330</v>
      </c>
      <c r="C823" s="13" t="s">
        <v>2418</v>
      </c>
      <c r="D823" s="32"/>
      <c r="E823" s="8"/>
      <c r="F823" t="e">
        <f t="shared" ca="1" si="47"/>
        <v>#VALUE!</v>
      </c>
      <c r="G823" s="8"/>
      <c r="H823" s="8"/>
    </row>
    <row r="824" spans="1:8">
      <c r="A824" s="15" t="s">
        <v>468</v>
      </c>
      <c r="B824" s="12">
        <v>7331</v>
      </c>
      <c r="C824" s="13" t="s">
        <v>2418</v>
      </c>
      <c r="D824" s="32"/>
      <c r="E824" s="8"/>
      <c r="F824" t="e">
        <f t="shared" ca="1" si="47"/>
        <v>#VALUE!</v>
      </c>
      <c r="G824" s="8"/>
      <c r="H824" s="8"/>
    </row>
    <row r="825" spans="1:8">
      <c r="A825" s="15" t="s">
        <v>469</v>
      </c>
      <c r="B825" s="12">
        <v>7332</v>
      </c>
      <c r="C825" s="13" t="s">
        <v>2418</v>
      </c>
      <c r="D825" s="32"/>
      <c r="E825" s="8"/>
      <c r="F825" t="e">
        <f t="shared" ca="1" si="47"/>
        <v>#VALUE!</v>
      </c>
      <c r="G825" s="8"/>
      <c r="H825" s="8"/>
    </row>
    <row r="826" spans="1:8">
      <c r="A826" s="15" t="s">
        <v>470</v>
      </c>
      <c r="B826" s="12">
        <v>7333</v>
      </c>
      <c r="C826" s="13" t="s">
        <v>2418</v>
      </c>
      <c r="D826" s="32"/>
      <c r="E826" s="8"/>
      <c r="F826" t="e">
        <f t="shared" ca="1" si="47"/>
        <v>#VALUE!</v>
      </c>
      <c r="G826" s="8"/>
      <c r="H826" s="8"/>
    </row>
    <row r="827" spans="1:8">
      <c r="A827" s="15" t="s">
        <v>471</v>
      </c>
      <c r="B827" s="12">
        <v>7334</v>
      </c>
      <c r="C827" s="13" t="s">
        <v>2418</v>
      </c>
      <c r="D827" s="32"/>
      <c r="E827" s="8"/>
      <c r="F827" t="e">
        <f t="shared" ca="1" si="47"/>
        <v>#VALUE!</v>
      </c>
      <c r="G827" s="8"/>
      <c r="H827" s="8"/>
    </row>
    <row r="828" spans="1:8">
      <c r="A828" s="15" t="s">
        <v>472</v>
      </c>
      <c r="B828" s="12">
        <v>7335</v>
      </c>
      <c r="C828" s="13" t="s">
        <v>2418</v>
      </c>
      <c r="D828" s="32"/>
      <c r="E828" s="8"/>
      <c r="F828" t="e">
        <f t="shared" ca="1" si="47"/>
        <v>#VALUE!</v>
      </c>
      <c r="G828" s="8"/>
      <c r="H828" s="8"/>
    </row>
    <row r="829" spans="1:8">
      <c r="A829" s="15" t="s">
        <v>473</v>
      </c>
      <c r="B829" s="12">
        <v>7336</v>
      </c>
      <c r="C829" s="13" t="s">
        <v>2418</v>
      </c>
      <c r="D829" s="32"/>
      <c r="E829" s="8"/>
      <c r="F829" t="e">
        <f t="shared" ca="1" si="47"/>
        <v>#VALUE!</v>
      </c>
      <c r="G829" s="8"/>
      <c r="H829" s="8"/>
    </row>
    <row r="830" spans="1:8">
      <c r="A830" s="15" t="s">
        <v>474</v>
      </c>
      <c r="B830" s="12">
        <v>7337</v>
      </c>
      <c r="C830" s="13" t="s">
        <v>2418</v>
      </c>
      <c r="D830" s="32"/>
      <c r="E830" s="8"/>
      <c r="F830" t="e">
        <f t="shared" ca="1" si="47"/>
        <v>#VALUE!</v>
      </c>
      <c r="G830" s="8"/>
      <c r="H830" s="8"/>
    </row>
    <row r="831" spans="1:8">
      <c r="A831" s="15" t="s">
        <v>475</v>
      </c>
      <c r="B831" s="12">
        <v>7338</v>
      </c>
      <c r="C831" s="13" t="s">
        <v>2418</v>
      </c>
      <c r="D831" s="32"/>
      <c r="E831" s="8"/>
      <c r="F831" t="e">
        <f t="shared" ca="1" si="47"/>
        <v>#VALUE!</v>
      </c>
      <c r="G831" s="8"/>
      <c r="H831" s="8"/>
    </row>
    <row r="832" spans="1:8">
      <c r="A832" s="15" t="s">
        <v>476</v>
      </c>
      <c r="B832" s="12">
        <v>7339</v>
      </c>
      <c r="C832" s="13" t="s">
        <v>2418</v>
      </c>
      <c r="D832" s="32"/>
      <c r="E832" s="8"/>
      <c r="F832" t="e">
        <f t="shared" ca="1" si="47"/>
        <v>#VALUE!</v>
      </c>
      <c r="G832" s="8"/>
      <c r="H832" s="8"/>
    </row>
    <row r="833" spans="1:8">
      <c r="A833" s="15" t="s">
        <v>477</v>
      </c>
      <c r="B833" s="12">
        <v>7340</v>
      </c>
      <c r="C833" s="13" t="s">
        <v>2418</v>
      </c>
      <c r="D833" s="32"/>
      <c r="E833" s="8"/>
      <c r="F833" t="e">
        <f t="shared" ca="1" si="47"/>
        <v>#VALUE!</v>
      </c>
      <c r="G833" s="8"/>
      <c r="H833" s="8"/>
    </row>
    <row r="834" spans="1:8">
      <c r="A834" s="15" t="s">
        <v>478</v>
      </c>
      <c r="B834" s="12">
        <v>7341</v>
      </c>
      <c r="C834" s="13" t="s">
        <v>2418</v>
      </c>
      <c r="D834" s="32"/>
      <c r="E834" s="8"/>
      <c r="F834" t="e">
        <f t="shared" ca="1" si="47"/>
        <v>#VALUE!</v>
      </c>
      <c r="G834" s="8"/>
      <c r="H834" s="8"/>
    </row>
    <row r="835" spans="1:8">
      <c r="A835" s="15" t="s">
        <v>479</v>
      </c>
      <c r="B835" s="12">
        <v>7342</v>
      </c>
      <c r="C835" s="13" t="s">
        <v>2418</v>
      </c>
      <c r="D835" s="32"/>
      <c r="E835" s="8"/>
      <c r="F835" t="e">
        <f t="shared" ref="F835:F890" ca="1" si="48">IF(MOD(ROW(),2)=1,MID(G835,FIND("group-title=""",G835)+13,FIND("""",G835,FIND("group-title=""",G835)+13)-FIND("group-title=""",G835)-13),OFFSET(F835,-1,0))</f>
        <v>#VALUE!</v>
      </c>
      <c r="G835" s="8"/>
      <c r="H835" s="8"/>
    </row>
    <row r="836" spans="1:8">
      <c r="A836" s="15" t="s">
        <v>480</v>
      </c>
      <c r="B836" s="12">
        <v>7343</v>
      </c>
      <c r="C836" s="13" t="s">
        <v>2418</v>
      </c>
      <c r="D836" s="32"/>
      <c r="E836" s="8"/>
      <c r="F836" t="e">
        <f t="shared" ca="1" si="48"/>
        <v>#VALUE!</v>
      </c>
      <c r="G836" s="8"/>
      <c r="H836" s="8"/>
    </row>
    <row r="837" spans="1:8">
      <c r="A837" s="15" t="s">
        <v>481</v>
      </c>
      <c r="B837" s="12">
        <v>7344</v>
      </c>
      <c r="C837" s="13" t="s">
        <v>2418</v>
      </c>
      <c r="D837" s="32"/>
      <c r="E837" s="8"/>
      <c r="F837" t="e">
        <f t="shared" ca="1" si="48"/>
        <v>#VALUE!</v>
      </c>
      <c r="G837" s="8"/>
      <c r="H837" s="8"/>
    </row>
    <row r="838" spans="1:8">
      <c r="A838" s="15" t="s">
        <v>482</v>
      </c>
      <c r="B838" s="12">
        <v>7345</v>
      </c>
      <c r="C838" s="13" t="s">
        <v>2418</v>
      </c>
      <c r="D838" s="32"/>
      <c r="E838" s="8"/>
      <c r="F838" t="e">
        <f t="shared" ca="1" si="48"/>
        <v>#VALUE!</v>
      </c>
      <c r="G838" s="8"/>
      <c r="H838" s="8"/>
    </row>
    <row r="839" spans="1:8">
      <c r="A839" s="15" t="s">
        <v>483</v>
      </c>
      <c r="B839" s="12">
        <v>7346</v>
      </c>
      <c r="C839" s="13" t="s">
        <v>2418</v>
      </c>
      <c r="D839" s="32"/>
      <c r="E839" s="8"/>
      <c r="F839" t="e">
        <f t="shared" ca="1" si="48"/>
        <v>#VALUE!</v>
      </c>
      <c r="G839" s="8"/>
      <c r="H839" s="8"/>
    </row>
    <row r="840" spans="1:8">
      <c r="A840" s="15" t="s">
        <v>484</v>
      </c>
      <c r="B840" s="12">
        <v>7347</v>
      </c>
      <c r="C840" s="13" t="s">
        <v>2418</v>
      </c>
      <c r="D840" s="32"/>
      <c r="E840" s="8"/>
      <c r="F840" t="e">
        <f t="shared" ca="1" si="48"/>
        <v>#VALUE!</v>
      </c>
      <c r="G840" s="8"/>
      <c r="H840" s="8"/>
    </row>
    <row r="841" spans="1:8">
      <c r="A841" s="15" t="s">
        <v>488</v>
      </c>
      <c r="B841" s="12">
        <v>7348</v>
      </c>
      <c r="C841" s="13" t="s">
        <v>2418</v>
      </c>
      <c r="D841" s="32"/>
      <c r="E841" s="8"/>
      <c r="F841" t="e">
        <f t="shared" ca="1" si="48"/>
        <v>#VALUE!</v>
      </c>
      <c r="G841" s="8"/>
      <c r="H841" s="8"/>
    </row>
    <row r="842" spans="1:8">
      <c r="A842" s="15" t="s">
        <v>489</v>
      </c>
      <c r="B842" s="12">
        <v>7349</v>
      </c>
      <c r="C842" s="13" t="s">
        <v>2418</v>
      </c>
      <c r="D842" s="32"/>
      <c r="E842" s="8"/>
      <c r="F842" t="e">
        <f t="shared" ca="1" si="48"/>
        <v>#VALUE!</v>
      </c>
      <c r="G842" s="8"/>
      <c r="H842" s="8"/>
    </row>
    <row r="843" spans="1:8">
      <c r="A843" s="15" t="s">
        <v>490</v>
      </c>
      <c r="B843" s="12">
        <v>7350</v>
      </c>
      <c r="C843" s="13" t="s">
        <v>2418</v>
      </c>
      <c r="D843" s="32"/>
      <c r="E843" s="8"/>
      <c r="F843" t="e">
        <f t="shared" ca="1" si="48"/>
        <v>#VALUE!</v>
      </c>
      <c r="G843" s="8"/>
      <c r="H843" s="8"/>
    </row>
    <row r="844" spans="1:8">
      <c r="A844" s="15" t="s">
        <v>491</v>
      </c>
      <c r="B844" s="12">
        <v>7351</v>
      </c>
      <c r="C844" s="13" t="s">
        <v>2418</v>
      </c>
      <c r="D844" s="32"/>
      <c r="E844" s="8"/>
      <c r="F844" t="e">
        <f t="shared" ca="1" si="48"/>
        <v>#VALUE!</v>
      </c>
      <c r="G844" s="8"/>
      <c r="H844" s="8"/>
    </row>
    <row r="845" spans="1:8">
      <c r="A845" s="16" t="s">
        <v>2669</v>
      </c>
      <c r="B845" s="12">
        <v>7352</v>
      </c>
      <c r="C845" s="13" t="s">
        <v>2418</v>
      </c>
      <c r="D845" s="32"/>
      <c r="E845" s="8"/>
      <c r="F845" t="e">
        <f t="shared" ca="1" si="48"/>
        <v>#VALUE!</v>
      </c>
      <c r="G845" s="8"/>
      <c r="H845" s="8"/>
    </row>
    <row r="846" spans="1:8">
      <c r="A846" s="15" t="s">
        <v>492</v>
      </c>
      <c r="B846" s="12">
        <v>7353</v>
      </c>
      <c r="C846" s="13" t="s">
        <v>2418</v>
      </c>
      <c r="D846" s="32"/>
      <c r="E846" s="8"/>
      <c r="F846" t="e">
        <f t="shared" ca="1" si="48"/>
        <v>#VALUE!</v>
      </c>
      <c r="G846" s="8"/>
      <c r="H846" s="8"/>
    </row>
    <row r="847" spans="1:8">
      <c r="A847" s="15" t="s">
        <v>493</v>
      </c>
      <c r="B847" s="12">
        <v>7354</v>
      </c>
      <c r="C847" s="13" t="s">
        <v>2418</v>
      </c>
      <c r="D847" s="32"/>
      <c r="E847" s="8"/>
      <c r="F847" t="e">
        <f t="shared" ca="1" si="48"/>
        <v>#VALUE!</v>
      </c>
      <c r="G847" s="8"/>
      <c r="H847" s="8"/>
    </row>
    <row r="848" spans="1:8">
      <c r="A848" s="15" t="s">
        <v>494</v>
      </c>
      <c r="B848" s="12">
        <v>7355</v>
      </c>
      <c r="C848" s="13" t="s">
        <v>2418</v>
      </c>
      <c r="D848" s="32"/>
      <c r="E848" s="8"/>
      <c r="F848" t="e">
        <f t="shared" ca="1" si="48"/>
        <v>#VALUE!</v>
      </c>
      <c r="G848" s="8"/>
      <c r="H848" s="8"/>
    </row>
    <row r="849" spans="1:8">
      <c r="A849" s="15" t="s">
        <v>495</v>
      </c>
      <c r="B849" s="12">
        <v>7356</v>
      </c>
      <c r="C849" s="13" t="s">
        <v>2418</v>
      </c>
      <c r="D849" s="32"/>
      <c r="E849" s="8"/>
      <c r="F849" t="e">
        <f t="shared" ca="1" si="48"/>
        <v>#VALUE!</v>
      </c>
      <c r="G849" s="8"/>
      <c r="H849" s="8"/>
    </row>
    <row r="850" spans="1:8">
      <c r="A850" s="15" t="s">
        <v>2670</v>
      </c>
      <c r="B850" s="12">
        <v>7357</v>
      </c>
      <c r="C850" s="13" t="s">
        <v>2418</v>
      </c>
      <c r="D850" s="32"/>
      <c r="E850" s="8"/>
      <c r="F850" t="e">
        <f t="shared" ca="1" si="48"/>
        <v>#VALUE!</v>
      </c>
      <c r="G850" s="8"/>
      <c r="H850" s="8"/>
    </row>
    <row r="851" spans="1:8">
      <c r="A851" s="15" t="s">
        <v>496</v>
      </c>
      <c r="B851" s="12">
        <v>7358</v>
      </c>
      <c r="C851" s="13" t="s">
        <v>2418</v>
      </c>
      <c r="D851" s="32"/>
      <c r="E851" s="8"/>
      <c r="F851" t="e">
        <f t="shared" ca="1" si="48"/>
        <v>#VALUE!</v>
      </c>
      <c r="G851" s="8"/>
      <c r="H851" s="8"/>
    </row>
    <row r="852" spans="1:8">
      <c r="A852" s="15" t="s">
        <v>497</v>
      </c>
      <c r="B852" s="12">
        <v>7359</v>
      </c>
      <c r="C852" s="13" t="s">
        <v>2418</v>
      </c>
      <c r="D852" s="32"/>
      <c r="E852" s="8"/>
      <c r="F852" t="e">
        <f t="shared" ca="1" si="48"/>
        <v>#VALUE!</v>
      </c>
      <c r="G852" s="8"/>
      <c r="H852" s="8"/>
    </row>
    <row r="853" spans="1:8">
      <c r="A853" s="16" t="s">
        <v>2671</v>
      </c>
      <c r="B853" s="12">
        <v>7360</v>
      </c>
      <c r="C853" s="13" t="s">
        <v>2418</v>
      </c>
      <c r="D853" s="32"/>
      <c r="E853" s="8"/>
      <c r="F853" t="e">
        <f t="shared" ca="1" si="48"/>
        <v>#VALUE!</v>
      </c>
      <c r="G853" s="8"/>
      <c r="H853" s="8"/>
    </row>
    <row r="854" spans="1:8">
      <c r="A854" s="15" t="s">
        <v>498</v>
      </c>
      <c r="B854" s="12">
        <v>7361</v>
      </c>
      <c r="C854" s="13" t="s">
        <v>2418</v>
      </c>
      <c r="D854" s="32"/>
      <c r="E854" s="8"/>
      <c r="F854" t="e">
        <f t="shared" ca="1" si="48"/>
        <v>#VALUE!</v>
      </c>
      <c r="G854" s="8"/>
      <c r="H854" s="8"/>
    </row>
    <row r="855" spans="1:8">
      <c r="A855" s="15" t="s">
        <v>499</v>
      </c>
      <c r="B855" s="12">
        <v>7362</v>
      </c>
      <c r="C855" s="13" t="s">
        <v>2418</v>
      </c>
      <c r="D855" s="32"/>
      <c r="E855" s="8"/>
      <c r="F855" t="e">
        <f t="shared" ca="1" si="48"/>
        <v>#VALUE!</v>
      </c>
      <c r="G855" s="8"/>
      <c r="H855" s="8"/>
    </row>
    <row r="856" spans="1:8">
      <c r="A856" s="15" t="s">
        <v>500</v>
      </c>
      <c r="B856" s="12">
        <v>7363</v>
      </c>
      <c r="C856" s="13" t="s">
        <v>2418</v>
      </c>
      <c r="D856" s="32"/>
      <c r="E856" s="8"/>
      <c r="F856" t="e">
        <f t="shared" ca="1" si="48"/>
        <v>#VALUE!</v>
      </c>
      <c r="G856" s="8"/>
      <c r="H856" s="8"/>
    </row>
    <row r="857" spans="1:8">
      <c r="A857" s="15" t="s">
        <v>501</v>
      </c>
      <c r="B857" s="12">
        <v>7364</v>
      </c>
      <c r="C857" s="13" t="s">
        <v>2418</v>
      </c>
      <c r="D857" s="32"/>
      <c r="E857" s="8"/>
      <c r="F857" t="e">
        <f t="shared" ca="1" si="48"/>
        <v>#VALUE!</v>
      </c>
      <c r="G857" s="8"/>
      <c r="H857" s="8"/>
    </row>
    <row r="858" spans="1:8">
      <c r="A858" s="15" t="s">
        <v>502</v>
      </c>
      <c r="B858" s="12">
        <v>7365</v>
      </c>
      <c r="C858" s="13" t="s">
        <v>2418</v>
      </c>
      <c r="D858" s="10"/>
      <c r="E858" s="8"/>
      <c r="F858" t="e">
        <f t="shared" ca="1" si="48"/>
        <v>#VALUE!</v>
      </c>
      <c r="G858" s="8"/>
      <c r="H858" s="8"/>
    </row>
    <row r="859" spans="1:8">
      <c r="A859" s="15" t="s">
        <v>503</v>
      </c>
      <c r="B859" s="12">
        <v>7366</v>
      </c>
      <c r="C859" s="13" t="s">
        <v>2418</v>
      </c>
      <c r="D859" s="10"/>
      <c r="E859" s="8"/>
      <c r="F859" t="e">
        <f t="shared" ca="1" si="48"/>
        <v>#VALUE!</v>
      </c>
      <c r="G859" s="8"/>
      <c r="H859" s="8"/>
    </row>
    <row r="860" spans="1:8">
      <c r="A860" s="15" t="s">
        <v>504</v>
      </c>
      <c r="B860" s="12">
        <v>7367</v>
      </c>
      <c r="C860" s="13" t="s">
        <v>2418</v>
      </c>
      <c r="D860" s="33"/>
      <c r="E860" s="8"/>
      <c r="F860" t="e">
        <f t="shared" ca="1" si="48"/>
        <v>#VALUE!</v>
      </c>
      <c r="G860" s="8"/>
      <c r="H860" s="8"/>
    </row>
    <row r="861" spans="1:8">
      <c r="A861" s="15" t="s">
        <v>505</v>
      </c>
      <c r="B861" s="12">
        <v>7368</v>
      </c>
      <c r="C861" s="13" t="s">
        <v>2418</v>
      </c>
      <c r="D861" s="33"/>
      <c r="E861" s="8"/>
      <c r="F861" t="e">
        <f t="shared" ca="1" si="48"/>
        <v>#VALUE!</v>
      </c>
      <c r="G861" s="8"/>
      <c r="H861" s="8"/>
    </row>
    <row r="862" spans="1:8">
      <c r="A862" s="15" t="s">
        <v>506</v>
      </c>
      <c r="B862" s="12">
        <v>7369</v>
      </c>
      <c r="C862" s="13" t="s">
        <v>2418</v>
      </c>
      <c r="D862" s="33"/>
      <c r="E862" s="8"/>
      <c r="F862" t="e">
        <f t="shared" ca="1" si="48"/>
        <v>#VALUE!</v>
      </c>
      <c r="G862" s="8"/>
      <c r="H862" s="8"/>
    </row>
    <row r="863" spans="1:8">
      <c r="A863" s="15" t="s">
        <v>507</v>
      </c>
      <c r="B863" s="12">
        <v>7370</v>
      </c>
      <c r="C863" s="13" t="s">
        <v>2418</v>
      </c>
      <c r="D863" s="33"/>
      <c r="E863" s="8"/>
      <c r="F863" t="e">
        <f t="shared" ca="1" si="48"/>
        <v>#VALUE!</v>
      </c>
      <c r="G863" s="8"/>
      <c r="H863" s="8"/>
    </row>
    <row r="864" spans="1:8">
      <c r="A864" s="15" t="s">
        <v>508</v>
      </c>
      <c r="B864" s="12">
        <v>7371</v>
      </c>
      <c r="C864" s="13" t="s">
        <v>2418</v>
      </c>
      <c r="D864" s="33"/>
      <c r="E864" s="8"/>
      <c r="F864" t="e">
        <f t="shared" ca="1" si="48"/>
        <v>#VALUE!</v>
      </c>
      <c r="G864" s="8"/>
      <c r="H864" s="8"/>
    </row>
    <row r="865" spans="1:8">
      <c r="A865" s="15" t="s">
        <v>509</v>
      </c>
      <c r="B865" s="12">
        <v>7372</v>
      </c>
      <c r="C865" s="13" t="s">
        <v>2418</v>
      </c>
      <c r="D865" s="33"/>
      <c r="E865" s="8"/>
      <c r="F865" t="e">
        <f t="shared" ca="1" si="48"/>
        <v>#VALUE!</v>
      </c>
      <c r="G865" s="8"/>
      <c r="H865" s="8"/>
    </row>
    <row r="866" spans="1:8">
      <c r="A866" s="15" t="s">
        <v>510</v>
      </c>
      <c r="B866" s="12">
        <v>7373</v>
      </c>
      <c r="C866" s="13" t="s">
        <v>2418</v>
      </c>
      <c r="D866" s="33"/>
      <c r="E866" s="8"/>
      <c r="F866" t="e">
        <f t="shared" ca="1" si="48"/>
        <v>#VALUE!</v>
      </c>
      <c r="G866" s="8"/>
      <c r="H866" s="8"/>
    </row>
    <row r="867" spans="1:8">
      <c r="A867" s="16" t="s">
        <v>2672</v>
      </c>
      <c r="B867" s="12">
        <v>7374</v>
      </c>
      <c r="C867" s="13" t="s">
        <v>2418</v>
      </c>
      <c r="D867" s="33"/>
      <c r="E867" s="8"/>
      <c r="F867" t="e">
        <f t="shared" ca="1" si="48"/>
        <v>#VALUE!</v>
      </c>
      <c r="G867" s="8"/>
      <c r="H867" s="8"/>
    </row>
    <row r="868" spans="1:8">
      <c r="A868" s="16" t="s">
        <v>2673</v>
      </c>
      <c r="B868" s="12">
        <v>7375</v>
      </c>
      <c r="C868" s="13" t="s">
        <v>2418</v>
      </c>
      <c r="D868" s="33"/>
      <c r="E868" s="8"/>
      <c r="F868" t="e">
        <f t="shared" ca="1" si="48"/>
        <v>#VALUE!</v>
      </c>
      <c r="G868" s="8"/>
      <c r="H868" s="8"/>
    </row>
    <row r="869" spans="1:8">
      <c r="A869" s="15" t="s">
        <v>511</v>
      </c>
      <c r="B869" s="12">
        <v>7376</v>
      </c>
      <c r="C869" s="13" t="s">
        <v>2418</v>
      </c>
      <c r="D869" s="33"/>
      <c r="E869" s="8"/>
      <c r="F869" t="e">
        <f t="shared" ca="1" si="48"/>
        <v>#VALUE!</v>
      </c>
      <c r="G869" s="8"/>
      <c r="H869" s="8"/>
    </row>
    <row r="870" spans="1:8">
      <c r="A870" s="15" t="s">
        <v>512</v>
      </c>
      <c r="B870" s="12">
        <v>7377</v>
      </c>
      <c r="C870" s="13" t="s">
        <v>2418</v>
      </c>
      <c r="D870" s="33"/>
      <c r="E870" s="8"/>
      <c r="F870" t="e">
        <f t="shared" ca="1" si="48"/>
        <v>#VALUE!</v>
      </c>
      <c r="G870" s="8"/>
      <c r="H870" s="8"/>
    </row>
    <row r="871" spans="1:8">
      <c r="A871" s="15" t="s">
        <v>513</v>
      </c>
      <c r="B871" s="12">
        <v>7378</v>
      </c>
      <c r="C871" s="13" t="s">
        <v>2418</v>
      </c>
      <c r="D871" s="33"/>
      <c r="E871" s="8"/>
      <c r="F871" t="e">
        <f t="shared" ca="1" si="48"/>
        <v>#VALUE!</v>
      </c>
      <c r="G871" s="8"/>
      <c r="H871" s="8"/>
    </row>
    <row r="872" spans="1:8">
      <c r="A872" s="15" t="s">
        <v>514</v>
      </c>
      <c r="B872" s="12">
        <v>7379</v>
      </c>
      <c r="C872" s="13" t="s">
        <v>2418</v>
      </c>
      <c r="D872" s="33"/>
      <c r="E872" s="8"/>
      <c r="F872" t="e">
        <f t="shared" ca="1" si="48"/>
        <v>#VALUE!</v>
      </c>
      <c r="G872" s="8"/>
      <c r="H872" s="8"/>
    </row>
    <row r="873" spans="1:8">
      <c r="A873" s="16" t="s">
        <v>2674</v>
      </c>
      <c r="B873" s="12">
        <v>7380</v>
      </c>
      <c r="C873" s="13" t="s">
        <v>2418</v>
      </c>
      <c r="D873" s="33"/>
      <c r="E873" s="8"/>
      <c r="F873" t="e">
        <f t="shared" ca="1" si="48"/>
        <v>#VALUE!</v>
      </c>
      <c r="G873" s="8"/>
      <c r="H873" s="8"/>
    </row>
    <row r="874" spans="1:8">
      <c r="A874" s="15" t="s">
        <v>515</v>
      </c>
      <c r="B874" s="12">
        <v>7381</v>
      </c>
      <c r="C874" s="13" t="s">
        <v>2418</v>
      </c>
      <c r="D874" s="33"/>
      <c r="E874" s="8"/>
      <c r="F874" t="e">
        <f t="shared" ca="1" si="48"/>
        <v>#VALUE!</v>
      </c>
      <c r="G874" s="8"/>
      <c r="H874" s="8"/>
    </row>
    <row r="875" spans="1:8">
      <c r="A875" s="15" t="s">
        <v>516</v>
      </c>
      <c r="B875" s="12">
        <v>7382</v>
      </c>
      <c r="C875" s="13" t="s">
        <v>2418</v>
      </c>
      <c r="D875" s="33"/>
      <c r="E875" s="8"/>
      <c r="F875" t="e">
        <f t="shared" ca="1" si="48"/>
        <v>#VALUE!</v>
      </c>
      <c r="G875" s="8"/>
      <c r="H875" s="8"/>
    </row>
    <row r="876" spans="1:8">
      <c r="A876" s="15" t="s">
        <v>517</v>
      </c>
      <c r="B876" s="12">
        <v>7383</v>
      </c>
      <c r="C876" s="13" t="s">
        <v>2418</v>
      </c>
      <c r="D876" s="33"/>
      <c r="E876" s="8"/>
      <c r="F876" t="e">
        <f t="shared" ca="1" si="48"/>
        <v>#VALUE!</v>
      </c>
      <c r="G876" s="8"/>
      <c r="H876" s="8"/>
    </row>
    <row r="877" spans="1:8">
      <c r="A877" s="15" t="s">
        <v>518</v>
      </c>
      <c r="B877" s="12">
        <v>7384</v>
      </c>
      <c r="C877" s="13" t="s">
        <v>2418</v>
      </c>
      <c r="D877" s="33"/>
      <c r="E877" s="8"/>
      <c r="F877" t="e">
        <f t="shared" ca="1" si="48"/>
        <v>#VALUE!</v>
      </c>
      <c r="G877" s="8"/>
      <c r="H877" s="8"/>
    </row>
    <row r="878" spans="1:8">
      <c r="A878" s="15" t="s">
        <v>519</v>
      </c>
      <c r="B878" s="12">
        <v>7385</v>
      </c>
      <c r="C878" s="13" t="s">
        <v>2418</v>
      </c>
      <c r="D878" s="33"/>
      <c r="E878" s="8"/>
      <c r="F878" t="e">
        <f t="shared" ca="1" si="48"/>
        <v>#VALUE!</v>
      </c>
      <c r="G878" s="8"/>
      <c r="H878" s="8"/>
    </row>
    <row r="879" spans="1:8">
      <c r="A879" s="15" t="s">
        <v>520</v>
      </c>
      <c r="B879" s="12">
        <v>7386</v>
      </c>
      <c r="C879" s="13" t="s">
        <v>2418</v>
      </c>
      <c r="D879" s="33"/>
      <c r="E879" s="8"/>
      <c r="F879" t="e">
        <f t="shared" ca="1" si="48"/>
        <v>#VALUE!</v>
      </c>
      <c r="G879" s="8"/>
      <c r="H879" s="8"/>
    </row>
    <row r="880" spans="1:8">
      <c r="A880" s="15" t="s">
        <v>521</v>
      </c>
      <c r="B880" s="12">
        <v>7387</v>
      </c>
      <c r="C880" s="13" t="s">
        <v>2418</v>
      </c>
      <c r="D880" s="33"/>
      <c r="E880" s="8"/>
      <c r="F880" t="e">
        <f t="shared" ca="1" si="48"/>
        <v>#VALUE!</v>
      </c>
      <c r="G880" s="8"/>
      <c r="H880" s="8"/>
    </row>
    <row r="881" spans="1:8">
      <c r="A881" s="15" t="s">
        <v>522</v>
      </c>
      <c r="B881" s="12">
        <v>7388</v>
      </c>
      <c r="C881" s="13" t="s">
        <v>2418</v>
      </c>
      <c r="D881" s="33"/>
      <c r="E881" s="8"/>
      <c r="F881" t="e">
        <f t="shared" ca="1" si="48"/>
        <v>#VALUE!</v>
      </c>
      <c r="G881" s="8"/>
      <c r="H881" s="8"/>
    </row>
    <row r="882" spans="1:8">
      <c r="A882" s="15" t="s">
        <v>523</v>
      </c>
      <c r="B882" s="12">
        <v>7389</v>
      </c>
      <c r="C882" s="13" t="s">
        <v>2418</v>
      </c>
      <c r="D882" s="33"/>
      <c r="E882" s="8"/>
      <c r="F882" t="e">
        <f t="shared" ca="1" si="48"/>
        <v>#VALUE!</v>
      </c>
      <c r="G882" s="8"/>
      <c r="H882" s="8"/>
    </row>
    <row r="883" spans="1:8">
      <c r="A883" s="15" t="s">
        <v>524</v>
      </c>
      <c r="B883" s="12">
        <v>7390</v>
      </c>
      <c r="C883" s="13" t="s">
        <v>2418</v>
      </c>
      <c r="D883" s="33"/>
      <c r="E883" s="8"/>
      <c r="F883" t="e">
        <f t="shared" ca="1" si="48"/>
        <v>#VALUE!</v>
      </c>
      <c r="G883" s="8"/>
      <c r="H883" s="8"/>
    </row>
    <row r="884" spans="1:8">
      <c r="A884" s="15" t="s">
        <v>525</v>
      </c>
      <c r="B884" s="12">
        <v>7391</v>
      </c>
      <c r="C884" s="13" t="s">
        <v>2418</v>
      </c>
      <c r="D884" s="33"/>
      <c r="E884" s="8"/>
      <c r="F884" t="e">
        <f t="shared" ca="1" si="48"/>
        <v>#VALUE!</v>
      </c>
      <c r="G884" s="8"/>
      <c r="H884" s="8"/>
    </row>
    <row r="885" spans="1:8">
      <c r="A885" s="16" t="s">
        <v>2675</v>
      </c>
      <c r="B885" s="12">
        <v>7392</v>
      </c>
      <c r="C885" s="13" t="s">
        <v>2418</v>
      </c>
      <c r="D885" s="33"/>
      <c r="E885" s="8"/>
      <c r="F885" t="e">
        <f t="shared" ca="1" si="48"/>
        <v>#VALUE!</v>
      </c>
      <c r="G885" s="8"/>
      <c r="H885" s="8"/>
    </row>
    <row r="886" spans="1:8">
      <c r="A886" s="15" t="s">
        <v>526</v>
      </c>
      <c r="B886" s="12">
        <v>7393</v>
      </c>
      <c r="C886" s="13" t="s">
        <v>2418</v>
      </c>
      <c r="D886" s="33"/>
      <c r="E886" s="8"/>
      <c r="F886" t="e">
        <f t="shared" ca="1" si="48"/>
        <v>#VALUE!</v>
      </c>
      <c r="G886" s="8"/>
      <c r="H886" s="8"/>
    </row>
    <row r="887" spans="1:8">
      <c r="A887" s="15" t="s">
        <v>527</v>
      </c>
      <c r="B887" s="12">
        <v>7394</v>
      </c>
      <c r="C887" s="13" t="s">
        <v>2418</v>
      </c>
      <c r="D887" s="33"/>
      <c r="E887" s="8"/>
      <c r="F887" t="e">
        <f t="shared" ca="1" si="48"/>
        <v>#VALUE!</v>
      </c>
      <c r="G887" s="8"/>
      <c r="H887" s="8"/>
    </row>
    <row r="888" spans="1:8">
      <c r="A888" s="15" t="s">
        <v>528</v>
      </c>
      <c r="B888" s="12">
        <v>7395</v>
      </c>
      <c r="C888" s="13" t="s">
        <v>2418</v>
      </c>
      <c r="D888" s="33"/>
      <c r="E888" s="8"/>
      <c r="F888" t="e">
        <f t="shared" ca="1" si="48"/>
        <v>#VALUE!</v>
      </c>
      <c r="G888" s="8"/>
      <c r="H888" s="8"/>
    </row>
    <row r="889" spans="1:8">
      <c r="A889" s="15" t="s">
        <v>529</v>
      </c>
      <c r="B889" s="12">
        <v>7396</v>
      </c>
      <c r="C889" s="13" t="s">
        <v>2418</v>
      </c>
      <c r="D889" s="33"/>
      <c r="E889" s="8"/>
      <c r="F889" t="e">
        <f t="shared" ca="1" si="48"/>
        <v>#VALUE!</v>
      </c>
      <c r="G889" s="8"/>
      <c r="H889" s="8"/>
    </row>
    <row r="890" spans="1:8">
      <c r="A890" s="15" t="s">
        <v>2676</v>
      </c>
      <c r="B890" s="12">
        <v>7397</v>
      </c>
      <c r="C890" s="13" t="s">
        <v>2418</v>
      </c>
      <c r="D890" s="33"/>
      <c r="E890" s="8"/>
      <c r="F890" t="e">
        <f t="shared" ca="1" si="48"/>
        <v>#VALUE!</v>
      </c>
      <c r="G890" s="8"/>
      <c r="H890" s="8"/>
    </row>
    <row r="891" spans="1:8">
      <c r="A891" s="15" t="s">
        <v>530</v>
      </c>
      <c r="B891" s="12">
        <v>7398</v>
      </c>
      <c r="C891" s="13" t="s">
        <v>2418</v>
      </c>
      <c r="D891" s="33"/>
      <c r="E891" s="8"/>
      <c r="F891" s="8"/>
      <c r="G891" s="8"/>
      <c r="H891" s="8"/>
    </row>
    <row r="892" spans="1:8">
      <c r="A892" s="15" t="s">
        <v>531</v>
      </c>
      <c r="B892" s="12">
        <v>7399</v>
      </c>
      <c r="C892" s="13" t="s">
        <v>2418</v>
      </c>
      <c r="D892" s="33"/>
      <c r="E892" s="8"/>
      <c r="F892" s="8"/>
      <c r="G892" s="8"/>
      <c r="H892" s="8"/>
    </row>
    <row r="893" spans="1:8">
      <c r="A893" s="15" t="s">
        <v>532</v>
      </c>
      <c r="B893" s="12">
        <v>7400</v>
      </c>
      <c r="C893" s="13" t="s">
        <v>2418</v>
      </c>
      <c r="D893" s="33"/>
      <c r="E893" s="8"/>
      <c r="F893" s="8"/>
      <c r="G893" s="8"/>
      <c r="H893" s="8"/>
    </row>
    <row r="894" spans="1:8">
      <c r="A894" s="15" t="s">
        <v>533</v>
      </c>
      <c r="B894" s="12">
        <v>7401</v>
      </c>
      <c r="C894" s="13" t="s">
        <v>2418</v>
      </c>
      <c r="D894" s="33"/>
      <c r="E894" s="8"/>
      <c r="F894" s="8"/>
      <c r="G894" s="8"/>
      <c r="H894" s="8"/>
    </row>
    <row r="895" spans="1:8">
      <c r="A895" s="15"/>
      <c r="B895" s="12">
        <v>7402</v>
      </c>
      <c r="C895" s="13" t="s">
        <v>2418</v>
      </c>
      <c r="D895" s="33"/>
      <c r="E895" s="8"/>
      <c r="F895" s="8"/>
      <c r="G895" s="8"/>
      <c r="H895" s="8"/>
    </row>
    <row r="896" spans="1:8">
      <c r="A896" s="34"/>
      <c r="B896" s="12">
        <v>7403</v>
      </c>
      <c r="C896" s="17"/>
      <c r="D896" s="33"/>
      <c r="E896" s="8"/>
      <c r="F896" s="8"/>
      <c r="G896" s="8"/>
      <c r="H896" s="8"/>
    </row>
    <row r="897" spans="1:8">
      <c r="A897" s="34"/>
      <c r="B897" s="12"/>
      <c r="C897" s="17"/>
      <c r="D897" s="33"/>
      <c r="E897" s="8"/>
      <c r="F897" s="8"/>
      <c r="G897" s="8"/>
      <c r="H897" s="8"/>
    </row>
    <row r="898" spans="1:8">
      <c r="A898" s="34"/>
      <c r="B898" s="12"/>
      <c r="C898" s="17"/>
      <c r="D898" s="33"/>
      <c r="E898" s="8"/>
      <c r="F898" s="8"/>
      <c r="G898" s="8"/>
      <c r="H898" s="8"/>
    </row>
    <row r="899" spans="1:8">
      <c r="A899" s="16" t="s">
        <v>2677</v>
      </c>
      <c r="B899" s="12">
        <v>8000</v>
      </c>
      <c r="C899" s="13" t="s">
        <v>2678</v>
      </c>
      <c r="D899" s="33"/>
      <c r="E899" s="8"/>
      <c r="F899" s="8"/>
      <c r="G899" s="8"/>
      <c r="H899" s="8"/>
    </row>
    <row r="900" spans="1:8">
      <c r="A900" s="16" t="s">
        <v>2679</v>
      </c>
      <c r="B900" s="12">
        <v>8001</v>
      </c>
      <c r="C900" s="13" t="s">
        <v>2678</v>
      </c>
      <c r="D900" s="33"/>
      <c r="E900" s="8"/>
      <c r="F900" s="8"/>
      <c r="G900" s="8"/>
      <c r="H900" s="8"/>
    </row>
    <row r="901" spans="1:8">
      <c r="A901" s="16" t="s">
        <v>2680</v>
      </c>
      <c r="B901" s="12">
        <v>8002</v>
      </c>
      <c r="C901" s="13" t="s">
        <v>2678</v>
      </c>
      <c r="D901" s="33"/>
      <c r="E901" s="8"/>
      <c r="F901" s="8"/>
      <c r="G901" s="8"/>
      <c r="H901" s="8"/>
    </row>
    <row r="902" spans="1:8">
      <c r="A902" s="9" t="s">
        <v>2681</v>
      </c>
      <c r="B902" s="12">
        <v>9000</v>
      </c>
      <c r="C902" s="28" t="s">
        <v>2391</v>
      </c>
      <c r="D902" s="33"/>
      <c r="E902" s="8"/>
      <c r="F902" s="8"/>
      <c r="G902" s="8"/>
      <c r="H902" s="8"/>
    </row>
    <row r="903" spans="1:8">
      <c r="A903" s="9" t="s">
        <v>716</v>
      </c>
      <c r="B903" s="12">
        <v>9001</v>
      </c>
      <c r="C903" s="28" t="s">
        <v>2391</v>
      </c>
      <c r="D903" s="33"/>
      <c r="E903" s="8"/>
      <c r="F903" s="8"/>
      <c r="G903" s="8"/>
      <c r="H903" s="8"/>
    </row>
    <row r="904" spans="1:8">
      <c r="A904" s="9" t="s">
        <v>717</v>
      </c>
      <c r="B904" s="12">
        <v>9002</v>
      </c>
      <c r="C904" s="28" t="s">
        <v>2391</v>
      </c>
      <c r="D904" s="33"/>
      <c r="E904" s="8"/>
      <c r="F904" s="8"/>
      <c r="G904" s="8"/>
      <c r="H904" s="8"/>
    </row>
    <row r="905" spans="1:8">
      <c r="A905" s="9" t="s">
        <v>2682</v>
      </c>
      <c r="B905" s="12">
        <v>9003</v>
      </c>
      <c r="C905" s="28" t="s">
        <v>2391</v>
      </c>
      <c r="D905" s="33"/>
      <c r="E905" s="8"/>
      <c r="F905" s="8"/>
      <c r="G905" s="8"/>
      <c r="H905" s="8"/>
    </row>
    <row r="906" spans="1:8">
      <c r="A906" s="9" t="s">
        <v>718</v>
      </c>
      <c r="B906" s="12">
        <v>9004</v>
      </c>
      <c r="C906" s="28" t="s">
        <v>2391</v>
      </c>
      <c r="D906" s="35"/>
      <c r="E906" s="8"/>
      <c r="F906" s="8"/>
      <c r="G906" s="8"/>
      <c r="H906" s="8"/>
    </row>
    <row r="907" spans="1:8">
      <c r="A907" s="9" t="s">
        <v>719</v>
      </c>
      <c r="B907" s="12">
        <v>9005</v>
      </c>
      <c r="C907" s="28" t="s">
        <v>2391</v>
      </c>
      <c r="D907" s="35"/>
      <c r="E907" s="8"/>
      <c r="F907" s="8"/>
      <c r="G907" s="8"/>
      <c r="H907" s="8"/>
    </row>
    <row r="908" spans="1:8">
      <c r="A908" s="16" t="s">
        <v>2683</v>
      </c>
      <c r="B908" s="12">
        <v>9006</v>
      </c>
      <c r="C908" s="28" t="s">
        <v>2391</v>
      </c>
      <c r="D908" s="35"/>
      <c r="E908" s="8"/>
      <c r="F908" s="8"/>
      <c r="G908" s="8"/>
      <c r="H908" s="8"/>
    </row>
    <row r="909" spans="1:8">
      <c r="A909" s="9" t="s">
        <v>720</v>
      </c>
      <c r="B909" s="12">
        <v>9007</v>
      </c>
      <c r="C909" s="28" t="s">
        <v>2391</v>
      </c>
      <c r="D909" s="35"/>
      <c r="E909" s="8"/>
      <c r="F909" s="8"/>
      <c r="G909" s="8"/>
      <c r="H909" s="8"/>
    </row>
    <row r="910" spans="1:8">
      <c r="A910" s="9" t="s">
        <v>721</v>
      </c>
      <c r="B910" s="12">
        <v>9008</v>
      </c>
      <c r="C910" s="28" t="s">
        <v>2391</v>
      </c>
      <c r="D910" s="35"/>
      <c r="E910" s="8"/>
      <c r="F910" s="8"/>
      <c r="G910" s="8"/>
      <c r="H910" s="8"/>
    </row>
    <row r="911" spans="1:8">
      <c r="A911" s="9" t="s">
        <v>722</v>
      </c>
      <c r="B911" s="12">
        <v>9009</v>
      </c>
      <c r="C911" s="28" t="s">
        <v>2391</v>
      </c>
      <c r="D911" s="35"/>
      <c r="E911" s="8"/>
      <c r="F911" s="8"/>
      <c r="G911" s="8"/>
      <c r="H911" s="8"/>
    </row>
    <row r="912" spans="1:8">
      <c r="A912" s="9" t="s">
        <v>2684</v>
      </c>
      <c r="B912" s="12">
        <v>9010</v>
      </c>
      <c r="C912" s="28" t="s">
        <v>2391</v>
      </c>
      <c r="D912" s="35"/>
      <c r="E912" s="8"/>
      <c r="F912" s="8"/>
      <c r="G912" s="8"/>
      <c r="H912" s="8"/>
    </row>
    <row r="913" spans="1:8">
      <c r="A913" s="9" t="s">
        <v>723</v>
      </c>
      <c r="B913" s="12">
        <v>9011</v>
      </c>
      <c r="C913" s="28" t="s">
        <v>2391</v>
      </c>
      <c r="D913" s="35"/>
      <c r="E913" s="8"/>
      <c r="F913" s="8"/>
      <c r="G913" s="8"/>
      <c r="H913" s="8"/>
    </row>
    <row r="914" spans="1:8">
      <c r="A914" s="9" t="s">
        <v>724</v>
      </c>
      <c r="B914" s="12">
        <v>9012</v>
      </c>
      <c r="C914" s="28" t="s">
        <v>2391</v>
      </c>
      <c r="D914" s="35"/>
      <c r="E914" s="8"/>
      <c r="F914" s="8"/>
      <c r="G914" s="8"/>
      <c r="H914" s="8"/>
    </row>
    <row r="915" spans="1:8">
      <c r="A915" s="16" t="s">
        <v>2685</v>
      </c>
      <c r="B915" s="12">
        <v>9013</v>
      </c>
      <c r="C915" s="28" t="s">
        <v>2391</v>
      </c>
      <c r="D915" s="35"/>
      <c r="E915" s="8"/>
      <c r="F915" s="8"/>
      <c r="G915" s="8"/>
      <c r="H915" s="8"/>
    </row>
    <row r="916" spans="1:8">
      <c r="A916" s="9" t="s">
        <v>725</v>
      </c>
      <c r="B916" s="12">
        <v>9014</v>
      </c>
      <c r="C916" s="28" t="s">
        <v>2391</v>
      </c>
      <c r="D916" s="35"/>
      <c r="E916" s="8"/>
      <c r="F916" s="8"/>
      <c r="G916" s="8"/>
      <c r="H916" s="8"/>
    </row>
    <row r="917" spans="1:8">
      <c r="A917" s="9" t="s">
        <v>726</v>
      </c>
      <c r="B917" s="12">
        <v>9015</v>
      </c>
      <c r="C917" s="28" t="s">
        <v>2391</v>
      </c>
      <c r="D917" s="35"/>
      <c r="E917" s="8"/>
      <c r="F917" s="8"/>
      <c r="G917" s="8"/>
      <c r="H917" s="8"/>
    </row>
    <row r="918" spans="1:8">
      <c r="A918" s="16" t="s">
        <v>2686</v>
      </c>
      <c r="B918" s="12">
        <v>9016</v>
      </c>
      <c r="C918" s="28" t="s">
        <v>2391</v>
      </c>
      <c r="D918" s="35"/>
      <c r="E918" s="8"/>
      <c r="F918" s="8"/>
      <c r="G918" s="8"/>
      <c r="H918" s="8"/>
    </row>
    <row r="919" spans="1:8">
      <c r="A919" s="9" t="s">
        <v>727</v>
      </c>
      <c r="B919" s="12">
        <v>9017</v>
      </c>
      <c r="C919" s="28" t="s">
        <v>2391</v>
      </c>
      <c r="D919" s="35"/>
      <c r="E919" s="8"/>
      <c r="F919" s="8"/>
      <c r="G919" s="8"/>
      <c r="H919" s="8"/>
    </row>
    <row r="920" spans="1:8">
      <c r="A920" s="9" t="s">
        <v>728</v>
      </c>
      <c r="B920" s="12">
        <v>9018</v>
      </c>
      <c r="C920" s="28" t="s">
        <v>2391</v>
      </c>
      <c r="D920" s="35"/>
      <c r="E920" s="8"/>
      <c r="F920" s="8"/>
      <c r="G920" s="8"/>
      <c r="H920" s="8"/>
    </row>
    <row r="921" spans="1:8">
      <c r="A921" s="9" t="s">
        <v>729</v>
      </c>
      <c r="B921" s="12">
        <v>9019</v>
      </c>
      <c r="C921" s="28" t="s">
        <v>2391</v>
      </c>
      <c r="D921" s="35"/>
      <c r="E921" s="8"/>
      <c r="F921" s="8"/>
      <c r="G921" s="8"/>
      <c r="H921" s="8"/>
    </row>
    <row r="922" spans="1:8">
      <c r="A922" s="9" t="s">
        <v>730</v>
      </c>
      <c r="B922" s="12">
        <v>9020</v>
      </c>
      <c r="C922" s="28" t="s">
        <v>2391</v>
      </c>
      <c r="D922" s="35"/>
      <c r="E922" s="8"/>
      <c r="F922" s="8"/>
      <c r="G922" s="8"/>
      <c r="H922" s="8"/>
    </row>
    <row r="923" spans="1:8">
      <c r="A923" s="9" t="s">
        <v>731</v>
      </c>
      <c r="B923" s="12">
        <v>9021</v>
      </c>
      <c r="C923" s="28" t="s">
        <v>2391</v>
      </c>
      <c r="D923" s="35"/>
      <c r="E923" s="8"/>
      <c r="F923" s="8"/>
      <c r="G923" s="8"/>
      <c r="H923" s="8"/>
    </row>
    <row r="924" spans="1:8">
      <c r="A924" s="9" t="s">
        <v>732</v>
      </c>
      <c r="B924" s="12">
        <v>9022</v>
      </c>
      <c r="C924" s="28" t="s">
        <v>2391</v>
      </c>
      <c r="D924" s="35"/>
      <c r="E924" s="8"/>
      <c r="F924" s="8"/>
      <c r="G924" s="8"/>
      <c r="H924" s="8"/>
    </row>
    <row r="925" spans="1:8">
      <c r="A925" s="16" t="s">
        <v>2687</v>
      </c>
      <c r="B925" s="12">
        <v>9023</v>
      </c>
      <c r="C925" s="28" t="s">
        <v>2391</v>
      </c>
      <c r="D925" s="35"/>
      <c r="E925" s="8"/>
      <c r="F925" s="8"/>
      <c r="G925" s="8"/>
      <c r="H925" s="8"/>
    </row>
    <row r="926" spans="1:8">
      <c r="A926" s="9" t="s">
        <v>733</v>
      </c>
      <c r="B926" s="12">
        <v>9024</v>
      </c>
      <c r="C926" s="28" t="s">
        <v>2391</v>
      </c>
      <c r="D926" s="35"/>
      <c r="E926" s="8"/>
      <c r="F926" s="8"/>
      <c r="G926" s="8"/>
      <c r="H926" s="8"/>
    </row>
    <row r="927" spans="1:8">
      <c r="A927" s="9" t="s">
        <v>734</v>
      </c>
      <c r="B927" s="12">
        <v>9025</v>
      </c>
      <c r="C927" s="28" t="s">
        <v>2391</v>
      </c>
      <c r="D927" s="35"/>
      <c r="E927" s="8"/>
      <c r="F927" s="8"/>
      <c r="G927" s="8"/>
      <c r="H927" s="8"/>
    </row>
    <row r="928" spans="1:8">
      <c r="A928" s="9" t="s">
        <v>735</v>
      </c>
      <c r="B928" s="12">
        <v>9026</v>
      </c>
      <c r="C928" s="28" t="s">
        <v>2391</v>
      </c>
      <c r="D928" s="35"/>
      <c r="E928" s="8"/>
      <c r="F928" s="8"/>
      <c r="G928" s="8"/>
      <c r="H928" s="8"/>
    </row>
    <row r="929" spans="1:8">
      <c r="A929" s="9" t="s">
        <v>736</v>
      </c>
      <c r="B929" s="12">
        <v>9027</v>
      </c>
      <c r="C929" s="28" t="s">
        <v>2391</v>
      </c>
      <c r="D929" s="35"/>
      <c r="E929" s="8"/>
      <c r="F929" s="8"/>
      <c r="G929" s="8"/>
      <c r="H929" s="8"/>
    </row>
    <row r="930" spans="1:8">
      <c r="A930" s="9" t="s">
        <v>737</v>
      </c>
      <c r="B930" s="12">
        <v>9028</v>
      </c>
      <c r="C930" s="28" t="s">
        <v>2391</v>
      </c>
      <c r="D930" s="35"/>
      <c r="E930" s="8"/>
      <c r="F930" s="8"/>
      <c r="G930" s="8"/>
      <c r="H930" s="8"/>
    </row>
    <row r="931" spans="1:8">
      <c r="A931" s="9" t="s">
        <v>738</v>
      </c>
      <c r="B931" s="12">
        <v>9029</v>
      </c>
      <c r="C931" s="28" t="s">
        <v>2391</v>
      </c>
      <c r="D931" s="35"/>
      <c r="E931" s="8"/>
      <c r="F931" s="8"/>
      <c r="G931" s="8"/>
      <c r="H931" s="8"/>
    </row>
    <row r="932" spans="1:8">
      <c r="A932" s="9" t="s">
        <v>739</v>
      </c>
      <c r="B932" s="12">
        <v>9030</v>
      </c>
      <c r="C932" s="28" t="s">
        <v>2391</v>
      </c>
      <c r="D932" s="35"/>
      <c r="E932" s="8"/>
      <c r="F932" s="8"/>
      <c r="G932" s="8"/>
      <c r="H932" s="8"/>
    </row>
    <row r="933" spans="1:8">
      <c r="A933" s="9" t="s">
        <v>740</v>
      </c>
      <c r="B933" s="12">
        <v>9031</v>
      </c>
      <c r="C933" s="28" t="s">
        <v>2391</v>
      </c>
      <c r="D933" s="35"/>
      <c r="E933" s="8"/>
      <c r="F933" s="8"/>
      <c r="G933" s="8"/>
      <c r="H933" s="8"/>
    </row>
    <row r="934" spans="1:8">
      <c r="A934" s="9" t="s">
        <v>741</v>
      </c>
      <c r="B934" s="12">
        <v>9032</v>
      </c>
      <c r="C934" s="28" t="s">
        <v>2391</v>
      </c>
      <c r="D934" s="35"/>
      <c r="E934" s="8"/>
      <c r="F934" s="8"/>
      <c r="G934" s="8"/>
      <c r="H934" s="8"/>
    </row>
    <row r="935" spans="1:8">
      <c r="A935" s="9" t="s">
        <v>742</v>
      </c>
      <c r="B935" s="12">
        <v>9033</v>
      </c>
      <c r="C935" s="28" t="s">
        <v>2391</v>
      </c>
      <c r="D935" s="35"/>
      <c r="E935" s="8"/>
      <c r="F935" s="8"/>
      <c r="G935" s="8"/>
      <c r="H935" s="8"/>
    </row>
    <row r="936" spans="1:8">
      <c r="A936" s="9" t="s">
        <v>743</v>
      </c>
      <c r="B936" s="12">
        <v>9034</v>
      </c>
      <c r="C936" s="28" t="s">
        <v>2391</v>
      </c>
      <c r="D936" s="35"/>
      <c r="E936" s="8"/>
      <c r="F936" s="8"/>
      <c r="G936" s="8"/>
      <c r="H936" s="8"/>
    </row>
    <row r="937" spans="1:8">
      <c r="A937" s="9" t="s">
        <v>744</v>
      </c>
      <c r="B937" s="12">
        <v>9035</v>
      </c>
      <c r="C937" s="28" t="s">
        <v>2391</v>
      </c>
      <c r="D937" s="35"/>
      <c r="E937" s="8"/>
      <c r="F937" s="8"/>
      <c r="G937" s="8"/>
      <c r="H937" s="8"/>
    </row>
    <row r="938" spans="1:8">
      <c r="A938" s="9" t="s">
        <v>745</v>
      </c>
      <c r="B938" s="12">
        <v>9036</v>
      </c>
      <c r="C938" s="28" t="s">
        <v>2391</v>
      </c>
      <c r="D938" s="35"/>
      <c r="E938" s="8"/>
      <c r="F938" s="8"/>
      <c r="G938" s="8"/>
      <c r="H938" s="8"/>
    </row>
    <row r="939" spans="1:8">
      <c r="A939" s="9" t="s">
        <v>746</v>
      </c>
      <c r="B939" s="12">
        <v>9037</v>
      </c>
      <c r="C939" s="28" t="s">
        <v>2391</v>
      </c>
      <c r="D939" s="35"/>
      <c r="E939" s="8"/>
      <c r="F939" s="8"/>
      <c r="G939" s="8"/>
      <c r="H939" s="8"/>
    </row>
    <row r="940" spans="1:8">
      <c r="A940" s="9" t="s">
        <v>747</v>
      </c>
      <c r="B940" s="12">
        <v>9038</v>
      </c>
      <c r="C940" s="28" t="s">
        <v>2391</v>
      </c>
      <c r="D940" s="35"/>
      <c r="E940" s="8"/>
      <c r="F940" s="8"/>
      <c r="G940" s="8"/>
      <c r="H940" s="8"/>
    </row>
    <row r="941" spans="1:8">
      <c r="A941" s="9" t="s">
        <v>748</v>
      </c>
      <c r="B941" s="12">
        <v>9039</v>
      </c>
      <c r="C941" s="28" t="s">
        <v>2391</v>
      </c>
      <c r="D941" s="35"/>
      <c r="E941" s="8"/>
      <c r="F941" s="8"/>
      <c r="G941" s="8"/>
      <c r="H941" s="8"/>
    </row>
    <row r="942" spans="1:8">
      <c r="A942" s="9" t="s">
        <v>749</v>
      </c>
      <c r="B942" s="12">
        <v>9040</v>
      </c>
      <c r="C942" s="28" t="s">
        <v>2391</v>
      </c>
      <c r="D942" s="35"/>
      <c r="E942" s="8"/>
      <c r="F942" s="8"/>
      <c r="G942" s="8"/>
      <c r="H942" s="8"/>
    </row>
    <row r="943" spans="1:8">
      <c r="A943" s="9" t="s">
        <v>750</v>
      </c>
      <c r="B943" s="12">
        <v>9041</v>
      </c>
      <c r="C943" s="28" t="s">
        <v>2391</v>
      </c>
      <c r="D943" s="35"/>
      <c r="E943" s="8"/>
      <c r="F943" s="8"/>
      <c r="G943" s="8"/>
      <c r="H943" s="8"/>
    </row>
    <row r="944" spans="1:8">
      <c r="A944" s="9" t="s">
        <v>751</v>
      </c>
      <c r="B944" s="12">
        <v>9042</v>
      </c>
      <c r="C944" s="28" t="s">
        <v>2391</v>
      </c>
      <c r="D944" s="35"/>
      <c r="E944" s="8"/>
      <c r="F944" s="8"/>
      <c r="G944" s="8"/>
      <c r="H944" s="8"/>
    </row>
    <row r="945" spans="1:8">
      <c r="A945" s="9" t="s">
        <v>752</v>
      </c>
      <c r="B945" s="12">
        <v>9043</v>
      </c>
      <c r="C945" s="28" t="s">
        <v>2391</v>
      </c>
      <c r="D945" s="35"/>
      <c r="E945" s="8"/>
      <c r="F945" s="8"/>
      <c r="G945" s="8"/>
      <c r="H945" s="8"/>
    </row>
    <row r="946" spans="1:8">
      <c r="A946" s="16" t="s">
        <v>2688</v>
      </c>
      <c r="B946" s="12">
        <v>9044</v>
      </c>
      <c r="C946" s="28" t="s">
        <v>2391</v>
      </c>
      <c r="D946" s="35"/>
      <c r="E946" s="8"/>
      <c r="F946" s="8"/>
      <c r="G946" s="8"/>
      <c r="H946" s="8"/>
    </row>
    <row r="947" spans="1:8">
      <c r="A947" s="9" t="s">
        <v>753</v>
      </c>
      <c r="B947" s="12">
        <v>9045</v>
      </c>
      <c r="C947" s="28" t="s">
        <v>2391</v>
      </c>
      <c r="D947" s="35"/>
      <c r="E947" s="8"/>
      <c r="F947" s="8"/>
      <c r="G947" s="8"/>
      <c r="H947" s="8"/>
    </row>
    <row r="948" spans="1:8">
      <c r="A948" s="9" t="s">
        <v>754</v>
      </c>
      <c r="B948" s="12">
        <v>9046</v>
      </c>
      <c r="C948" s="28" t="s">
        <v>2391</v>
      </c>
      <c r="D948" s="35"/>
      <c r="E948" s="8"/>
      <c r="F948" s="8"/>
      <c r="G948" s="8"/>
      <c r="H948" s="8"/>
    </row>
    <row r="949" spans="1:8">
      <c r="A949" s="9" t="s">
        <v>755</v>
      </c>
      <c r="B949" s="12">
        <v>9047</v>
      </c>
      <c r="C949" s="28" t="s">
        <v>2391</v>
      </c>
      <c r="D949" s="35"/>
      <c r="E949" s="8"/>
      <c r="F949" s="8"/>
      <c r="G949" s="8"/>
      <c r="H949" s="8"/>
    </row>
    <row r="950" spans="1:8">
      <c r="A950" s="9" t="s">
        <v>756</v>
      </c>
      <c r="B950" s="12">
        <v>9048</v>
      </c>
      <c r="C950" s="28" t="s">
        <v>2391</v>
      </c>
      <c r="D950" s="35"/>
      <c r="E950" s="8"/>
      <c r="F950" s="8"/>
      <c r="G950" s="8"/>
      <c r="H950" s="8"/>
    </row>
    <row r="951" spans="1:8">
      <c r="A951" s="9" t="s">
        <v>757</v>
      </c>
      <c r="B951" s="12">
        <v>9049</v>
      </c>
      <c r="C951" s="28" t="s">
        <v>2391</v>
      </c>
      <c r="D951" s="35"/>
      <c r="E951" s="8"/>
      <c r="F951" s="8"/>
      <c r="G951" s="8"/>
      <c r="H951" s="8"/>
    </row>
    <row r="952" spans="1:8">
      <c r="A952" s="9" t="s">
        <v>758</v>
      </c>
      <c r="B952" s="12">
        <v>9050</v>
      </c>
      <c r="C952" s="28" t="s">
        <v>2391</v>
      </c>
      <c r="D952" s="35"/>
      <c r="E952" s="8"/>
      <c r="F952" s="8"/>
      <c r="G952" s="8"/>
      <c r="H952" s="8"/>
    </row>
    <row r="953" spans="1:8">
      <c r="A953" s="9" t="s">
        <v>759</v>
      </c>
      <c r="B953" s="12">
        <v>9051</v>
      </c>
      <c r="C953" s="28" t="s">
        <v>2391</v>
      </c>
      <c r="D953" s="35"/>
      <c r="E953" s="8"/>
      <c r="F953" s="8"/>
      <c r="G953" s="8"/>
      <c r="H953" s="8"/>
    </row>
    <row r="954" spans="1:8">
      <c r="A954" s="9" t="s">
        <v>760</v>
      </c>
      <c r="B954" s="12">
        <v>9052</v>
      </c>
      <c r="C954" s="28" t="s">
        <v>2391</v>
      </c>
      <c r="D954" s="35"/>
      <c r="E954" s="8"/>
      <c r="F954" s="8"/>
      <c r="G954" s="8"/>
      <c r="H954" s="8"/>
    </row>
    <row r="955" spans="1:8">
      <c r="A955" s="9" t="s">
        <v>761</v>
      </c>
      <c r="B955" s="12">
        <v>9053</v>
      </c>
      <c r="C955" s="28" t="s">
        <v>2391</v>
      </c>
      <c r="D955" s="35"/>
      <c r="E955" s="8"/>
      <c r="F955" s="8"/>
      <c r="G955" s="8"/>
      <c r="H955" s="8"/>
    </row>
    <row r="956" spans="1:8">
      <c r="A956" s="9" t="s">
        <v>762</v>
      </c>
      <c r="B956" s="12">
        <v>9054</v>
      </c>
      <c r="C956" s="28" t="s">
        <v>2391</v>
      </c>
      <c r="D956" s="35"/>
      <c r="E956" s="8"/>
      <c r="F956" s="8"/>
      <c r="G956" s="8"/>
      <c r="H956" s="8"/>
    </row>
    <row r="957" spans="1:8">
      <c r="A957" s="9" t="s">
        <v>763</v>
      </c>
      <c r="B957" s="12">
        <v>9055</v>
      </c>
      <c r="C957" s="28" t="s">
        <v>2391</v>
      </c>
      <c r="D957" s="35"/>
      <c r="E957" s="8"/>
      <c r="F957" s="8"/>
      <c r="G957" s="8"/>
      <c r="H957" s="8"/>
    </row>
    <row r="958" spans="1:8">
      <c r="A958" s="9" t="s">
        <v>764</v>
      </c>
      <c r="B958" s="12">
        <v>9056</v>
      </c>
      <c r="C958" s="28" t="s">
        <v>2391</v>
      </c>
      <c r="D958" s="35"/>
      <c r="E958" s="8"/>
      <c r="F958" s="8"/>
      <c r="G958" s="8"/>
      <c r="H958" s="8"/>
    </row>
    <row r="959" spans="1:8">
      <c r="A959" s="9" t="s">
        <v>765</v>
      </c>
      <c r="B959" s="12">
        <v>9057</v>
      </c>
      <c r="C959" s="28" t="s">
        <v>2391</v>
      </c>
      <c r="D959" s="35"/>
      <c r="E959" s="8"/>
      <c r="F959" s="8"/>
      <c r="G959" s="8"/>
      <c r="H959" s="8"/>
    </row>
    <row r="960" spans="1:8">
      <c r="A960" s="9" t="s">
        <v>766</v>
      </c>
      <c r="B960" s="12">
        <v>9058</v>
      </c>
      <c r="C960" s="28" t="s">
        <v>2391</v>
      </c>
      <c r="D960" s="35"/>
      <c r="E960" s="8"/>
      <c r="F960" s="8"/>
      <c r="G960" s="8"/>
      <c r="H960" s="8"/>
    </row>
    <row r="961" spans="1:8">
      <c r="A961" s="9" t="s">
        <v>767</v>
      </c>
      <c r="B961" s="12">
        <v>9059</v>
      </c>
      <c r="C961" s="28" t="s">
        <v>2391</v>
      </c>
      <c r="D961" s="35"/>
      <c r="E961" s="8"/>
      <c r="F961" s="8"/>
      <c r="G961" s="8"/>
      <c r="H961" s="8"/>
    </row>
    <row r="962" spans="1:8">
      <c r="A962" s="9" t="s">
        <v>768</v>
      </c>
      <c r="B962" s="12">
        <v>9060</v>
      </c>
      <c r="C962" s="28" t="s">
        <v>2391</v>
      </c>
      <c r="D962" s="35"/>
      <c r="E962" s="8"/>
      <c r="F962" s="8"/>
      <c r="G962" s="8"/>
      <c r="H962" s="8"/>
    </row>
    <row r="963" spans="1:8">
      <c r="A963" s="9" t="s">
        <v>769</v>
      </c>
      <c r="B963" s="12">
        <v>9061</v>
      </c>
      <c r="C963" s="28" t="s">
        <v>2391</v>
      </c>
      <c r="D963" s="35"/>
      <c r="E963" s="8"/>
      <c r="F963" s="8"/>
      <c r="G963" s="8"/>
      <c r="H963" s="8"/>
    </row>
    <row r="964" spans="1:8">
      <c r="A964" s="9" t="s">
        <v>770</v>
      </c>
      <c r="B964" s="12">
        <v>9062</v>
      </c>
      <c r="C964" s="28" t="s">
        <v>2391</v>
      </c>
      <c r="D964" s="35"/>
      <c r="E964" s="8"/>
      <c r="F964" s="8"/>
      <c r="G964" s="8"/>
      <c r="H964" s="8"/>
    </row>
    <row r="965" spans="1:8">
      <c r="A965" s="9" t="s">
        <v>2689</v>
      </c>
      <c r="B965" s="12">
        <v>9062</v>
      </c>
      <c r="C965" s="28" t="s">
        <v>2391</v>
      </c>
      <c r="D965" s="35"/>
      <c r="E965" s="8"/>
      <c r="F965" s="8"/>
      <c r="G965" s="8"/>
      <c r="H965" s="8"/>
    </row>
    <row r="966" spans="1:8">
      <c r="A966" s="9" t="s">
        <v>771</v>
      </c>
      <c r="B966" s="12">
        <v>9063</v>
      </c>
      <c r="C966" s="28" t="s">
        <v>2391</v>
      </c>
      <c r="D966" s="35"/>
      <c r="E966" s="8"/>
      <c r="F966" s="8"/>
      <c r="G966" s="8"/>
      <c r="H966" s="8"/>
    </row>
    <row r="967" spans="1:8">
      <c r="A967" s="9" t="s">
        <v>772</v>
      </c>
      <c r="B967" s="12">
        <v>9064</v>
      </c>
      <c r="C967" s="28" t="s">
        <v>2391</v>
      </c>
      <c r="D967" s="35"/>
      <c r="E967" s="8"/>
      <c r="F967" s="8"/>
      <c r="G967" s="8"/>
      <c r="H967" s="8"/>
    </row>
    <row r="968" spans="1:8">
      <c r="A968" s="9" t="s">
        <v>773</v>
      </c>
      <c r="B968" s="12">
        <v>9065</v>
      </c>
      <c r="C968" s="28" t="s">
        <v>2391</v>
      </c>
      <c r="D968" s="35"/>
      <c r="E968" s="8"/>
      <c r="F968" s="8"/>
      <c r="G968" s="8"/>
      <c r="H968" s="8"/>
    </row>
    <row r="969" spans="1:8">
      <c r="A969" s="9" t="s">
        <v>774</v>
      </c>
      <c r="B969" s="12">
        <v>9066</v>
      </c>
      <c r="C969" s="28" t="s">
        <v>2391</v>
      </c>
      <c r="D969" s="35"/>
      <c r="E969" s="8"/>
      <c r="F969" s="8"/>
      <c r="G969" s="8"/>
      <c r="H969" s="8"/>
    </row>
    <row r="970" spans="1:8">
      <c r="A970" s="9" t="s">
        <v>775</v>
      </c>
      <c r="B970" s="12">
        <v>9067</v>
      </c>
      <c r="C970" s="28" t="s">
        <v>2391</v>
      </c>
      <c r="D970" s="35"/>
      <c r="E970" s="8"/>
      <c r="F970" s="8"/>
      <c r="G970" s="8"/>
      <c r="H970" s="8"/>
    </row>
    <row r="971" spans="1:8">
      <c r="A971" s="9" t="s">
        <v>776</v>
      </c>
      <c r="B971" s="12">
        <v>9068</v>
      </c>
      <c r="C971" s="28" t="s">
        <v>2391</v>
      </c>
      <c r="D971" s="35"/>
      <c r="E971" s="8"/>
      <c r="F971" s="8"/>
      <c r="G971" s="8"/>
      <c r="H971" s="8"/>
    </row>
    <row r="972" spans="1:8">
      <c r="A972" s="9" t="s">
        <v>777</v>
      </c>
      <c r="B972" s="12">
        <v>9069</v>
      </c>
      <c r="C972" s="28" t="s">
        <v>2391</v>
      </c>
      <c r="D972" s="35"/>
      <c r="E972" s="8"/>
      <c r="F972" s="8"/>
      <c r="G972" s="8"/>
      <c r="H972" s="8"/>
    </row>
    <row r="973" spans="1:8">
      <c r="A973" s="9" t="s">
        <v>778</v>
      </c>
      <c r="B973" s="12">
        <v>9070</v>
      </c>
      <c r="C973" s="28" t="s">
        <v>2391</v>
      </c>
      <c r="D973" s="35"/>
      <c r="E973" s="8"/>
      <c r="F973" s="8"/>
      <c r="G973" s="8"/>
      <c r="H973" s="8"/>
    </row>
    <row r="974" spans="1:8">
      <c r="A974" s="9" t="s">
        <v>779</v>
      </c>
      <c r="B974" s="12">
        <v>9071</v>
      </c>
      <c r="C974" s="28" t="s">
        <v>2391</v>
      </c>
      <c r="D974" s="35"/>
      <c r="E974" s="8"/>
      <c r="F974" s="8"/>
      <c r="G974" s="8"/>
      <c r="H974" s="8"/>
    </row>
    <row r="975" spans="1:8">
      <c r="A975" s="9" t="s">
        <v>780</v>
      </c>
      <c r="B975" s="12">
        <v>9072</v>
      </c>
      <c r="C975" s="28" t="s">
        <v>2391</v>
      </c>
      <c r="D975" s="35"/>
      <c r="E975" s="8"/>
      <c r="F975" s="8"/>
      <c r="G975" s="8"/>
      <c r="H975" s="8"/>
    </row>
    <row r="976" spans="1:8">
      <c r="A976" s="9" t="s">
        <v>781</v>
      </c>
      <c r="B976" s="12">
        <v>9073</v>
      </c>
      <c r="C976" s="28" t="s">
        <v>2391</v>
      </c>
      <c r="D976" s="35"/>
      <c r="E976" s="8"/>
      <c r="F976" s="8"/>
      <c r="G976" s="8"/>
      <c r="H976" s="8"/>
    </row>
    <row r="977" spans="1:8">
      <c r="A977" s="9" t="s">
        <v>782</v>
      </c>
      <c r="B977" s="12">
        <v>9074</v>
      </c>
      <c r="C977" s="28" t="s">
        <v>2391</v>
      </c>
      <c r="D977" s="35"/>
      <c r="E977" s="8"/>
      <c r="F977" s="8"/>
      <c r="G977" s="8"/>
      <c r="H977" s="8"/>
    </row>
    <row r="978" spans="1:8">
      <c r="A978" s="9" t="s">
        <v>783</v>
      </c>
      <c r="B978" s="12">
        <v>9075</v>
      </c>
      <c r="C978" s="28" t="s">
        <v>2391</v>
      </c>
      <c r="D978" s="35"/>
      <c r="E978" s="8"/>
      <c r="F978" s="8"/>
      <c r="G978" s="8"/>
      <c r="H978" s="8"/>
    </row>
    <row r="979" spans="1:8">
      <c r="A979" s="9" t="s">
        <v>784</v>
      </c>
      <c r="B979" s="12">
        <v>9076</v>
      </c>
      <c r="C979" s="28" t="s">
        <v>2391</v>
      </c>
      <c r="D979" s="35"/>
      <c r="E979" s="8"/>
      <c r="F979" s="8"/>
      <c r="G979" s="8"/>
      <c r="H979" s="8"/>
    </row>
    <row r="980" spans="1:8">
      <c r="A980" s="16" t="s">
        <v>2690</v>
      </c>
      <c r="B980" s="12">
        <v>9077</v>
      </c>
      <c r="C980" s="28" t="s">
        <v>2391</v>
      </c>
      <c r="D980" s="35"/>
      <c r="E980" s="8"/>
      <c r="F980" s="8"/>
      <c r="G980" s="8"/>
      <c r="H980" s="8"/>
    </row>
    <row r="981" spans="1:8">
      <c r="A981" s="9" t="s">
        <v>785</v>
      </c>
      <c r="B981" s="12">
        <v>9078</v>
      </c>
      <c r="C981" s="28" t="s">
        <v>2391</v>
      </c>
      <c r="D981" s="35"/>
      <c r="E981" s="8"/>
      <c r="F981" s="8"/>
      <c r="G981" s="8"/>
      <c r="H981" s="8"/>
    </row>
    <row r="982" spans="1:8">
      <c r="A982" s="9" t="s">
        <v>786</v>
      </c>
      <c r="B982" s="12">
        <v>9079</v>
      </c>
      <c r="C982" s="28" t="s">
        <v>2391</v>
      </c>
      <c r="D982" s="35"/>
      <c r="E982" s="8"/>
      <c r="F982" s="8"/>
      <c r="G982" s="8"/>
      <c r="H982" s="8"/>
    </row>
    <row r="983" spans="1:8">
      <c r="A983" s="9" t="s">
        <v>787</v>
      </c>
      <c r="B983" s="12">
        <v>9080</v>
      </c>
      <c r="C983" s="28" t="s">
        <v>2391</v>
      </c>
      <c r="D983" s="35"/>
      <c r="E983" s="8"/>
      <c r="F983" s="8"/>
      <c r="G983" s="8"/>
      <c r="H983" s="8"/>
    </row>
    <row r="984" spans="1:8">
      <c r="A984" s="9" t="s">
        <v>788</v>
      </c>
      <c r="B984" s="12">
        <v>9081</v>
      </c>
      <c r="C984" s="28" t="s">
        <v>2391</v>
      </c>
      <c r="D984" s="35"/>
      <c r="E984" s="8"/>
      <c r="F984" s="8"/>
      <c r="G984" s="8"/>
      <c r="H984" s="8"/>
    </row>
    <row r="985" spans="1:8">
      <c r="A985" s="9" t="s">
        <v>789</v>
      </c>
      <c r="B985" s="12">
        <v>9082</v>
      </c>
      <c r="C985" s="28" t="s">
        <v>2391</v>
      </c>
      <c r="D985" s="35"/>
      <c r="E985" s="8"/>
      <c r="F985" s="8"/>
      <c r="G985" s="8"/>
      <c r="H985" s="8"/>
    </row>
    <row r="986" spans="1:8">
      <c r="A986" s="9" t="s">
        <v>790</v>
      </c>
      <c r="B986" s="12">
        <v>9083</v>
      </c>
      <c r="C986" s="28" t="s">
        <v>2391</v>
      </c>
      <c r="D986" s="35"/>
      <c r="E986" s="8"/>
      <c r="F986" s="8"/>
      <c r="G986" s="8"/>
      <c r="H986" s="8"/>
    </row>
    <row r="987" spans="1:8">
      <c r="A987" s="9" t="s">
        <v>791</v>
      </c>
      <c r="B987" s="12">
        <v>9084</v>
      </c>
      <c r="C987" s="28" t="s">
        <v>2391</v>
      </c>
      <c r="D987" s="35"/>
      <c r="E987" s="8"/>
      <c r="F987" s="8"/>
      <c r="G987" s="8"/>
      <c r="H987" s="8"/>
    </row>
    <row r="988" spans="1:8">
      <c r="A988" s="9" t="s">
        <v>792</v>
      </c>
      <c r="B988" s="12">
        <v>9085</v>
      </c>
      <c r="C988" s="28" t="s">
        <v>2391</v>
      </c>
      <c r="D988" s="35"/>
      <c r="E988" s="8"/>
      <c r="F988" s="8"/>
      <c r="G988" s="8"/>
      <c r="H988" s="8"/>
    </row>
    <row r="989" spans="1:8">
      <c r="A989" s="9" t="s">
        <v>793</v>
      </c>
      <c r="B989" s="12">
        <v>9086</v>
      </c>
      <c r="C989" s="28" t="s">
        <v>2391</v>
      </c>
      <c r="D989" s="35"/>
      <c r="E989" s="8"/>
      <c r="F989" s="8"/>
      <c r="G989" s="8"/>
      <c r="H989" s="8"/>
    </row>
    <row r="990" spans="1:8">
      <c r="A990" s="9" t="s">
        <v>794</v>
      </c>
      <c r="B990" s="12">
        <v>9087</v>
      </c>
      <c r="C990" s="28" t="s">
        <v>2391</v>
      </c>
      <c r="D990" s="35"/>
      <c r="E990" s="8"/>
      <c r="F990" s="8"/>
      <c r="G990" s="8"/>
      <c r="H990" s="8"/>
    </row>
    <row r="991" spans="1:8">
      <c r="A991" s="9" t="s">
        <v>795</v>
      </c>
      <c r="B991" s="12">
        <v>9088</v>
      </c>
      <c r="C991" s="28" t="s">
        <v>2391</v>
      </c>
      <c r="D991" s="35"/>
      <c r="E991" s="8"/>
      <c r="F991" s="8"/>
      <c r="G991" s="8"/>
      <c r="H991" s="8"/>
    </row>
    <row r="992" spans="1:8">
      <c r="A992" s="9" t="s">
        <v>796</v>
      </c>
      <c r="B992" s="12">
        <v>9089</v>
      </c>
      <c r="C992" s="28" t="s">
        <v>2391</v>
      </c>
      <c r="D992" s="35"/>
      <c r="E992" s="8"/>
      <c r="F992" s="8"/>
      <c r="G992" s="8"/>
      <c r="H992" s="8"/>
    </row>
    <row r="993" spans="1:8">
      <c r="A993" s="9" t="s">
        <v>797</v>
      </c>
      <c r="B993" s="12">
        <v>9090</v>
      </c>
      <c r="C993" s="28" t="s">
        <v>2391</v>
      </c>
      <c r="D993" s="32"/>
      <c r="E993" s="8"/>
      <c r="F993" s="8"/>
      <c r="G993" s="8"/>
      <c r="H993" s="8"/>
    </row>
    <row r="994" spans="1:8">
      <c r="A994" s="9" t="s">
        <v>798</v>
      </c>
      <c r="B994" s="12">
        <v>9091</v>
      </c>
      <c r="C994" s="28" t="s">
        <v>2391</v>
      </c>
      <c r="D994" s="32"/>
      <c r="E994" s="8"/>
      <c r="F994" s="8"/>
      <c r="G994" s="8"/>
      <c r="H994" s="8"/>
    </row>
    <row r="995" spans="1:8">
      <c r="A995" s="9" t="s">
        <v>799</v>
      </c>
      <c r="B995" s="12">
        <v>9092</v>
      </c>
      <c r="C995" s="28" t="s">
        <v>2391</v>
      </c>
      <c r="D995" s="32"/>
      <c r="E995" s="8"/>
      <c r="F995" s="8"/>
      <c r="G995" s="8"/>
      <c r="H995" s="8"/>
    </row>
    <row r="996" spans="1:8">
      <c r="A996" s="9" t="s">
        <v>800</v>
      </c>
      <c r="B996" s="12">
        <v>9093</v>
      </c>
      <c r="C996" s="28" t="s">
        <v>2391</v>
      </c>
      <c r="D996" s="32"/>
      <c r="E996" s="8"/>
      <c r="F996" s="8"/>
      <c r="G996" s="8"/>
      <c r="H996" s="8"/>
    </row>
    <row r="997" spans="1:8">
      <c r="A997" s="9" t="s">
        <v>801</v>
      </c>
      <c r="B997" s="12">
        <v>9094</v>
      </c>
      <c r="C997" s="28" t="s">
        <v>2391</v>
      </c>
      <c r="D997" s="32"/>
      <c r="E997" s="8"/>
      <c r="F997" s="8"/>
      <c r="G997" s="8"/>
      <c r="H997" s="8"/>
    </row>
    <row r="998" spans="1:8">
      <c r="A998" s="9" t="s">
        <v>802</v>
      </c>
      <c r="B998" s="12">
        <v>9095</v>
      </c>
      <c r="C998" s="28" t="s">
        <v>2391</v>
      </c>
      <c r="D998" s="32"/>
      <c r="E998" s="8"/>
      <c r="F998" s="8"/>
      <c r="G998" s="8"/>
      <c r="H998" s="8"/>
    </row>
    <row r="999" spans="1:8">
      <c r="A999" s="9" t="s">
        <v>803</v>
      </c>
      <c r="B999" s="12">
        <v>9096</v>
      </c>
      <c r="C999" s="28" t="s">
        <v>2391</v>
      </c>
      <c r="D999" s="32"/>
      <c r="E999" s="8"/>
      <c r="F999" s="8"/>
      <c r="G999" s="8"/>
      <c r="H999" s="8"/>
    </row>
    <row r="1000" spans="1:8">
      <c r="A1000" s="9" t="s">
        <v>804</v>
      </c>
      <c r="B1000" s="12">
        <v>9097</v>
      </c>
      <c r="C1000" s="28" t="s">
        <v>2391</v>
      </c>
      <c r="D1000" s="32"/>
      <c r="E1000" s="8"/>
      <c r="F1000" s="8"/>
      <c r="G1000" s="8"/>
      <c r="H1000" s="8"/>
    </row>
    <row r="1001" spans="1:8">
      <c r="A1001" s="9" t="s">
        <v>805</v>
      </c>
      <c r="B1001" s="12">
        <v>9098</v>
      </c>
      <c r="C1001" s="28" t="s">
        <v>2391</v>
      </c>
      <c r="D1001" s="32"/>
      <c r="E1001" s="8"/>
      <c r="F1001" s="8"/>
      <c r="G1001" s="8"/>
      <c r="H1001" s="8"/>
    </row>
    <row r="1002" spans="1:8">
      <c r="A1002" s="9" t="s">
        <v>806</v>
      </c>
      <c r="B1002" s="12">
        <v>9099</v>
      </c>
      <c r="C1002" s="28" t="s">
        <v>2391</v>
      </c>
      <c r="D1002" s="32"/>
      <c r="E1002" s="8"/>
      <c r="F1002" s="8"/>
      <c r="G1002" s="8"/>
      <c r="H1002" s="8"/>
    </row>
    <row r="1003" spans="1:8">
      <c r="A1003" s="9" t="s">
        <v>807</v>
      </c>
      <c r="B1003" s="12">
        <v>9100</v>
      </c>
      <c r="C1003" s="28" t="s">
        <v>2391</v>
      </c>
      <c r="D1003" s="32"/>
      <c r="E1003" s="8"/>
      <c r="F1003" s="8"/>
      <c r="G1003" s="8"/>
      <c r="H1003" s="8"/>
    </row>
    <row r="1004" spans="1:8">
      <c r="A1004" s="9" t="s">
        <v>808</v>
      </c>
      <c r="B1004" s="12">
        <v>9101</v>
      </c>
      <c r="C1004" s="28" t="s">
        <v>2391</v>
      </c>
      <c r="D1004" s="32"/>
      <c r="E1004" s="8"/>
      <c r="F1004" s="8"/>
      <c r="G1004" s="8"/>
      <c r="H1004" s="8"/>
    </row>
    <row r="1005" spans="1:8">
      <c r="A1005" s="9" t="s">
        <v>809</v>
      </c>
      <c r="B1005" s="12">
        <v>9102</v>
      </c>
      <c r="C1005" s="28" t="s">
        <v>2391</v>
      </c>
      <c r="D1005" s="32"/>
      <c r="E1005" s="8"/>
      <c r="F1005" s="8"/>
      <c r="G1005" s="8"/>
      <c r="H1005" s="8"/>
    </row>
    <row r="1006" spans="1:8">
      <c r="A1006" s="9" t="s">
        <v>810</v>
      </c>
      <c r="B1006" s="12">
        <v>9103</v>
      </c>
      <c r="C1006" s="28" t="s">
        <v>2391</v>
      </c>
      <c r="D1006" s="32"/>
      <c r="E1006" s="8"/>
      <c r="F1006" s="8"/>
      <c r="G1006" s="8"/>
      <c r="H1006" s="8"/>
    </row>
    <row r="1007" spans="1:8">
      <c r="A1007" s="9" t="s">
        <v>811</v>
      </c>
      <c r="B1007" s="12">
        <v>9104</v>
      </c>
      <c r="C1007" s="28" t="s">
        <v>2391</v>
      </c>
      <c r="D1007" s="32"/>
      <c r="E1007" s="8"/>
      <c r="F1007" s="8"/>
      <c r="G1007" s="8"/>
      <c r="H1007" s="8"/>
    </row>
    <row r="1008" spans="1:8">
      <c r="A1008" s="9" t="s">
        <v>812</v>
      </c>
      <c r="B1008" s="12">
        <v>9105</v>
      </c>
      <c r="C1008" s="28" t="s">
        <v>2391</v>
      </c>
      <c r="D1008" s="32"/>
      <c r="E1008" s="8"/>
      <c r="F1008" s="8"/>
      <c r="G1008" s="8"/>
      <c r="H1008" s="8"/>
    </row>
    <row r="1009" spans="1:8">
      <c r="A1009" s="9" t="s">
        <v>813</v>
      </c>
      <c r="B1009" s="12">
        <v>9106</v>
      </c>
      <c r="C1009" s="28" t="s">
        <v>2391</v>
      </c>
      <c r="D1009" s="32"/>
      <c r="E1009" s="8"/>
      <c r="F1009" s="8"/>
      <c r="G1009" s="8"/>
      <c r="H1009" s="8"/>
    </row>
    <row r="1010" spans="1:8">
      <c r="A1010" s="9" t="s">
        <v>814</v>
      </c>
      <c r="B1010" s="12">
        <v>9107</v>
      </c>
      <c r="C1010" s="28" t="s">
        <v>2391</v>
      </c>
      <c r="D1010" s="32"/>
      <c r="E1010" s="8"/>
      <c r="F1010" s="8"/>
      <c r="G1010" s="8"/>
      <c r="H1010" s="8"/>
    </row>
    <row r="1011" spans="1:8">
      <c r="A1011" s="9" t="s">
        <v>815</v>
      </c>
      <c r="B1011" s="12">
        <v>9108</v>
      </c>
      <c r="C1011" s="28" t="s">
        <v>2391</v>
      </c>
      <c r="D1011" s="32"/>
      <c r="E1011" s="8"/>
      <c r="F1011" s="8"/>
      <c r="G1011" s="8"/>
      <c r="H1011" s="8"/>
    </row>
    <row r="1012" spans="1:8">
      <c r="A1012" s="9" t="s">
        <v>816</v>
      </c>
      <c r="B1012" s="12">
        <v>9109</v>
      </c>
      <c r="C1012" s="28" t="s">
        <v>2391</v>
      </c>
      <c r="D1012" s="32"/>
      <c r="E1012" s="8"/>
      <c r="F1012" s="8"/>
      <c r="G1012" s="8"/>
      <c r="H1012" s="8"/>
    </row>
    <row r="1013" spans="1:8">
      <c r="A1013" s="9" t="s">
        <v>817</v>
      </c>
      <c r="B1013" s="12">
        <v>9110</v>
      </c>
      <c r="C1013" s="28" t="s">
        <v>2391</v>
      </c>
      <c r="D1013" s="32"/>
      <c r="E1013" s="8"/>
      <c r="F1013" s="8"/>
      <c r="G1013" s="8"/>
      <c r="H1013" s="8"/>
    </row>
    <row r="1014" spans="1:8">
      <c r="A1014" s="9" t="s">
        <v>818</v>
      </c>
      <c r="B1014" s="12">
        <v>9111</v>
      </c>
      <c r="C1014" s="28" t="s">
        <v>2391</v>
      </c>
      <c r="D1014" s="32"/>
      <c r="E1014" s="8"/>
      <c r="F1014" s="8"/>
      <c r="G1014" s="8"/>
      <c r="H1014" s="8"/>
    </row>
    <row r="1015" spans="1:8">
      <c r="A1015" s="9" t="s">
        <v>819</v>
      </c>
      <c r="B1015" s="12">
        <v>9112</v>
      </c>
      <c r="C1015" s="28" t="s">
        <v>2391</v>
      </c>
      <c r="D1015" s="32"/>
      <c r="E1015" s="8"/>
      <c r="F1015" s="8"/>
      <c r="G1015" s="8"/>
      <c r="H1015" s="8"/>
    </row>
    <row r="1016" spans="1:8">
      <c r="A1016" s="9" t="s">
        <v>820</v>
      </c>
      <c r="B1016" s="12">
        <v>9113</v>
      </c>
      <c r="C1016" s="28" t="s">
        <v>2391</v>
      </c>
      <c r="D1016" s="32"/>
      <c r="E1016" s="8"/>
      <c r="F1016" s="8"/>
      <c r="G1016" s="8"/>
      <c r="H1016" s="8"/>
    </row>
    <row r="1017" spans="1:8">
      <c r="A1017" s="9" t="s">
        <v>821</v>
      </c>
      <c r="B1017" s="12">
        <v>9114</v>
      </c>
      <c r="C1017" s="28" t="s">
        <v>2391</v>
      </c>
      <c r="D1017" s="32"/>
      <c r="E1017" s="8"/>
      <c r="F1017" s="8"/>
      <c r="G1017" s="8"/>
      <c r="H1017" s="8"/>
    </row>
    <row r="1018" spans="1:8">
      <c r="A1018" s="9" t="s">
        <v>822</v>
      </c>
      <c r="B1018" s="12">
        <v>9115</v>
      </c>
      <c r="C1018" s="28" t="s">
        <v>2391</v>
      </c>
      <c r="D1018" s="32"/>
      <c r="E1018" s="8"/>
      <c r="F1018" s="8"/>
      <c r="G1018" s="8"/>
      <c r="H1018" s="8"/>
    </row>
    <row r="1019" spans="1:8">
      <c r="A1019" s="9" t="s">
        <v>823</v>
      </c>
      <c r="B1019" s="12">
        <v>9116</v>
      </c>
      <c r="C1019" s="28" t="s">
        <v>2391</v>
      </c>
      <c r="D1019" s="32"/>
      <c r="E1019" s="8"/>
      <c r="F1019" s="8"/>
      <c r="G1019" s="8"/>
      <c r="H1019" s="8"/>
    </row>
    <row r="1020" spans="1:8">
      <c r="A1020" s="9" t="s">
        <v>824</v>
      </c>
      <c r="B1020" s="12">
        <v>9117</v>
      </c>
      <c r="C1020" s="28" t="s">
        <v>2391</v>
      </c>
      <c r="D1020" s="32"/>
      <c r="E1020" s="8"/>
      <c r="F1020" s="8"/>
      <c r="G1020" s="8"/>
      <c r="H1020" s="8"/>
    </row>
    <row r="1021" spans="1:8">
      <c r="A1021" s="9" t="s">
        <v>825</v>
      </c>
      <c r="B1021" s="12">
        <v>9118</v>
      </c>
      <c r="C1021" s="28" t="s">
        <v>2391</v>
      </c>
      <c r="D1021" s="32"/>
      <c r="E1021" s="8"/>
      <c r="F1021" s="8"/>
      <c r="G1021" s="8"/>
      <c r="H1021" s="8"/>
    </row>
    <row r="1022" spans="1:8">
      <c r="A1022" s="9" t="s">
        <v>826</v>
      </c>
      <c r="B1022" s="12">
        <v>9119</v>
      </c>
      <c r="C1022" s="28" t="s">
        <v>2391</v>
      </c>
      <c r="D1022" s="32"/>
      <c r="E1022" s="8"/>
      <c r="F1022" s="8"/>
      <c r="G1022" s="8"/>
      <c r="H1022" s="8"/>
    </row>
    <row r="1023" spans="1:8">
      <c r="A1023" s="9" t="s">
        <v>827</v>
      </c>
      <c r="B1023" s="12">
        <v>9120</v>
      </c>
      <c r="C1023" s="28" t="s">
        <v>2391</v>
      </c>
      <c r="D1023" s="32"/>
      <c r="E1023" s="8"/>
      <c r="F1023" s="8"/>
      <c r="G1023" s="8"/>
      <c r="H1023" s="8"/>
    </row>
    <row r="1024" spans="1:8">
      <c r="A1024" s="9" t="s">
        <v>828</v>
      </c>
      <c r="B1024" s="12">
        <v>9121</v>
      </c>
      <c r="C1024" s="28" t="s">
        <v>2391</v>
      </c>
      <c r="D1024" s="32"/>
      <c r="E1024" s="8"/>
      <c r="F1024" s="8"/>
      <c r="G1024" s="8"/>
      <c r="H1024" s="8"/>
    </row>
    <row r="1025" spans="1:8">
      <c r="A1025" s="9" t="s">
        <v>829</v>
      </c>
      <c r="B1025" s="12">
        <v>9122</v>
      </c>
      <c r="C1025" s="28" t="s">
        <v>2391</v>
      </c>
      <c r="D1025" s="32"/>
      <c r="E1025" s="8"/>
      <c r="F1025" s="8"/>
      <c r="G1025" s="8"/>
      <c r="H1025" s="8"/>
    </row>
    <row r="1026" spans="1:8">
      <c r="A1026" s="9" t="s">
        <v>830</v>
      </c>
      <c r="B1026" s="12">
        <v>9123</v>
      </c>
      <c r="C1026" s="28" t="s">
        <v>2391</v>
      </c>
      <c r="D1026" s="32"/>
      <c r="E1026" s="8"/>
      <c r="F1026" s="8"/>
      <c r="G1026" s="8"/>
      <c r="H1026" s="8"/>
    </row>
    <row r="1027" spans="1:8">
      <c r="A1027" s="9" t="s">
        <v>831</v>
      </c>
      <c r="B1027" s="12">
        <v>9124</v>
      </c>
      <c r="C1027" s="28" t="s">
        <v>2391</v>
      </c>
      <c r="D1027" s="32"/>
      <c r="E1027" s="8"/>
      <c r="F1027" s="8"/>
      <c r="G1027" s="8"/>
      <c r="H1027" s="8"/>
    </row>
    <row r="1028" spans="1:8">
      <c r="A1028" s="9" t="s">
        <v>832</v>
      </c>
      <c r="B1028" s="12">
        <v>9125</v>
      </c>
      <c r="C1028" s="28" t="s">
        <v>2391</v>
      </c>
      <c r="D1028" s="32"/>
      <c r="E1028" s="8"/>
      <c r="F1028" s="8"/>
      <c r="G1028" s="8"/>
      <c r="H1028" s="8"/>
    </row>
    <row r="1029" spans="1:8">
      <c r="A1029" s="9" t="s">
        <v>833</v>
      </c>
      <c r="B1029" s="12">
        <v>9126</v>
      </c>
      <c r="C1029" s="28" t="s">
        <v>2391</v>
      </c>
      <c r="D1029" s="32"/>
      <c r="E1029" s="8"/>
      <c r="F1029" s="8"/>
      <c r="G1029" s="8"/>
      <c r="H1029" s="8"/>
    </row>
    <row r="1030" spans="1:8">
      <c r="A1030" s="9" t="s">
        <v>834</v>
      </c>
      <c r="B1030" s="12">
        <v>9127</v>
      </c>
      <c r="C1030" s="28" t="s">
        <v>2391</v>
      </c>
      <c r="D1030" s="32"/>
      <c r="E1030" s="8"/>
      <c r="F1030" s="8"/>
      <c r="G1030" s="8"/>
      <c r="H1030" s="8"/>
    </row>
    <row r="1031" spans="1:8">
      <c r="A1031" s="9" t="s">
        <v>835</v>
      </c>
      <c r="B1031" s="12">
        <v>9128</v>
      </c>
      <c r="C1031" s="28" t="s">
        <v>2391</v>
      </c>
      <c r="D1031" s="32"/>
      <c r="E1031" s="8"/>
      <c r="F1031" s="8"/>
      <c r="G1031" s="8"/>
      <c r="H1031" s="8"/>
    </row>
    <row r="1032" spans="1:8">
      <c r="A1032" s="9" t="s">
        <v>836</v>
      </c>
      <c r="B1032" s="12">
        <v>9129</v>
      </c>
      <c r="C1032" s="28" t="s">
        <v>2391</v>
      </c>
      <c r="D1032" s="32"/>
      <c r="E1032" s="8"/>
      <c r="F1032" s="8"/>
      <c r="G1032" s="8"/>
      <c r="H1032" s="8"/>
    </row>
    <row r="1033" spans="1:8">
      <c r="A1033" s="9" t="s">
        <v>837</v>
      </c>
      <c r="B1033" s="12">
        <v>9130</v>
      </c>
      <c r="C1033" s="28" t="s">
        <v>2391</v>
      </c>
      <c r="D1033" s="32"/>
      <c r="E1033" s="8"/>
      <c r="F1033" s="8"/>
      <c r="G1033" s="8"/>
      <c r="H1033" s="8"/>
    </row>
    <row r="1034" spans="1:8">
      <c r="A1034" s="9" t="s">
        <v>838</v>
      </c>
      <c r="B1034" s="12">
        <v>9131</v>
      </c>
      <c r="C1034" s="28" t="s">
        <v>2391</v>
      </c>
      <c r="D1034" s="32"/>
      <c r="E1034" s="8"/>
      <c r="F1034" s="8"/>
      <c r="G1034" s="8"/>
      <c r="H1034" s="8"/>
    </row>
    <row r="1035" spans="1:8">
      <c r="A1035" s="9" t="s">
        <v>839</v>
      </c>
      <c r="B1035" s="12">
        <v>9132</v>
      </c>
      <c r="C1035" s="28" t="s">
        <v>2391</v>
      </c>
      <c r="D1035" s="32"/>
      <c r="E1035" s="8"/>
      <c r="F1035" s="8"/>
      <c r="G1035" s="8"/>
      <c r="H1035" s="8"/>
    </row>
    <row r="1036" spans="1:8">
      <c r="A1036" s="9" t="s">
        <v>840</v>
      </c>
      <c r="B1036" s="12">
        <v>9133</v>
      </c>
      <c r="C1036" s="28" t="s">
        <v>2391</v>
      </c>
      <c r="D1036" s="32"/>
      <c r="E1036" s="8"/>
      <c r="F1036" s="8"/>
      <c r="G1036" s="8"/>
      <c r="H1036" s="8"/>
    </row>
    <row r="1037" spans="1:8">
      <c r="A1037" s="9" t="s">
        <v>841</v>
      </c>
      <c r="B1037" s="12">
        <v>9134</v>
      </c>
      <c r="C1037" s="28" t="s">
        <v>2391</v>
      </c>
      <c r="D1037" s="32"/>
      <c r="E1037" s="8"/>
      <c r="F1037" s="8"/>
      <c r="G1037" s="8"/>
      <c r="H1037" s="8"/>
    </row>
    <row r="1038" spans="1:8">
      <c r="A1038" s="9" t="s">
        <v>842</v>
      </c>
      <c r="B1038" s="12">
        <v>9135</v>
      </c>
      <c r="C1038" s="28" t="s">
        <v>2391</v>
      </c>
      <c r="D1038" s="32"/>
      <c r="E1038" s="8"/>
      <c r="F1038" s="8"/>
      <c r="G1038" s="8"/>
      <c r="H1038" s="8"/>
    </row>
    <row r="1039" spans="1:8">
      <c r="A1039" s="9" t="s">
        <v>843</v>
      </c>
      <c r="B1039" s="12">
        <v>9136</v>
      </c>
      <c r="C1039" s="28" t="s">
        <v>2391</v>
      </c>
      <c r="D1039" s="32"/>
      <c r="E1039" s="8"/>
      <c r="F1039" s="8"/>
      <c r="G1039" s="8"/>
      <c r="H1039" s="8"/>
    </row>
    <row r="1040" spans="1:8">
      <c r="A1040" s="9" t="s">
        <v>844</v>
      </c>
      <c r="B1040" s="12">
        <v>9137</v>
      </c>
      <c r="C1040" s="28" t="s">
        <v>2391</v>
      </c>
      <c r="D1040" s="32"/>
      <c r="E1040" s="8"/>
      <c r="F1040" s="8"/>
      <c r="G1040" s="8"/>
      <c r="H1040" s="8"/>
    </row>
    <row r="1041" spans="1:8">
      <c r="A1041" s="9" t="s">
        <v>845</v>
      </c>
      <c r="B1041" s="12">
        <v>9138</v>
      </c>
      <c r="C1041" s="28" t="s">
        <v>2391</v>
      </c>
      <c r="D1041" s="32"/>
      <c r="E1041" s="8"/>
      <c r="F1041" s="8"/>
      <c r="G1041" s="8"/>
      <c r="H1041" s="8"/>
    </row>
    <row r="1042" spans="1:8">
      <c r="A1042" s="9" t="s">
        <v>846</v>
      </c>
      <c r="B1042" s="12">
        <v>9139</v>
      </c>
      <c r="C1042" s="28" t="s">
        <v>2391</v>
      </c>
      <c r="D1042" s="32"/>
      <c r="E1042" s="8"/>
      <c r="F1042" s="8"/>
      <c r="G1042" s="8"/>
      <c r="H1042" s="8"/>
    </row>
    <row r="1043" spans="1:8">
      <c r="A1043" s="9" t="s">
        <v>847</v>
      </c>
      <c r="B1043" s="12">
        <v>9140</v>
      </c>
      <c r="C1043" s="28" t="s">
        <v>2391</v>
      </c>
      <c r="D1043" s="32"/>
      <c r="E1043" s="8"/>
      <c r="F1043" s="8"/>
      <c r="G1043" s="8"/>
      <c r="H1043" s="8"/>
    </row>
    <row r="1044" spans="1:8">
      <c r="A1044" s="9" t="s">
        <v>848</v>
      </c>
      <c r="B1044" s="12">
        <v>9141</v>
      </c>
      <c r="C1044" s="28" t="s">
        <v>2391</v>
      </c>
      <c r="D1044" s="32"/>
      <c r="E1044" s="8"/>
      <c r="F1044" s="8"/>
      <c r="G1044" s="8"/>
      <c r="H1044" s="8"/>
    </row>
    <row r="1045" spans="1:8">
      <c r="A1045" s="9" t="s">
        <v>849</v>
      </c>
      <c r="B1045" s="12">
        <v>9142</v>
      </c>
      <c r="C1045" s="28" t="s">
        <v>2391</v>
      </c>
      <c r="D1045" s="32"/>
      <c r="E1045" s="8"/>
      <c r="F1045" s="8"/>
      <c r="G1045" s="8"/>
      <c r="H1045" s="8"/>
    </row>
    <row r="1046" spans="1:8">
      <c r="A1046" s="9" t="s">
        <v>850</v>
      </c>
      <c r="B1046" s="12">
        <v>9143</v>
      </c>
      <c r="C1046" s="28" t="s">
        <v>2391</v>
      </c>
      <c r="D1046" s="32"/>
      <c r="E1046" s="8"/>
      <c r="F1046" s="8"/>
      <c r="G1046" s="8"/>
      <c r="H1046" s="8"/>
    </row>
    <row r="1047" spans="1:8">
      <c r="A1047" s="9" t="s">
        <v>851</v>
      </c>
      <c r="B1047" s="12">
        <v>9144</v>
      </c>
      <c r="C1047" s="28" t="s">
        <v>2391</v>
      </c>
      <c r="D1047" s="32"/>
      <c r="E1047" s="8"/>
      <c r="F1047" s="8"/>
      <c r="G1047" s="8"/>
      <c r="H1047" s="8"/>
    </row>
    <row r="1048" spans="1:8">
      <c r="A1048" s="9" t="s">
        <v>852</v>
      </c>
      <c r="B1048" s="12">
        <v>9145</v>
      </c>
      <c r="C1048" s="28" t="s">
        <v>2391</v>
      </c>
      <c r="D1048" s="32"/>
      <c r="E1048" s="8"/>
      <c r="F1048" s="8"/>
      <c r="G1048" s="8"/>
      <c r="H1048" s="8"/>
    </row>
    <row r="1049" spans="1:8">
      <c r="A1049" s="9" t="s">
        <v>853</v>
      </c>
      <c r="B1049" s="12">
        <v>9146</v>
      </c>
      <c r="C1049" s="28" t="s">
        <v>2391</v>
      </c>
      <c r="D1049" s="32"/>
      <c r="E1049" s="8"/>
      <c r="F1049" s="8"/>
      <c r="G1049" s="8"/>
      <c r="H1049" s="8"/>
    </row>
    <row r="1050" spans="1:8">
      <c r="A1050" s="9" t="s">
        <v>854</v>
      </c>
      <c r="B1050" s="12">
        <v>9147</v>
      </c>
      <c r="C1050" s="28" t="s">
        <v>2391</v>
      </c>
      <c r="D1050" s="32"/>
      <c r="E1050" s="8"/>
      <c r="F1050" s="8"/>
      <c r="G1050" s="8"/>
      <c r="H1050" s="8"/>
    </row>
    <row r="1051" spans="1:8">
      <c r="A1051" s="9" t="s">
        <v>855</v>
      </c>
      <c r="B1051" s="12">
        <v>9148</v>
      </c>
      <c r="C1051" s="28" t="s">
        <v>2391</v>
      </c>
      <c r="D1051" s="32"/>
      <c r="E1051" s="8"/>
      <c r="F1051" s="8"/>
      <c r="G1051" s="8"/>
      <c r="H1051" s="8"/>
    </row>
    <row r="1052" spans="1:8">
      <c r="A1052" s="9" t="s">
        <v>856</v>
      </c>
      <c r="B1052" s="12">
        <v>9149</v>
      </c>
      <c r="C1052" s="28" t="s">
        <v>2391</v>
      </c>
      <c r="D1052" s="32"/>
      <c r="E1052" s="8"/>
      <c r="F1052" s="8"/>
      <c r="G1052" s="8"/>
      <c r="H1052" s="8"/>
    </row>
    <row r="1053" spans="1:8">
      <c r="A1053" s="9" t="s">
        <v>857</v>
      </c>
      <c r="B1053" s="12">
        <v>9150</v>
      </c>
      <c r="C1053" s="28" t="s">
        <v>2391</v>
      </c>
      <c r="D1053" s="32"/>
      <c r="E1053" s="8"/>
      <c r="F1053" s="8"/>
      <c r="G1053" s="8"/>
      <c r="H1053" s="8"/>
    </row>
    <row r="1054" spans="1:8">
      <c r="A1054" s="9" t="s">
        <v>858</v>
      </c>
      <c r="B1054" s="12">
        <v>9151</v>
      </c>
      <c r="C1054" s="28" t="s">
        <v>2391</v>
      </c>
      <c r="D1054" s="32"/>
      <c r="E1054" s="8"/>
      <c r="F1054" s="8"/>
      <c r="G1054" s="8"/>
      <c r="H1054" s="8"/>
    </row>
    <row r="1055" spans="1:8">
      <c r="A1055" s="11" t="s">
        <v>2691</v>
      </c>
      <c r="B1055" s="12">
        <v>9152</v>
      </c>
      <c r="C1055" s="28" t="s">
        <v>2391</v>
      </c>
      <c r="D1055" s="32"/>
      <c r="E1055" s="8"/>
      <c r="F1055" s="8"/>
      <c r="G1055" s="8"/>
      <c r="H1055" s="8"/>
    </row>
    <row r="1056" spans="1:8">
      <c r="A1056" s="11" t="s">
        <v>2692</v>
      </c>
      <c r="B1056" s="12">
        <v>9153</v>
      </c>
      <c r="C1056" s="28" t="s">
        <v>2391</v>
      </c>
      <c r="D1056" s="32"/>
      <c r="E1056" s="8"/>
      <c r="F1056" s="8"/>
      <c r="G1056" s="8"/>
      <c r="H1056" s="8"/>
    </row>
    <row r="1057" spans="1:8">
      <c r="A1057" s="11" t="s">
        <v>2693</v>
      </c>
      <c r="B1057" s="12">
        <v>9154</v>
      </c>
      <c r="C1057" s="28" t="s">
        <v>2391</v>
      </c>
      <c r="D1057" s="32"/>
      <c r="E1057" s="8"/>
      <c r="F1057" s="8"/>
      <c r="G1057" s="8"/>
      <c r="H1057" s="8"/>
    </row>
    <row r="1058" spans="1:8">
      <c r="A1058" s="11" t="s">
        <v>2694</v>
      </c>
      <c r="B1058" s="12">
        <v>9155</v>
      </c>
      <c r="C1058" s="30"/>
      <c r="D1058" s="32"/>
      <c r="E1058" s="8"/>
      <c r="F1058" s="8"/>
      <c r="G1058" s="8"/>
      <c r="H1058" s="8"/>
    </row>
    <row r="1059" spans="1:8">
      <c r="A1059" s="11" t="s">
        <v>2695</v>
      </c>
      <c r="B1059" s="12">
        <v>9156</v>
      </c>
      <c r="C1059" s="28" t="s">
        <v>2391</v>
      </c>
      <c r="D1059" s="32"/>
      <c r="E1059" s="8"/>
      <c r="F1059" s="8"/>
      <c r="G1059" s="8"/>
      <c r="H1059" s="8"/>
    </row>
    <row r="1060" spans="1:8">
      <c r="A1060" s="9" t="s">
        <v>566</v>
      </c>
      <c r="B1060" s="12">
        <v>10000</v>
      </c>
      <c r="C1060" s="28" t="s">
        <v>2389</v>
      </c>
      <c r="D1060" s="32"/>
      <c r="E1060" s="8"/>
      <c r="F1060" s="8"/>
      <c r="G1060" s="8"/>
      <c r="H1060" s="8"/>
    </row>
    <row r="1061" spans="1:8">
      <c r="A1061" s="9" t="s">
        <v>567</v>
      </c>
      <c r="B1061" s="12">
        <v>10001</v>
      </c>
      <c r="C1061" s="28" t="s">
        <v>2389</v>
      </c>
      <c r="D1061" s="32"/>
      <c r="E1061" s="8"/>
      <c r="F1061" s="8"/>
      <c r="G1061" s="8"/>
      <c r="H1061" s="8"/>
    </row>
    <row r="1062" spans="1:8">
      <c r="A1062" s="9" t="s">
        <v>568</v>
      </c>
      <c r="B1062" s="12">
        <v>10002</v>
      </c>
      <c r="C1062" s="28" t="s">
        <v>2389</v>
      </c>
      <c r="D1062" s="32"/>
      <c r="E1062" s="8"/>
      <c r="F1062" s="8"/>
      <c r="G1062" s="8"/>
      <c r="H1062" s="8"/>
    </row>
    <row r="1063" spans="1:8">
      <c r="A1063" s="9" t="s">
        <v>569</v>
      </c>
      <c r="B1063" s="12">
        <v>10003</v>
      </c>
      <c r="C1063" s="28" t="s">
        <v>2389</v>
      </c>
      <c r="D1063" s="32"/>
      <c r="E1063" s="8"/>
      <c r="F1063" s="8"/>
      <c r="G1063" s="8"/>
      <c r="H1063" s="8"/>
    </row>
    <row r="1064" spans="1:8">
      <c r="A1064" s="9" t="s">
        <v>570</v>
      </c>
      <c r="B1064" s="12">
        <v>10004</v>
      </c>
      <c r="C1064" s="28" t="s">
        <v>2389</v>
      </c>
      <c r="D1064" s="32"/>
      <c r="E1064" s="8"/>
      <c r="F1064" s="8"/>
      <c r="G1064" s="8"/>
      <c r="H1064" s="8"/>
    </row>
    <row r="1065" spans="1:8">
      <c r="A1065" s="9" t="s">
        <v>571</v>
      </c>
      <c r="B1065" s="12">
        <v>10005</v>
      </c>
      <c r="C1065" s="28" t="s">
        <v>2389</v>
      </c>
      <c r="D1065" s="32"/>
      <c r="E1065" s="8"/>
      <c r="F1065" s="8"/>
      <c r="G1065" s="8"/>
      <c r="H1065" s="8"/>
    </row>
    <row r="1066" spans="1:8">
      <c r="A1066" s="9" t="s">
        <v>572</v>
      </c>
      <c r="B1066" s="12">
        <v>10006</v>
      </c>
      <c r="C1066" s="28" t="s">
        <v>2389</v>
      </c>
      <c r="D1066" s="32"/>
      <c r="E1066" s="8"/>
      <c r="F1066" s="8"/>
      <c r="G1066" s="8"/>
      <c r="H1066" s="8"/>
    </row>
    <row r="1067" spans="1:8">
      <c r="A1067" s="9" t="s">
        <v>573</v>
      </c>
      <c r="B1067" s="12">
        <v>10007</v>
      </c>
      <c r="C1067" s="28" t="s">
        <v>2389</v>
      </c>
      <c r="D1067" s="32"/>
      <c r="E1067" s="8"/>
      <c r="F1067" s="8"/>
      <c r="G1067" s="8"/>
      <c r="H1067" s="8"/>
    </row>
    <row r="1068" spans="1:8">
      <c r="A1068" s="9" t="s">
        <v>574</v>
      </c>
      <c r="B1068" s="12">
        <v>10008</v>
      </c>
      <c r="C1068" s="28" t="s">
        <v>2389</v>
      </c>
      <c r="D1068" s="32"/>
      <c r="E1068" s="8"/>
      <c r="F1068" s="8"/>
      <c r="G1068" s="8"/>
      <c r="H1068" s="8"/>
    </row>
    <row r="1069" spans="1:8">
      <c r="A1069" s="16" t="s">
        <v>2696</v>
      </c>
      <c r="B1069" s="12">
        <v>10009</v>
      </c>
      <c r="C1069" s="28" t="s">
        <v>2389</v>
      </c>
      <c r="D1069" s="32"/>
      <c r="E1069" s="8"/>
      <c r="F1069" s="8"/>
      <c r="G1069" s="8"/>
      <c r="H1069" s="8"/>
    </row>
    <row r="1070" spans="1:8">
      <c r="A1070" s="27" t="s">
        <v>2851</v>
      </c>
      <c r="B1070" s="12">
        <v>10010</v>
      </c>
      <c r="C1070" s="28" t="s">
        <v>2389</v>
      </c>
      <c r="D1070" s="32"/>
      <c r="E1070" s="8"/>
      <c r="F1070" s="8"/>
      <c r="G1070" s="8"/>
      <c r="H1070" s="8"/>
    </row>
    <row r="1071" spans="1:8">
      <c r="A1071" s="27" t="s">
        <v>2852</v>
      </c>
      <c r="B1071" s="12">
        <v>10011</v>
      </c>
      <c r="C1071" s="28" t="s">
        <v>2389</v>
      </c>
      <c r="D1071" s="32"/>
      <c r="E1071" s="8"/>
      <c r="F1071" s="8"/>
      <c r="G1071" s="8"/>
      <c r="H1071" s="8"/>
    </row>
    <row r="1072" spans="1:8">
      <c r="A1072" s="27" t="s">
        <v>2853</v>
      </c>
      <c r="B1072" s="12">
        <v>10012</v>
      </c>
      <c r="C1072" s="28" t="s">
        <v>2389</v>
      </c>
      <c r="D1072" s="32"/>
      <c r="E1072" s="8"/>
      <c r="F1072" s="8"/>
      <c r="G1072" s="8"/>
      <c r="H1072" s="8"/>
    </row>
    <row r="1073" spans="1:8">
      <c r="A1073" s="27" t="s">
        <v>2854</v>
      </c>
      <c r="B1073" s="12">
        <v>10013</v>
      </c>
      <c r="C1073" s="28" t="s">
        <v>2389</v>
      </c>
      <c r="D1073" s="32"/>
      <c r="E1073" s="8"/>
      <c r="F1073" s="8"/>
      <c r="G1073" s="8"/>
      <c r="H1073" s="8"/>
    </row>
    <row r="1074" spans="1:8">
      <c r="A1074" s="16"/>
      <c r="B1074" s="12">
        <v>10014</v>
      </c>
      <c r="C1074" s="28" t="s">
        <v>2389</v>
      </c>
      <c r="D1074" s="32"/>
      <c r="E1074" s="8"/>
      <c r="F1074" s="8"/>
      <c r="G1074" s="8"/>
      <c r="H1074" s="8"/>
    </row>
    <row r="1075" spans="1:8">
      <c r="A1075" s="16"/>
      <c r="B1075" s="12">
        <v>10015</v>
      </c>
      <c r="C1075" s="28" t="s">
        <v>2389</v>
      </c>
      <c r="D1075" s="32"/>
      <c r="E1075" s="8"/>
      <c r="F1075" s="8"/>
      <c r="G1075" s="8"/>
      <c r="H1075" s="8"/>
    </row>
    <row r="1076" spans="1:8">
      <c r="A1076" s="27" t="s">
        <v>2840</v>
      </c>
      <c r="B1076" s="12">
        <v>10016</v>
      </c>
      <c r="C1076" s="28" t="s">
        <v>2389</v>
      </c>
      <c r="D1076" s="32"/>
      <c r="E1076" s="8"/>
      <c r="F1076" s="8"/>
      <c r="G1076" s="8"/>
      <c r="H1076" s="8"/>
    </row>
    <row r="1077" spans="1:8">
      <c r="A1077" s="9" t="s">
        <v>576</v>
      </c>
      <c r="B1077" s="12">
        <v>10017</v>
      </c>
      <c r="C1077" s="28" t="s">
        <v>2389</v>
      </c>
      <c r="D1077" s="32"/>
      <c r="E1077" s="8"/>
      <c r="F1077" s="8"/>
      <c r="G1077" s="8"/>
      <c r="H1077" s="8"/>
    </row>
    <row r="1078" spans="1:8">
      <c r="A1078" s="9" t="s">
        <v>577</v>
      </c>
      <c r="B1078" s="12">
        <v>10018</v>
      </c>
      <c r="C1078" s="28" t="s">
        <v>2389</v>
      </c>
      <c r="D1078" s="32"/>
      <c r="E1078" s="8"/>
      <c r="F1078" s="8"/>
      <c r="G1078" s="8"/>
      <c r="H1078" s="8"/>
    </row>
    <row r="1079" spans="1:8">
      <c r="A1079" s="9" t="s">
        <v>578</v>
      </c>
      <c r="B1079" s="12">
        <v>10019</v>
      </c>
      <c r="C1079" s="28" t="s">
        <v>2389</v>
      </c>
      <c r="D1079" s="32"/>
      <c r="E1079" s="8"/>
      <c r="F1079" s="8"/>
      <c r="G1079" s="8"/>
      <c r="H1079" s="8"/>
    </row>
    <row r="1080" spans="1:8">
      <c r="A1080" s="9" t="s">
        <v>579</v>
      </c>
      <c r="B1080" s="12">
        <v>10020</v>
      </c>
      <c r="C1080" s="28" t="s">
        <v>2389</v>
      </c>
      <c r="D1080" s="32"/>
      <c r="E1080" s="8"/>
      <c r="F1080" s="8"/>
      <c r="G1080" s="8"/>
      <c r="H1080" s="8"/>
    </row>
    <row r="1081" spans="1:8">
      <c r="A1081" s="9" t="s">
        <v>580</v>
      </c>
      <c r="B1081" s="12">
        <v>10021</v>
      </c>
      <c r="C1081" s="28" t="s">
        <v>2389</v>
      </c>
      <c r="D1081" s="32"/>
      <c r="E1081" s="8"/>
      <c r="F1081" s="8"/>
      <c r="G1081" s="8"/>
      <c r="H1081" s="8"/>
    </row>
    <row r="1082" spans="1:8">
      <c r="A1082" s="27" t="s">
        <v>2823</v>
      </c>
      <c r="B1082" s="12">
        <v>10022</v>
      </c>
      <c r="C1082" s="28" t="s">
        <v>2389</v>
      </c>
      <c r="D1082" s="32"/>
      <c r="E1082" s="8"/>
      <c r="F1082" s="8"/>
      <c r="G1082" s="8"/>
      <c r="H1082" s="8"/>
    </row>
    <row r="1083" spans="1:8">
      <c r="A1083" s="27" t="s">
        <v>2824</v>
      </c>
      <c r="B1083" s="12">
        <v>10023</v>
      </c>
      <c r="C1083" s="28" t="s">
        <v>2389</v>
      </c>
      <c r="D1083" s="32"/>
      <c r="E1083" s="8"/>
      <c r="F1083" s="8"/>
      <c r="G1083" s="8"/>
      <c r="H1083" s="8"/>
    </row>
    <row r="1084" spans="1:8">
      <c r="A1084" s="9" t="s">
        <v>581</v>
      </c>
      <c r="B1084" s="12">
        <v>10024</v>
      </c>
      <c r="C1084" s="28" t="s">
        <v>2389</v>
      </c>
      <c r="D1084" s="32"/>
      <c r="E1084" s="8"/>
      <c r="F1084" s="8"/>
      <c r="G1084" s="8"/>
      <c r="H1084" s="8"/>
    </row>
    <row r="1085" spans="1:8">
      <c r="A1085" s="9" t="s">
        <v>582</v>
      </c>
      <c r="B1085" s="12">
        <v>10025</v>
      </c>
      <c r="C1085" s="28" t="s">
        <v>2389</v>
      </c>
      <c r="D1085" s="32"/>
      <c r="E1085" s="8"/>
      <c r="F1085" s="8"/>
      <c r="G1085" s="8"/>
      <c r="H1085" s="8"/>
    </row>
    <row r="1086" spans="1:8">
      <c r="A1086" s="9" t="s">
        <v>583</v>
      </c>
      <c r="B1086" s="12">
        <v>10026</v>
      </c>
      <c r="C1086" s="28" t="s">
        <v>2389</v>
      </c>
      <c r="D1086" s="32"/>
      <c r="E1086" s="8"/>
      <c r="F1086" s="8"/>
      <c r="G1086" s="8"/>
      <c r="H1086" s="8"/>
    </row>
    <row r="1087" spans="1:8">
      <c r="A1087" s="9" t="s">
        <v>584</v>
      </c>
      <c r="B1087" s="12">
        <v>10027</v>
      </c>
      <c r="C1087" s="28" t="s">
        <v>2389</v>
      </c>
      <c r="D1087" s="32"/>
      <c r="E1087" s="8"/>
      <c r="F1087" s="8"/>
      <c r="G1087" s="8"/>
      <c r="H1087" s="8"/>
    </row>
    <row r="1088" spans="1:8">
      <c r="A1088" s="9" t="s">
        <v>585</v>
      </c>
      <c r="B1088" s="12">
        <v>10028</v>
      </c>
      <c r="C1088" s="28" t="s">
        <v>2389</v>
      </c>
      <c r="D1088" s="32"/>
      <c r="E1088" s="8"/>
      <c r="F1088" s="8"/>
      <c r="G1088" s="8"/>
      <c r="H1088" s="8"/>
    </row>
    <row r="1089" spans="1:8">
      <c r="A1089" s="9" t="s">
        <v>586</v>
      </c>
      <c r="B1089" s="12">
        <v>10029</v>
      </c>
      <c r="C1089" s="28" t="s">
        <v>2389</v>
      </c>
      <c r="D1089" s="32"/>
      <c r="E1089" s="8"/>
      <c r="F1089" s="8"/>
      <c r="G1089" s="8"/>
      <c r="H1089" s="8"/>
    </row>
    <row r="1090" spans="1:8">
      <c r="A1090" s="9" t="s">
        <v>587</v>
      </c>
      <c r="B1090" s="12">
        <v>10030</v>
      </c>
      <c r="C1090" s="28" t="s">
        <v>2389</v>
      </c>
      <c r="D1090" s="32"/>
      <c r="E1090" s="8"/>
      <c r="F1090" s="8"/>
      <c r="G1090" s="8"/>
      <c r="H1090" s="8"/>
    </row>
    <row r="1091" spans="1:8">
      <c r="A1091" s="9" t="s">
        <v>588</v>
      </c>
      <c r="B1091" s="12">
        <v>10031</v>
      </c>
      <c r="C1091" s="28" t="s">
        <v>2389</v>
      </c>
      <c r="D1091" s="32"/>
      <c r="E1091" s="8"/>
      <c r="F1091" s="8"/>
      <c r="G1091" s="8"/>
      <c r="H1091" s="8"/>
    </row>
    <row r="1092" spans="1:8">
      <c r="A1092" s="9" t="s">
        <v>589</v>
      </c>
      <c r="B1092" s="12">
        <v>10032</v>
      </c>
      <c r="C1092" s="28" t="s">
        <v>2389</v>
      </c>
      <c r="D1092" s="32"/>
      <c r="E1092" s="8"/>
      <c r="F1092" s="8"/>
      <c r="G1092" s="8"/>
      <c r="H1092" s="8"/>
    </row>
    <row r="1093" spans="1:8">
      <c r="A1093" s="9" t="s">
        <v>590</v>
      </c>
      <c r="B1093" s="12">
        <v>10033</v>
      </c>
      <c r="C1093" s="28" t="s">
        <v>2389</v>
      </c>
      <c r="D1093" s="32"/>
      <c r="E1093" s="8"/>
      <c r="F1093" s="8"/>
      <c r="G1093" s="8"/>
      <c r="H1093" s="8"/>
    </row>
    <row r="1094" spans="1:8">
      <c r="A1094" s="9" t="s">
        <v>591</v>
      </c>
      <c r="B1094" s="12">
        <v>10034</v>
      </c>
      <c r="C1094" s="28" t="s">
        <v>2389</v>
      </c>
      <c r="D1094" s="32"/>
      <c r="E1094" s="8"/>
      <c r="F1094" s="8"/>
      <c r="G1094" s="8"/>
      <c r="H1094" s="8"/>
    </row>
    <row r="1095" spans="1:8">
      <c r="A1095" s="27" t="s">
        <v>2825</v>
      </c>
      <c r="B1095" s="12">
        <v>10035</v>
      </c>
      <c r="C1095" s="28" t="s">
        <v>2389</v>
      </c>
      <c r="D1095" s="32"/>
      <c r="E1095" s="8"/>
      <c r="F1095" s="8"/>
      <c r="G1095" s="8"/>
      <c r="H1095" s="8"/>
    </row>
    <row r="1096" spans="1:8">
      <c r="A1096" s="27" t="s">
        <v>2826</v>
      </c>
      <c r="B1096" s="12">
        <v>10036</v>
      </c>
      <c r="C1096" s="28" t="s">
        <v>2389</v>
      </c>
      <c r="D1096" s="32"/>
      <c r="E1096" s="8"/>
      <c r="F1096" s="8"/>
      <c r="G1096" s="8"/>
      <c r="H1096" s="8"/>
    </row>
    <row r="1097" spans="1:8">
      <c r="A1097" s="27" t="s">
        <v>2827</v>
      </c>
      <c r="B1097" s="12">
        <v>10037</v>
      </c>
      <c r="C1097" s="28" t="s">
        <v>2389</v>
      </c>
      <c r="D1097" s="32"/>
      <c r="E1097" s="8"/>
      <c r="F1097" s="8"/>
      <c r="G1097" s="8"/>
      <c r="H1097" s="8"/>
    </row>
    <row r="1098" spans="1:8">
      <c r="A1098" s="27" t="s">
        <v>2828</v>
      </c>
      <c r="B1098" s="12">
        <v>10038</v>
      </c>
      <c r="C1098" s="28" t="s">
        <v>2389</v>
      </c>
      <c r="D1098" s="32"/>
      <c r="E1098" s="8"/>
      <c r="F1098" s="8"/>
      <c r="G1098" s="8"/>
      <c r="H1098" s="8"/>
    </row>
    <row r="1099" spans="1:8">
      <c r="A1099" s="27" t="s">
        <v>2829</v>
      </c>
      <c r="B1099" s="12">
        <v>10039</v>
      </c>
      <c r="C1099" s="28" t="s">
        <v>2389</v>
      </c>
      <c r="D1099" s="32"/>
      <c r="E1099" s="8"/>
      <c r="F1099" s="8"/>
      <c r="G1099" s="8"/>
      <c r="H1099" s="8"/>
    </row>
    <row r="1100" spans="1:8">
      <c r="A1100" s="9" t="s">
        <v>592</v>
      </c>
      <c r="B1100" s="12">
        <v>10040</v>
      </c>
      <c r="C1100" s="28" t="s">
        <v>2389</v>
      </c>
      <c r="D1100" s="32"/>
      <c r="E1100" s="8"/>
      <c r="F1100" s="8"/>
      <c r="G1100" s="8"/>
      <c r="H1100" s="8"/>
    </row>
    <row r="1101" spans="1:8">
      <c r="A1101" s="27" t="s">
        <v>2835</v>
      </c>
      <c r="B1101" s="12">
        <v>10041</v>
      </c>
      <c r="C1101" s="28" t="s">
        <v>2389</v>
      </c>
      <c r="D1101" s="32"/>
      <c r="E1101" s="8"/>
      <c r="F1101" s="8"/>
      <c r="G1101" s="8"/>
      <c r="H1101" s="8"/>
    </row>
    <row r="1102" spans="1:8">
      <c r="A1102" s="9" t="s">
        <v>593</v>
      </c>
      <c r="B1102" s="12">
        <v>10042</v>
      </c>
      <c r="C1102" s="28" t="s">
        <v>2389</v>
      </c>
      <c r="D1102" s="32"/>
      <c r="E1102" s="8"/>
      <c r="F1102" s="8"/>
      <c r="G1102" s="8"/>
      <c r="H1102" s="8"/>
    </row>
    <row r="1103" spans="1:8">
      <c r="A1103" s="9" t="s">
        <v>594</v>
      </c>
      <c r="B1103" s="12">
        <v>10043</v>
      </c>
      <c r="C1103" s="28" t="s">
        <v>2389</v>
      </c>
      <c r="D1103" s="32"/>
      <c r="E1103" s="8"/>
      <c r="F1103" s="8"/>
      <c r="G1103" s="8"/>
      <c r="H1103" s="8"/>
    </row>
    <row r="1104" spans="1:8">
      <c r="A1104" s="9" t="s">
        <v>595</v>
      </c>
      <c r="B1104" s="12">
        <v>10044</v>
      </c>
      <c r="C1104" s="28" t="s">
        <v>2389</v>
      </c>
      <c r="D1104" s="32"/>
      <c r="E1104" s="8"/>
      <c r="F1104" s="8"/>
      <c r="G1104" s="8"/>
      <c r="H1104" s="8"/>
    </row>
    <row r="1105" spans="1:8">
      <c r="A1105" s="9" t="s">
        <v>596</v>
      </c>
      <c r="B1105" s="12">
        <v>10045</v>
      </c>
      <c r="C1105" s="28" t="s">
        <v>2389</v>
      </c>
      <c r="D1105" s="32"/>
      <c r="E1105" s="8"/>
      <c r="F1105" s="8"/>
      <c r="G1105" s="8"/>
      <c r="H1105" s="8"/>
    </row>
    <row r="1106" spans="1:8">
      <c r="A1106" s="9" t="s">
        <v>597</v>
      </c>
      <c r="B1106" s="12">
        <v>10046</v>
      </c>
      <c r="C1106" s="28" t="s">
        <v>2389</v>
      </c>
      <c r="D1106" s="32"/>
      <c r="E1106" s="8"/>
      <c r="F1106" s="8"/>
      <c r="G1106" s="8"/>
      <c r="H1106" s="8"/>
    </row>
    <row r="1107" spans="1:8">
      <c r="A1107" s="9" t="s">
        <v>598</v>
      </c>
      <c r="B1107" s="12">
        <v>10047</v>
      </c>
      <c r="C1107" s="28" t="s">
        <v>2389</v>
      </c>
      <c r="D1107" s="32"/>
      <c r="E1107" s="8"/>
      <c r="F1107" s="8"/>
      <c r="G1107" s="8"/>
      <c r="H1107" s="8"/>
    </row>
    <row r="1108" spans="1:8">
      <c r="A1108" s="9" t="s">
        <v>599</v>
      </c>
      <c r="B1108" s="12">
        <v>10048</v>
      </c>
      <c r="C1108" s="28" t="s">
        <v>2389</v>
      </c>
      <c r="D1108" s="32"/>
      <c r="E1108" s="8"/>
      <c r="F1108" s="8"/>
      <c r="G1108" s="8"/>
      <c r="H1108" s="8"/>
    </row>
    <row r="1109" spans="1:8">
      <c r="A1109" s="27" t="s">
        <v>2838</v>
      </c>
      <c r="B1109" s="12">
        <v>10049</v>
      </c>
      <c r="C1109" s="28" t="s">
        <v>2389</v>
      </c>
      <c r="D1109" s="32"/>
      <c r="E1109" s="8"/>
      <c r="F1109" s="8"/>
      <c r="G1109" s="8"/>
      <c r="H1109" s="8"/>
    </row>
    <row r="1110" spans="1:8">
      <c r="A1110" s="27" t="s">
        <v>2839</v>
      </c>
      <c r="B1110" s="12">
        <v>10050</v>
      </c>
      <c r="C1110" s="28" t="s">
        <v>2389</v>
      </c>
      <c r="D1110" s="32"/>
      <c r="E1110" s="8"/>
      <c r="F1110" s="8"/>
      <c r="G1110" s="8"/>
      <c r="H1110" s="8"/>
    </row>
    <row r="1111" spans="1:8">
      <c r="A1111" s="27" t="s">
        <v>2842</v>
      </c>
      <c r="B1111" s="12">
        <v>10051</v>
      </c>
      <c r="C1111" s="28" t="s">
        <v>2389</v>
      </c>
      <c r="D1111" s="32"/>
      <c r="E1111" s="8"/>
      <c r="F1111" s="8"/>
      <c r="G1111" s="8"/>
      <c r="H1111" s="8"/>
    </row>
    <row r="1112" spans="1:8">
      <c r="A1112" s="9" t="s">
        <v>646</v>
      </c>
      <c r="B1112" s="12">
        <v>10052</v>
      </c>
      <c r="C1112" s="28" t="s">
        <v>2389</v>
      </c>
      <c r="D1112" s="32"/>
      <c r="E1112" s="8"/>
      <c r="F1112" s="8"/>
      <c r="G1112" s="8"/>
      <c r="H1112" s="8"/>
    </row>
    <row r="1113" spans="1:8">
      <c r="A1113" s="9" t="s">
        <v>645</v>
      </c>
      <c r="B1113" s="12">
        <v>10053</v>
      </c>
      <c r="C1113" s="28" t="s">
        <v>2389</v>
      </c>
      <c r="D1113" s="32"/>
      <c r="E1113" s="8"/>
      <c r="F1113" s="8"/>
      <c r="G1113" s="8"/>
      <c r="H1113" s="8"/>
    </row>
    <row r="1114" spans="1:8">
      <c r="A1114" s="9" t="s">
        <v>2697</v>
      </c>
      <c r="B1114" s="12">
        <v>10054</v>
      </c>
      <c r="C1114" s="28" t="s">
        <v>2389</v>
      </c>
      <c r="D1114" s="32"/>
      <c r="E1114" s="8"/>
      <c r="F1114" s="8"/>
      <c r="G1114" s="8"/>
      <c r="H1114" s="8"/>
    </row>
    <row r="1115" spans="1:8">
      <c r="A1115" s="9" t="s">
        <v>2698</v>
      </c>
      <c r="B1115" s="12">
        <v>10055</v>
      </c>
      <c r="C1115" s="28" t="s">
        <v>2389</v>
      </c>
      <c r="D1115" s="32"/>
      <c r="E1115" s="8"/>
      <c r="F1115" s="8"/>
      <c r="G1115" s="8"/>
      <c r="H1115" s="8"/>
    </row>
    <row r="1116" spans="1:8">
      <c r="A1116" s="9" t="s">
        <v>619</v>
      </c>
      <c r="B1116" s="12">
        <v>10056</v>
      </c>
      <c r="C1116" s="28" t="s">
        <v>2389</v>
      </c>
      <c r="D1116" s="32"/>
      <c r="E1116" s="8"/>
      <c r="F1116" s="8"/>
      <c r="G1116" s="8"/>
      <c r="H1116" s="8"/>
    </row>
    <row r="1117" spans="1:8">
      <c r="A1117" s="27" t="s">
        <v>2830</v>
      </c>
      <c r="B1117" s="12">
        <v>10057</v>
      </c>
      <c r="C1117" s="28" t="s">
        <v>2389</v>
      </c>
      <c r="D1117" s="32"/>
      <c r="E1117" s="8"/>
      <c r="F1117" s="8"/>
      <c r="G1117" s="8"/>
      <c r="H1117" s="8"/>
    </row>
    <row r="1118" spans="1:8">
      <c r="A1118" s="9" t="s">
        <v>620</v>
      </c>
      <c r="B1118" s="12">
        <v>10058</v>
      </c>
      <c r="C1118" s="28" t="s">
        <v>2389</v>
      </c>
      <c r="D1118" s="32"/>
      <c r="E1118" s="8"/>
      <c r="F1118" s="8"/>
      <c r="G1118" s="8"/>
      <c r="H1118" s="8"/>
    </row>
    <row r="1119" spans="1:8">
      <c r="A1119" s="27" t="s">
        <v>2831</v>
      </c>
      <c r="B1119" s="12">
        <v>10059</v>
      </c>
      <c r="C1119" s="28" t="s">
        <v>2389</v>
      </c>
      <c r="D1119" s="32"/>
      <c r="E1119" s="8"/>
      <c r="F1119" s="8"/>
      <c r="G1119" s="8"/>
      <c r="H1119" s="8"/>
    </row>
    <row r="1120" spans="1:8">
      <c r="A1120" s="9" t="s">
        <v>621</v>
      </c>
      <c r="B1120" s="12">
        <v>10060</v>
      </c>
      <c r="C1120" s="28" t="s">
        <v>2389</v>
      </c>
      <c r="D1120" s="32"/>
      <c r="E1120" s="8"/>
      <c r="F1120" s="8"/>
      <c r="G1120" s="8"/>
      <c r="H1120" s="8"/>
    </row>
    <row r="1121" spans="1:8">
      <c r="A1121" s="9" t="s">
        <v>622</v>
      </c>
      <c r="B1121" s="12">
        <v>10061</v>
      </c>
      <c r="C1121" s="28" t="s">
        <v>2389</v>
      </c>
      <c r="D1121" s="32"/>
      <c r="E1121" s="8"/>
      <c r="F1121" s="8"/>
      <c r="G1121" s="8"/>
      <c r="H1121" s="8"/>
    </row>
    <row r="1122" spans="1:8">
      <c r="A1122" s="27" t="s">
        <v>2836</v>
      </c>
      <c r="B1122" s="12">
        <v>10062</v>
      </c>
      <c r="C1122" s="28" t="s">
        <v>2389</v>
      </c>
      <c r="D1122" s="32"/>
      <c r="E1122" s="8"/>
      <c r="F1122" s="8"/>
      <c r="G1122" s="8"/>
      <c r="H1122" s="8"/>
    </row>
    <row r="1123" spans="1:8">
      <c r="A1123" s="27" t="s">
        <v>2837</v>
      </c>
      <c r="B1123" s="12">
        <v>10063</v>
      </c>
      <c r="C1123" s="28" t="s">
        <v>2389</v>
      </c>
      <c r="D1123" s="32"/>
      <c r="E1123" s="8"/>
      <c r="F1123" s="8"/>
      <c r="G1123" s="8"/>
      <c r="H1123" s="8"/>
    </row>
    <row r="1124" spans="1:8">
      <c r="A1124" s="27" t="s">
        <v>2841</v>
      </c>
      <c r="B1124" s="12">
        <v>10064</v>
      </c>
      <c r="C1124" s="28" t="s">
        <v>2389</v>
      </c>
      <c r="D1124" s="32"/>
      <c r="E1124" s="8"/>
      <c r="F1124" s="8"/>
      <c r="G1124" s="8"/>
      <c r="H1124" s="8"/>
    </row>
    <row r="1125" spans="1:8">
      <c r="A1125" s="9" t="s">
        <v>612</v>
      </c>
      <c r="B1125" s="12">
        <v>10065</v>
      </c>
      <c r="C1125" s="28" t="s">
        <v>2389</v>
      </c>
      <c r="D1125" s="32"/>
      <c r="E1125" s="8"/>
      <c r="F1125" s="8"/>
      <c r="G1125" s="8"/>
      <c r="H1125" s="8"/>
    </row>
    <row r="1126" spans="1:8">
      <c r="A1126" s="9" t="s">
        <v>613</v>
      </c>
      <c r="B1126" s="12">
        <v>10066</v>
      </c>
      <c r="C1126" s="28" t="s">
        <v>2389</v>
      </c>
      <c r="D1126" s="32"/>
      <c r="E1126" s="8"/>
      <c r="F1126" s="8"/>
      <c r="G1126" s="8"/>
      <c r="H1126" s="8"/>
    </row>
    <row r="1127" spans="1:8">
      <c r="A1127" s="9" t="s">
        <v>614</v>
      </c>
      <c r="B1127" s="12">
        <v>10067</v>
      </c>
      <c r="C1127" s="28" t="s">
        <v>2389</v>
      </c>
      <c r="D1127" s="32"/>
      <c r="E1127" s="8"/>
      <c r="F1127" s="8"/>
      <c r="G1127" s="8"/>
      <c r="H1127" s="8"/>
    </row>
    <row r="1128" spans="1:8">
      <c r="A1128" s="9" t="s">
        <v>605</v>
      </c>
      <c r="B1128" s="12">
        <v>10068</v>
      </c>
      <c r="C1128" s="28" t="s">
        <v>2389</v>
      </c>
      <c r="D1128" s="32"/>
      <c r="E1128" s="8"/>
      <c r="F1128" s="8"/>
      <c r="G1128" s="8"/>
      <c r="H1128" s="8"/>
    </row>
    <row r="1129" spans="1:8">
      <c r="A1129" s="9" t="s">
        <v>606</v>
      </c>
      <c r="B1129" s="12">
        <v>10069</v>
      </c>
      <c r="C1129" s="28" t="s">
        <v>2389</v>
      </c>
      <c r="D1129" s="32"/>
      <c r="E1129" s="8"/>
      <c r="F1129" s="8"/>
      <c r="G1129" s="8"/>
      <c r="H1129" s="8"/>
    </row>
    <row r="1130" spans="1:8">
      <c r="A1130" s="27" t="s">
        <v>2832</v>
      </c>
      <c r="B1130" s="12">
        <v>10070</v>
      </c>
      <c r="C1130" s="28" t="s">
        <v>2389</v>
      </c>
      <c r="D1130" s="32"/>
      <c r="E1130" s="8"/>
      <c r="F1130" s="8"/>
      <c r="G1130" s="8"/>
      <c r="H1130" s="8"/>
    </row>
    <row r="1131" spans="1:8">
      <c r="A1131" s="27" t="s">
        <v>2833</v>
      </c>
      <c r="B1131" s="12">
        <v>10071</v>
      </c>
      <c r="C1131" s="28" t="s">
        <v>2389</v>
      </c>
      <c r="D1131" s="32"/>
      <c r="E1131" s="8"/>
      <c r="F1131" s="8"/>
      <c r="G1131" s="8"/>
      <c r="H1131" s="8"/>
    </row>
    <row r="1132" spans="1:8">
      <c r="A1132" s="27" t="s">
        <v>2834</v>
      </c>
      <c r="B1132" s="12">
        <v>10072</v>
      </c>
      <c r="C1132" s="28" t="s">
        <v>2389</v>
      </c>
      <c r="D1132" s="32"/>
      <c r="E1132" s="8"/>
      <c r="F1132" s="8"/>
      <c r="G1132" s="8"/>
      <c r="H1132" s="8"/>
    </row>
    <row r="1133" spans="1:8">
      <c r="A1133" s="9" t="s">
        <v>607</v>
      </c>
      <c r="B1133" s="12">
        <v>10073</v>
      </c>
      <c r="C1133" s="28" t="s">
        <v>2389</v>
      </c>
      <c r="D1133" s="32"/>
      <c r="E1133" s="8"/>
      <c r="F1133" s="8"/>
      <c r="G1133" s="8"/>
      <c r="H1133" s="8"/>
    </row>
    <row r="1134" spans="1:8">
      <c r="A1134" s="16" t="s">
        <v>2699</v>
      </c>
      <c r="B1134" s="12">
        <v>10074</v>
      </c>
      <c r="C1134" s="28" t="s">
        <v>2389</v>
      </c>
      <c r="D1134" s="32"/>
      <c r="E1134" s="8"/>
      <c r="F1134" s="8"/>
      <c r="G1134" s="8"/>
      <c r="H1134" s="8"/>
    </row>
    <row r="1135" spans="1:8">
      <c r="A1135" s="16" t="s">
        <v>2700</v>
      </c>
      <c r="B1135" s="12">
        <v>10075</v>
      </c>
      <c r="C1135" s="28" t="s">
        <v>2389</v>
      </c>
      <c r="D1135" s="32"/>
      <c r="E1135" s="8"/>
      <c r="F1135" s="8"/>
      <c r="G1135" s="8"/>
      <c r="H1135" s="8"/>
    </row>
    <row r="1136" spans="1:8">
      <c r="A1136" s="9" t="s">
        <v>608</v>
      </c>
      <c r="B1136" s="12">
        <v>10076</v>
      </c>
      <c r="C1136" s="28" t="s">
        <v>2389</v>
      </c>
      <c r="D1136" s="32"/>
      <c r="E1136" s="8"/>
      <c r="F1136" s="8"/>
      <c r="G1136" s="8"/>
      <c r="H1136" s="8"/>
    </row>
    <row r="1137" spans="1:8">
      <c r="A1137" s="9" t="s">
        <v>609</v>
      </c>
      <c r="B1137" s="12">
        <v>10077</v>
      </c>
      <c r="C1137" s="28" t="s">
        <v>2389</v>
      </c>
      <c r="D1137" s="32"/>
      <c r="E1137" s="8"/>
      <c r="F1137" s="8"/>
      <c r="G1137" s="8"/>
      <c r="H1137" s="8"/>
    </row>
    <row r="1138" spans="1:8">
      <c r="A1138" s="9" t="s">
        <v>610</v>
      </c>
      <c r="B1138" s="12">
        <v>10078</v>
      </c>
      <c r="C1138" s="28" t="s">
        <v>2389</v>
      </c>
      <c r="D1138" s="32"/>
      <c r="E1138" s="8"/>
      <c r="F1138" s="8"/>
      <c r="G1138" s="8"/>
      <c r="H1138" s="8"/>
    </row>
    <row r="1139" spans="1:8">
      <c r="A1139" s="9" t="s">
        <v>611</v>
      </c>
      <c r="B1139" s="12">
        <v>10079</v>
      </c>
      <c r="C1139" s="28" t="s">
        <v>2389</v>
      </c>
      <c r="D1139" s="32"/>
      <c r="E1139" s="8"/>
      <c r="F1139" s="8"/>
      <c r="G1139" s="8"/>
      <c r="H1139" s="8"/>
    </row>
    <row r="1140" spans="1:8">
      <c r="A1140" s="9" t="s">
        <v>600</v>
      </c>
      <c r="B1140" s="12">
        <v>10080</v>
      </c>
      <c r="C1140" s="28" t="s">
        <v>2389</v>
      </c>
      <c r="D1140" s="32"/>
      <c r="E1140" s="8"/>
      <c r="F1140" s="8"/>
      <c r="G1140" s="8"/>
      <c r="H1140" s="8"/>
    </row>
    <row r="1141" spans="1:8">
      <c r="A1141" s="9" t="s">
        <v>601</v>
      </c>
      <c r="B1141" s="12">
        <v>10081</v>
      </c>
      <c r="C1141" s="28" t="s">
        <v>2389</v>
      </c>
      <c r="D1141" s="32"/>
      <c r="E1141" s="8"/>
      <c r="F1141" s="8"/>
      <c r="G1141" s="8"/>
      <c r="H1141" s="8"/>
    </row>
    <row r="1142" spans="1:8">
      <c r="A1142" s="9" t="s">
        <v>602</v>
      </c>
      <c r="B1142" s="12">
        <v>10082</v>
      </c>
      <c r="C1142" s="28" t="s">
        <v>2389</v>
      </c>
      <c r="D1142" s="32"/>
      <c r="E1142" s="8"/>
      <c r="F1142" s="8"/>
      <c r="G1142" s="8"/>
      <c r="H1142" s="8"/>
    </row>
    <row r="1143" spans="1:8">
      <c r="A1143" s="9" t="s">
        <v>603</v>
      </c>
      <c r="B1143" s="12">
        <v>10083</v>
      </c>
      <c r="C1143" s="28" t="s">
        <v>2389</v>
      </c>
      <c r="D1143" s="32"/>
      <c r="E1143" s="8"/>
      <c r="F1143" s="8"/>
      <c r="G1143" s="8"/>
      <c r="H1143" s="8"/>
    </row>
    <row r="1144" spans="1:8">
      <c r="A1144" s="9" t="s">
        <v>604</v>
      </c>
      <c r="B1144" s="12">
        <v>10084</v>
      </c>
      <c r="C1144" s="28" t="s">
        <v>2389</v>
      </c>
      <c r="D1144" s="32"/>
      <c r="E1144" s="8"/>
      <c r="F1144" s="8"/>
      <c r="G1144" s="8"/>
      <c r="H1144" s="8"/>
    </row>
    <row r="1145" spans="1:8">
      <c r="A1145" s="27" t="s">
        <v>2843</v>
      </c>
      <c r="B1145" s="12">
        <v>10085</v>
      </c>
      <c r="C1145" s="28" t="s">
        <v>2389</v>
      </c>
      <c r="D1145" s="32"/>
      <c r="E1145" s="8"/>
      <c r="F1145" s="8"/>
      <c r="G1145" s="8"/>
      <c r="H1145" s="8"/>
    </row>
    <row r="1146" spans="1:8">
      <c r="A1146" s="27" t="s">
        <v>2844</v>
      </c>
      <c r="B1146" s="12">
        <v>10086</v>
      </c>
      <c r="C1146" s="28" t="s">
        <v>2389</v>
      </c>
      <c r="D1146" s="32"/>
      <c r="E1146" s="8"/>
      <c r="F1146" s="8"/>
      <c r="G1146" s="8"/>
      <c r="H1146" s="8"/>
    </row>
    <row r="1147" spans="1:8">
      <c r="A1147" s="27" t="s">
        <v>2847</v>
      </c>
      <c r="B1147" s="12">
        <v>10087</v>
      </c>
      <c r="C1147" s="28" t="s">
        <v>2389</v>
      </c>
      <c r="D1147" s="32"/>
      <c r="E1147" s="8"/>
      <c r="F1147" s="8"/>
      <c r="G1147" s="8"/>
      <c r="H1147" s="8"/>
    </row>
    <row r="1148" spans="1:8">
      <c r="A1148" s="27" t="s">
        <v>2845</v>
      </c>
      <c r="B1148" s="12">
        <v>10088</v>
      </c>
      <c r="C1148" s="28" t="s">
        <v>2389</v>
      </c>
      <c r="D1148" s="32"/>
      <c r="E1148" s="8"/>
      <c r="F1148" s="8"/>
      <c r="G1148" s="8"/>
      <c r="H1148" s="8"/>
    </row>
    <row r="1149" spans="1:8">
      <c r="A1149" s="27" t="s">
        <v>2846</v>
      </c>
      <c r="B1149" s="12">
        <v>10089</v>
      </c>
      <c r="C1149" s="28" t="s">
        <v>2389</v>
      </c>
      <c r="D1149" s="32"/>
      <c r="E1149" s="8"/>
      <c r="F1149" s="8"/>
      <c r="G1149" s="8"/>
      <c r="H1149" s="8"/>
    </row>
    <row r="1150" spans="1:8">
      <c r="A1150" s="27" t="s">
        <v>2848</v>
      </c>
      <c r="B1150" s="12">
        <v>10090</v>
      </c>
      <c r="C1150" s="28" t="s">
        <v>2389</v>
      </c>
      <c r="D1150" s="32"/>
      <c r="E1150" s="8"/>
      <c r="F1150" s="8"/>
      <c r="G1150" s="8"/>
      <c r="H1150" s="8"/>
    </row>
    <row r="1151" spans="1:8">
      <c r="A1151" s="9" t="s">
        <v>651</v>
      </c>
      <c r="B1151" s="12">
        <v>10091</v>
      </c>
      <c r="C1151" s="28" t="s">
        <v>2389</v>
      </c>
      <c r="D1151" s="32"/>
      <c r="E1151" s="8"/>
      <c r="F1151" s="8"/>
      <c r="G1151" s="8"/>
      <c r="H1151" s="8"/>
    </row>
    <row r="1152" spans="1:8">
      <c r="A1152" s="9" t="s">
        <v>647</v>
      </c>
      <c r="B1152" s="12">
        <v>10092</v>
      </c>
      <c r="C1152" s="28" t="s">
        <v>2389</v>
      </c>
      <c r="D1152" s="32"/>
      <c r="E1152" s="8"/>
      <c r="F1152" s="8"/>
      <c r="G1152" s="8"/>
      <c r="H1152" s="8"/>
    </row>
    <row r="1153" spans="1:8">
      <c r="A1153" s="9" t="s">
        <v>2701</v>
      </c>
      <c r="B1153" s="12">
        <v>10093</v>
      </c>
      <c r="C1153" s="28" t="s">
        <v>2389</v>
      </c>
      <c r="D1153" s="32"/>
      <c r="E1153" s="8"/>
      <c r="F1153" s="8"/>
      <c r="G1153" s="8"/>
      <c r="H1153" s="8"/>
    </row>
    <row r="1154" spans="1:8">
      <c r="A1154" s="9" t="s">
        <v>648</v>
      </c>
      <c r="B1154" s="12">
        <v>10094</v>
      </c>
      <c r="C1154" s="28" t="s">
        <v>2389</v>
      </c>
      <c r="D1154" s="32"/>
      <c r="E1154" s="8"/>
      <c r="F1154" s="8"/>
      <c r="G1154" s="8"/>
      <c r="H1154" s="8"/>
    </row>
    <row r="1155" spans="1:8">
      <c r="A1155" s="9" t="s">
        <v>649</v>
      </c>
      <c r="B1155" s="12">
        <v>10095</v>
      </c>
      <c r="C1155" s="28" t="s">
        <v>2389</v>
      </c>
      <c r="D1155" s="32"/>
      <c r="E1155" s="8"/>
      <c r="F1155" s="8"/>
      <c r="G1155" s="8"/>
      <c r="H1155" s="8"/>
    </row>
    <row r="1156" spans="1:8">
      <c r="A1156" s="9" t="s">
        <v>2702</v>
      </c>
      <c r="B1156" s="12">
        <v>10096</v>
      </c>
      <c r="C1156" s="28" t="s">
        <v>2389</v>
      </c>
      <c r="D1156" s="32"/>
      <c r="E1156" s="8"/>
      <c r="F1156" s="8"/>
      <c r="G1156" s="8"/>
      <c r="H1156" s="8"/>
    </row>
    <row r="1157" spans="1:8">
      <c r="A1157" s="9" t="s">
        <v>650</v>
      </c>
      <c r="B1157" s="12">
        <v>10097</v>
      </c>
      <c r="C1157" s="28" t="s">
        <v>2389</v>
      </c>
      <c r="D1157" s="32"/>
      <c r="E1157" s="8"/>
      <c r="F1157" s="8"/>
      <c r="G1157" s="8"/>
      <c r="H1157" s="8"/>
    </row>
    <row r="1158" spans="1:8">
      <c r="A1158" s="9" t="s">
        <v>670</v>
      </c>
      <c r="B1158" s="12">
        <v>10098</v>
      </c>
      <c r="C1158" s="28" t="s">
        <v>2389</v>
      </c>
      <c r="D1158" s="32"/>
      <c r="E1158" s="8"/>
      <c r="F1158" s="8"/>
      <c r="G1158" s="8"/>
      <c r="H1158" s="8"/>
    </row>
    <row r="1159" spans="1:8">
      <c r="A1159" s="9" t="s">
        <v>2703</v>
      </c>
      <c r="B1159" s="12">
        <v>10099</v>
      </c>
      <c r="C1159" s="28" t="s">
        <v>2389</v>
      </c>
      <c r="D1159" s="32"/>
      <c r="E1159" s="8"/>
      <c r="F1159" s="8"/>
      <c r="G1159" s="8"/>
      <c r="H1159" s="8"/>
    </row>
    <row r="1160" spans="1:8">
      <c r="A1160" s="9" t="s">
        <v>671</v>
      </c>
      <c r="B1160" s="12">
        <v>10100</v>
      </c>
      <c r="C1160" s="28" t="s">
        <v>2389</v>
      </c>
      <c r="D1160" s="32"/>
      <c r="E1160" s="8"/>
      <c r="F1160" s="8"/>
      <c r="G1160" s="8"/>
      <c r="H1160" s="8"/>
    </row>
    <row r="1161" spans="1:8">
      <c r="A1161" s="9" t="s">
        <v>2704</v>
      </c>
      <c r="B1161" s="12">
        <v>10101</v>
      </c>
      <c r="C1161" s="28" t="s">
        <v>2389</v>
      </c>
      <c r="D1161" s="32"/>
      <c r="E1161" s="8"/>
      <c r="F1161" s="8"/>
      <c r="G1161" s="8"/>
      <c r="H1161" s="8"/>
    </row>
    <row r="1162" spans="1:8">
      <c r="A1162" s="9" t="s">
        <v>672</v>
      </c>
      <c r="B1162" s="12">
        <v>10102</v>
      </c>
      <c r="C1162" s="28" t="s">
        <v>2389</v>
      </c>
      <c r="D1162" s="32"/>
      <c r="E1162" s="8"/>
      <c r="F1162" s="8"/>
      <c r="G1162" s="8"/>
      <c r="H1162" s="8"/>
    </row>
    <row r="1163" spans="1:8">
      <c r="A1163" s="9" t="s">
        <v>2705</v>
      </c>
      <c r="B1163" s="12">
        <v>10103</v>
      </c>
      <c r="C1163" s="28" t="s">
        <v>2389</v>
      </c>
      <c r="D1163" s="32"/>
      <c r="E1163" s="8"/>
      <c r="F1163" s="8"/>
      <c r="G1163" s="8"/>
      <c r="H1163" s="8"/>
    </row>
    <row r="1164" spans="1:8">
      <c r="A1164" s="9" t="s">
        <v>673</v>
      </c>
      <c r="B1164" s="12">
        <v>10104</v>
      </c>
      <c r="C1164" s="28" t="s">
        <v>2389</v>
      </c>
      <c r="D1164" s="32"/>
      <c r="E1164" s="8"/>
      <c r="F1164" s="8"/>
      <c r="G1164" s="8"/>
      <c r="H1164" s="8"/>
    </row>
    <row r="1165" spans="1:8">
      <c r="A1165" s="9" t="s">
        <v>2706</v>
      </c>
      <c r="B1165" s="12">
        <v>10105</v>
      </c>
      <c r="C1165" s="28" t="s">
        <v>2389</v>
      </c>
      <c r="D1165" s="32"/>
      <c r="E1165" s="8"/>
      <c r="F1165" s="8"/>
      <c r="G1165" s="8"/>
      <c r="H1165" s="8"/>
    </row>
    <row r="1166" spans="1:8">
      <c r="A1166" s="9" t="s">
        <v>668</v>
      </c>
      <c r="B1166" s="12">
        <v>10106</v>
      </c>
      <c r="C1166" s="28" t="s">
        <v>2389</v>
      </c>
      <c r="D1166" s="32"/>
      <c r="E1166" s="8"/>
      <c r="F1166" s="8"/>
      <c r="G1166" s="8"/>
      <c r="H1166" s="8"/>
    </row>
    <row r="1167" spans="1:8">
      <c r="A1167" s="9" t="s">
        <v>2707</v>
      </c>
      <c r="B1167" s="12">
        <v>10107</v>
      </c>
      <c r="C1167" s="28" t="s">
        <v>2389</v>
      </c>
      <c r="D1167" s="32"/>
      <c r="E1167" s="8"/>
      <c r="F1167" s="8"/>
      <c r="G1167" s="8"/>
      <c r="H1167" s="8"/>
    </row>
    <row r="1168" spans="1:8">
      <c r="A1168" s="9" t="s">
        <v>669</v>
      </c>
      <c r="B1168" s="12">
        <v>10108</v>
      </c>
      <c r="C1168" s="28" t="s">
        <v>2389</v>
      </c>
      <c r="D1168" s="32"/>
      <c r="E1168" s="8"/>
      <c r="F1168" s="8"/>
      <c r="G1168" s="8"/>
      <c r="H1168" s="8"/>
    </row>
    <row r="1169" spans="1:8">
      <c r="A1169" s="9" t="s">
        <v>664</v>
      </c>
      <c r="B1169" s="12">
        <v>10109</v>
      </c>
      <c r="C1169" s="28" t="s">
        <v>2389</v>
      </c>
      <c r="D1169" s="32"/>
      <c r="E1169" s="8"/>
      <c r="F1169" s="8"/>
      <c r="G1169" s="8"/>
      <c r="H1169" s="8"/>
    </row>
    <row r="1170" spans="1:8">
      <c r="A1170" s="9" t="s">
        <v>665</v>
      </c>
      <c r="B1170" s="12">
        <v>10110</v>
      </c>
      <c r="C1170" s="28" t="s">
        <v>2389</v>
      </c>
      <c r="D1170" s="32"/>
      <c r="E1170" s="8"/>
      <c r="F1170" s="8"/>
      <c r="G1170" s="8"/>
      <c r="H1170" s="8"/>
    </row>
    <row r="1171" spans="1:8">
      <c r="A1171" s="9" t="s">
        <v>667</v>
      </c>
      <c r="B1171" s="12">
        <v>10111</v>
      </c>
      <c r="C1171" s="28" t="s">
        <v>2389</v>
      </c>
      <c r="D1171" s="32"/>
      <c r="E1171" s="8"/>
      <c r="F1171" s="8"/>
      <c r="G1171" s="8"/>
      <c r="H1171" s="8"/>
    </row>
    <row r="1172" spans="1:8">
      <c r="A1172" s="9" t="s">
        <v>618</v>
      </c>
      <c r="B1172" s="12">
        <v>10112</v>
      </c>
      <c r="C1172" s="28" t="s">
        <v>2389</v>
      </c>
      <c r="D1172" s="32"/>
      <c r="E1172" s="8"/>
      <c r="F1172" s="8"/>
      <c r="G1172" s="8"/>
      <c r="H1172" s="8"/>
    </row>
    <row r="1173" spans="1:8">
      <c r="A1173" s="9" t="s">
        <v>616</v>
      </c>
      <c r="B1173" s="12">
        <v>10113</v>
      </c>
      <c r="C1173" s="28" t="s">
        <v>2389</v>
      </c>
      <c r="D1173" s="32"/>
      <c r="E1173" s="8"/>
      <c r="F1173" s="8"/>
      <c r="G1173" s="8"/>
      <c r="H1173" s="8"/>
    </row>
    <row r="1174" spans="1:8">
      <c r="A1174" s="9" t="s">
        <v>615</v>
      </c>
      <c r="B1174" s="12">
        <v>10114</v>
      </c>
      <c r="C1174" s="28" t="s">
        <v>2389</v>
      </c>
      <c r="D1174" s="32"/>
      <c r="E1174" s="8"/>
      <c r="F1174" s="8"/>
      <c r="G1174" s="8"/>
      <c r="H1174" s="8"/>
    </row>
    <row r="1175" spans="1:8">
      <c r="A1175" s="9" t="s">
        <v>617</v>
      </c>
      <c r="B1175" s="12">
        <v>10115</v>
      </c>
      <c r="C1175" s="28" t="s">
        <v>2389</v>
      </c>
      <c r="D1175" s="32"/>
      <c r="E1175" s="8"/>
      <c r="F1175" s="8"/>
      <c r="G1175" s="8"/>
      <c r="H1175" s="8"/>
    </row>
    <row r="1176" spans="1:8">
      <c r="A1176" s="9" t="s">
        <v>652</v>
      </c>
      <c r="B1176" s="12">
        <v>10116</v>
      </c>
      <c r="C1176" s="28" t="s">
        <v>2389</v>
      </c>
      <c r="D1176" s="32"/>
      <c r="E1176" s="8"/>
      <c r="F1176" s="8"/>
      <c r="G1176" s="8"/>
      <c r="H1176" s="8"/>
    </row>
    <row r="1177" spans="1:8">
      <c r="A1177" s="9" t="s">
        <v>653</v>
      </c>
      <c r="B1177" s="12">
        <v>10117</v>
      </c>
      <c r="C1177" s="28" t="s">
        <v>2389</v>
      </c>
      <c r="D1177" s="32"/>
      <c r="E1177" s="8"/>
      <c r="F1177" s="8"/>
      <c r="G1177" s="8"/>
      <c r="H1177" s="8"/>
    </row>
    <row r="1178" spans="1:8">
      <c r="A1178" s="9" t="s">
        <v>654</v>
      </c>
      <c r="B1178" s="12">
        <v>10118</v>
      </c>
      <c r="C1178" s="28" t="s">
        <v>2389</v>
      </c>
      <c r="D1178" s="32"/>
      <c r="E1178" s="8"/>
      <c r="F1178" s="8"/>
      <c r="G1178" s="8"/>
      <c r="H1178" s="8"/>
    </row>
    <row r="1179" spans="1:8">
      <c r="A1179" s="9" t="s">
        <v>655</v>
      </c>
      <c r="B1179" s="12">
        <v>10119</v>
      </c>
      <c r="C1179" s="28" t="s">
        <v>2389</v>
      </c>
      <c r="D1179" s="32"/>
      <c r="E1179" s="8"/>
      <c r="F1179" s="8"/>
      <c r="G1179" s="8"/>
      <c r="H1179" s="8"/>
    </row>
    <row r="1180" spans="1:8">
      <c r="A1180" s="9" t="s">
        <v>656</v>
      </c>
      <c r="B1180" s="12">
        <v>10120</v>
      </c>
      <c r="C1180" s="28" t="s">
        <v>2389</v>
      </c>
      <c r="D1180" s="32"/>
      <c r="E1180" s="8"/>
      <c r="F1180" s="8"/>
      <c r="G1180" s="8"/>
      <c r="H1180" s="8"/>
    </row>
    <row r="1181" spans="1:8">
      <c r="A1181" s="9" t="s">
        <v>657</v>
      </c>
      <c r="B1181" s="12">
        <v>10121</v>
      </c>
      <c r="C1181" s="28" t="s">
        <v>2389</v>
      </c>
      <c r="D1181" s="32"/>
      <c r="E1181" s="8"/>
      <c r="F1181" s="8"/>
      <c r="G1181" s="8"/>
      <c r="H1181" s="8"/>
    </row>
    <row r="1182" spans="1:8">
      <c r="A1182" s="9" t="s">
        <v>2708</v>
      </c>
      <c r="B1182" s="12">
        <v>10122</v>
      </c>
      <c r="C1182" s="28" t="s">
        <v>2389</v>
      </c>
      <c r="D1182" s="32"/>
      <c r="E1182" s="8"/>
      <c r="F1182" s="8"/>
      <c r="G1182" s="8"/>
      <c r="H1182" s="8"/>
    </row>
    <row r="1183" spans="1:8">
      <c r="A1183" s="9" t="s">
        <v>674</v>
      </c>
      <c r="B1183" s="12">
        <v>10123</v>
      </c>
      <c r="C1183" s="28" t="s">
        <v>2389</v>
      </c>
      <c r="D1183" s="32"/>
      <c r="E1183" s="8"/>
      <c r="F1183" s="8"/>
      <c r="G1183" s="8"/>
      <c r="H1183" s="8"/>
    </row>
    <row r="1184" spans="1:8">
      <c r="A1184" s="9" t="s">
        <v>658</v>
      </c>
      <c r="B1184" s="12">
        <v>10124</v>
      </c>
      <c r="C1184" s="28" t="s">
        <v>2389</v>
      </c>
      <c r="D1184" s="32"/>
      <c r="E1184" s="8"/>
      <c r="F1184" s="8"/>
      <c r="G1184" s="8"/>
      <c r="H1184" s="8"/>
    </row>
    <row r="1185" spans="1:8">
      <c r="A1185" s="9" t="s">
        <v>659</v>
      </c>
      <c r="B1185" s="12">
        <v>10125</v>
      </c>
      <c r="C1185" s="28" t="s">
        <v>2389</v>
      </c>
      <c r="D1185" s="32"/>
      <c r="E1185" s="8"/>
      <c r="F1185" s="8"/>
      <c r="G1185" s="8"/>
      <c r="H1185" s="8"/>
    </row>
    <row r="1186" spans="1:8">
      <c r="A1186" s="9" t="s">
        <v>660</v>
      </c>
      <c r="B1186" s="12">
        <v>10126</v>
      </c>
      <c r="C1186" s="28" t="s">
        <v>2389</v>
      </c>
      <c r="D1186" s="32"/>
      <c r="E1186" s="8"/>
      <c r="F1186" s="8"/>
      <c r="G1186" s="8"/>
      <c r="H1186" s="8"/>
    </row>
    <row r="1187" spans="1:8">
      <c r="A1187" s="9" t="s">
        <v>2709</v>
      </c>
      <c r="B1187" s="12">
        <v>10127</v>
      </c>
      <c r="C1187" s="28" t="s">
        <v>2389</v>
      </c>
      <c r="D1187" s="32"/>
      <c r="E1187" s="8"/>
      <c r="F1187" s="8"/>
      <c r="G1187" s="8"/>
      <c r="H1187" s="8"/>
    </row>
    <row r="1188" spans="1:8">
      <c r="A1188" s="9" t="s">
        <v>661</v>
      </c>
      <c r="B1188" s="12">
        <v>10128</v>
      </c>
      <c r="C1188" s="28" t="s">
        <v>2389</v>
      </c>
      <c r="D1188" s="32"/>
      <c r="E1188" s="8"/>
      <c r="F1188" s="8"/>
      <c r="G1188" s="8"/>
      <c r="H1188" s="8"/>
    </row>
    <row r="1189" spans="1:8">
      <c r="A1189" s="9" t="s">
        <v>2710</v>
      </c>
      <c r="B1189" s="12">
        <v>10129</v>
      </c>
      <c r="C1189" s="28" t="s">
        <v>2389</v>
      </c>
      <c r="D1189" s="32"/>
      <c r="E1189" s="8"/>
      <c r="F1189" s="8"/>
      <c r="G1189" s="8"/>
      <c r="H1189" s="8"/>
    </row>
    <row r="1190" spans="1:8">
      <c r="A1190" s="9" t="s">
        <v>662</v>
      </c>
      <c r="B1190" s="12">
        <v>10130</v>
      </c>
      <c r="C1190" s="28" t="s">
        <v>2389</v>
      </c>
      <c r="D1190" s="32"/>
      <c r="E1190" s="8"/>
      <c r="F1190" s="8"/>
      <c r="G1190" s="8"/>
      <c r="H1190" s="8"/>
    </row>
    <row r="1191" spans="1:8">
      <c r="A1191" s="9" t="s">
        <v>663</v>
      </c>
      <c r="B1191" s="12">
        <v>10131</v>
      </c>
      <c r="C1191" s="28" t="s">
        <v>2389</v>
      </c>
      <c r="D1191" s="32"/>
      <c r="E1191" s="8"/>
      <c r="F1191" s="8"/>
      <c r="G1191" s="8"/>
      <c r="H1191" s="8"/>
    </row>
    <row r="1192" spans="1:8">
      <c r="A1192" s="9" t="s">
        <v>641</v>
      </c>
      <c r="B1192" s="12">
        <v>10132</v>
      </c>
      <c r="C1192" s="28" t="s">
        <v>2389</v>
      </c>
      <c r="D1192" s="32"/>
      <c r="E1192" s="8"/>
      <c r="F1192" s="8"/>
      <c r="G1192" s="8"/>
      <c r="H1192" s="8"/>
    </row>
    <row r="1193" spans="1:8">
      <c r="A1193" s="9" t="s">
        <v>2711</v>
      </c>
      <c r="B1193" s="12">
        <v>10133</v>
      </c>
      <c r="C1193" s="28" t="s">
        <v>2389</v>
      </c>
      <c r="D1193" s="32"/>
      <c r="E1193" s="8"/>
      <c r="F1193" s="8"/>
      <c r="G1193" s="8"/>
      <c r="H1193" s="8"/>
    </row>
    <row r="1194" spans="1:8">
      <c r="A1194" s="9" t="s">
        <v>642</v>
      </c>
      <c r="B1194" s="12">
        <v>10134</v>
      </c>
      <c r="C1194" s="28" t="s">
        <v>2389</v>
      </c>
      <c r="D1194" s="32"/>
      <c r="E1194" s="8"/>
      <c r="F1194" s="8"/>
      <c r="G1194" s="8"/>
      <c r="H1194" s="8"/>
    </row>
    <row r="1195" spans="1:8">
      <c r="A1195" s="9" t="s">
        <v>2712</v>
      </c>
      <c r="B1195" s="12">
        <v>10135</v>
      </c>
      <c r="C1195" s="28" t="s">
        <v>2389</v>
      </c>
      <c r="D1195" s="32"/>
      <c r="E1195" s="8"/>
      <c r="F1195" s="8"/>
      <c r="G1195" s="8"/>
      <c r="H1195" s="8"/>
    </row>
    <row r="1196" spans="1:8">
      <c r="A1196" s="9" t="s">
        <v>643</v>
      </c>
      <c r="B1196" s="12">
        <v>10136</v>
      </c>
      <c r="C1196" s="28" t="s">
        <v>2389</v>
      </c>
      <c r="D1196" s="32"/>
      <c r="E1196" s="8"/>
      <c r="F1196" s="8"/>
      <c r="G1196" s="8"/>
      <c r="H1196" s="8"/>
    </row>
    <row r="1197" spans="1:8">
      <c r="A1197" s="9" t="s">
        <v>2713</v>
      </c>
      <c r="B1197" s="12">
        <v>10137</v>
      </c>
      <c r="C1197" s="28" t="s">
        <v>2389</v>
      </c>
      <c r="D1197" s="32"/>
      <c r="E1197" s="8"/>
      <c r="F1197" s="8"/>
      <c r="G1197" s="8"/>
      <c r="H1197" s="8"/>
    </row>
    <row r="1198" spans="1:8">
      <c r="A1198" s="9" t="s">
        <v>644</v>
      </c>
      <c r="B1198" s="12">
        <v>10138</v>
      </c>
      <c r="C1198" s="28" t="s">
        <v>2389</v>
      </c>
      <c r="D1198" s="32"/>
      <c r="E1198" s="8"/>
      <c r="F1198" s="8"/>
      <c r="G1198" s="8"/>
      <c r="H1198" s="8"/>
    </row>
    <row r="1199" spans="1:8">
      <c r="A1199" s="9" t="s">
        <v>2714</v>
      </c>
      <c r="B1199" s="12">
        <v>10139</v>
      </c>
      <c r="C1199" s="28" t="s">
        <v>2389</v>
      </c>
      <c r="D1199" s="32"/>
      <c r="E1199" s="8"/>
      <c r="F1199" s="8"/>
      <c r="G1199" s="8"/>
      <c r="H1199" s="8"/>
    </row>
    <row r="1200" spans="1:8">
      <c r="A1200" s="9" t="s">
        <v>628</v>
      </c>
      <c r="B1200" s="12">
        <v>10140</v>
      </c>
      <c r="C1200" s="28" t="s">
        <v>2389</v>
      </c>
      <c r="D1200" s="32"/>
      <c r="E1200" s="8"/>
      <c r="F1200" s="8"/>
      <c r="G1200" s="8"/>
      <c r="H1200" s="8"/>
    </row>
    <row r="1201" spans="1:8">
      <c r="A1201" s="9" t="s">
        <v>630</v>
      </c>
      <c r="B1201" s="12">
        <v>10141</v>
      </c>
      <c r="C1201" s="28" t="s">
        <v>2389</v>
      </c>
      <c r="D1201" s="32"/>
      <c r="E1201" s="8"/>
      <c r="F1201" s="8"/>
      <c r="G1201" s="8"/>
      <c r="H1201" s="8"/>
    </row>
    <row r="1202" spans="1:8">
      <c r="A1202" s="9" t="s">
        <v>629</v>
      </c>
      <c r="B1202" s="12">
        <v>10142</v>
      </c>
      <c r="C1202" s="28" t="s">
        <v>2389</v>
      </c>
      <c r="D1202" s="32"/>
      <c r="E1202" s="8"/>
      <c r="F1202" s="8"/>
      <c r="G1202" s="8"/>
      <c r="H1202" s="8"/>
    </row>
    <row r="1203" spans="1:8">
      <c r="A1203" s="9" t="s">
        <v>631</v>
      </c>
      <c r="B1203" s="12">
        <v>10143</v>
      </c>
      <c r="C1203" s="28" t="s">
        <v>2389</v>
      </c>
      <c r="D1203" s="32"/>
      <c r="E1203" s="8"/>
      <c r="F1203" s="8"/>
      <c r="G1203" s="8"/>
      <c r="H1203" s="8"/>
    </row>
    <row r="1204" spans="1:8">
      <c r="A1204" s="9" t="s">
        <v>633</v>
      </c>
      <c r="B1204" s="12">
        <v>10144</v>
      </c>
      <c r="C1204" s="28" t="s">
        <v>2389</v>
      </c>
      <c r="D1204" s="32"/>
      <c r="E1204" s="8"/>
      <c r="F1204" s="8"/>
      <c r="G1204" s="8"/>
      <c r="H1204" s="8"/>
    </row>
    <row r="1205" spans="1:8">
      <c r="A1205" s="9" t="s">
        <v>2715</v>
      </c>
      <c r="B1205" s="12">
        <v>10145</v>
      </c>
      <c r="C1205" s="28" t="s">
        <v>2389</v>
      </c>
      <c r="D1205" s="32"/>
      <c r="E1205" s="8"/>
      <c r="F1205" s="8"/>
      <c r="G1205" s="8"/>
      <c r="H1205" s="8"/>
    </row>
    <row r="1206" spans="1:8">
      <c r="A1206" s="9" t="s">
        <v>632</v>
      </c>
      <c r="B1206" s="12">
        <v>10146</v>
      </c>
      <c r="C1206" s="28" t="s">
        <v>2389</v>
      </c>
      <c r="D1206" s="32"/>
      <c r="E1206" s="8"/>
      <c r="F1206" s="8"/>
      <c r="G1206" s="8"/>
      <c r="H1206" s="8"/>
    </row>
    <row r="1207" spans="1:8">
      <c r="A1207" s="9" t="s">
        <v>634</v>
      </c>
      <c r="B1207" s="12">
        <v>10147</v>
      </c>
      <c r="C1207" s="28" t="s">
        <v>2389</v>
      </c>
      <c r="D1207" s="32"/>
      <c r="E1207" s="8"/>
      <c r="F1207" s="8"/>
      <c r="G1207" s="8"/>
      <c r="H1207" s="8"/>
    </row>
    <row r="1208" spans="1:8">
      <c r="A1208" s="9" t="s">
        <v>635</v>
      </c>
      <c r="B1208" s="12">
        <v>10148</v>
      </c>
      <c r="C1208" s="28" t="s">
        <v>2389</v>
      </c>
      <c r="D1208" s="32"/>
      <c r="E1208" s="8"/>
      <c r="F1208" s="8"/>
      <c r="G1208" s="8"/>
      <c r="H1208" s="8"/>
    </row>
    <row r="1209" spans="1:8">
      <c r="A1209" s="9" t="s">
        <v>2716</v>
      </c>
      <c r="B1209" s="12">
        <v>10149</v>
      </c>
      <c r="C1209" s="28" t="s">
        <v>2389</v>
      </c>
      <c r="D1209" s="32"/>
      <c r="E1209" s="8"/>
      <c r="F1209" s="8"/>
      <c r="G1209" s="8"/>
      <c r="H1209" s="8"/>
    </row>
    <row r="1210" spans="1:8">
      <c r="A1210" s="9" t="s">
        <v>636</v>
      </c>
      <c r="B1210" s="12">
        <v>10150</v>
      </c>
      <c r="C1210" s="28" t="s">
        <v>2389</v>
      </c>
      <c r="D1210" s="32"/>
      <c r="E1210" s="8"/>
      <c r="F1210" s="8"/>
      <c r="G1210" s="8"/>
      <c r="H1210" s="8"/>
    </row>
    <row r="1211" spans="1:8">
      <c r="A1211" s="9" t="s">
        <v>2717</v>
      </c>
      <c r="B1211" s="12">
        <v>10151</v>
      </c>
      <c r="C1211" s="28" t="s">
        <v>2389</v>
      </c>
      <c r="D1211" s="32"/>
      <c r="E1211" s="8"/>
      <c r="F1211" s="8"/>
      <c r="G1211" s="8"/>
      <c r="H1211" s="8"/>
    </row>
    <row r="1212" spans="1:8">
      <c r="A1212" s="9" t="s">
        <v>637</v>
      </c>
      <c r="B1212" s="12">
        <v>10152</v>
      </c>
      <c r="C1212" s="28" t="s">
        <v>2389</v>
      </c>
      <c r="D1212" s="32"/>
      <c r="E1212" s="8"/>
      <c r="F1212" s="8"/>
      <c r="G1212" s="8"/>
      <c r="H1212" s="8"/>
    </row>
    <row r="1213" spans="1:8">
      <c r="A1213" s="9" t="s">
        <v>638</v>
      </c>
      <c r="B1213" s="12">
        <v>10153</v>
      </c>
      <c r="C1213" s="28" t="s">
        <v>2389</v>
      </c>
      <c r="D1213" s="32"/>
      <c r="E1213" s="8"/>
      <c r="F1213" s="8"/>
      <c r="G1213" s="8"/>
      <c r="H1213" s="8"/>
    </row>
    <row r="1214" spans="1:8">
      <c r="A1214" s="9" t="s">
        <v>639</v>
      </c>
      <c r="B1214" s="12">
        <v>10154</v>
      </c>
      <c r="C1214" s="28" t="s">
        <v>2389</v>
      </c>
      <c r="D1214" s="32"/>
      <c r="E1214" s="8"/>
      <c r="F1214" s="8"/>
      <c r="G1214" s="8"/>
      <c r="H1214" s="8"/>
    </row>
    <row r="1215" spans="1:8">
      <c r="A1215" s="9" t="s">
        <v>640</v>
      </c>
      <c r="B1215" s="12">
        <v>10155</v>
      </c>
      <c r="C1215" s="28" t="s">
        <v>2389</v>
      </c>
      <c r="D1215" s="32"/>
      <c r="E1215" s="8"/>
      <c r="F1215" s="8"/>
      <c r="G1215" s="8"/>
      <c r="H1215" s="8"/>
    </row>
    <row r="1216" spans="1:8">
      <c r="A1216" s="9" t="s">
        <v>683</v>
      </c>
      <c r="B1216" s="12">
        <v>10156</v>
      </c>
      <c r="C1216" s="28" t="s">
        <v>2389</v>
      </c>
      <c r="D1216" s="32"/>
      <c r="E1216" s="8"/>
      <c r="F1216" s="8"/>
      <c r="G1216" s="8"/>
      <c r="H1216" s="8"/>
    </row>
    <row r="1217" spans="1:8">
      <c r="A1217" s="9" t="s">
        <v>684</v>
      </c>
      <c r="B1217" s="12">
        <v>10157</v>
      </c>
      <c r="C1217" s="28" t="s">
        <v>2389</v>
      </c>
      <c r="D1217" s="32"/>
      <c r="E1217" s="8"/>
      <c r="F1217" s="8"/>
      <c r="G1217" s="8"/>
      <c r="H1217" s="8"/>
    </row>
    <row r="1218" spans="1:8">
      <c r="A1218" s="9" t="s">
        <v>2718</v>
      </c>
      <c r="B1218" s="12">
        <v>10158</v>
      </c>
      <c r="C1218" s="28" t="s">
        <v>2389</v>
      </c>
      <c r="D1218" s="32"/>
      <c r="E1218" s="8"/>
      <c r="F1218" s="8"/>
      <c r="G1218" s="8"/>
      <c r="H1218" s="8"/>
    </row>
    <row r="1219" spans="1:8">
      <c r="A1219" s="9" t="s">
        <v>2719</v>
      </c>
      <c r="B1219" s="12">
        <v>10159</v>
      </c>
      <c r="C1219" s="28" t="s">
        <v>2389</v>
      </c>
      <c r="D1219" s="32"/>
      <c r="E1219" s="8"/>
      <c r="F1219" s="8"/>
      <c r="G1219" s="8"/>
      <c r="H1219" s="8"/>
    </row>
    <row r="1220" spans="1:8">
      <c r="A1220" s="9" t="s">
        <v>685</v>
      </c>
      <c r="B1220" s="12">
        <v>10160</v>
      </c>
      <c r="C1220" s="28" t="s">
        <v>2389</v>
      </c>
      <c r="D1220" s="32"/>
      <c r="E1220" s="8"/>
      <c r="F1220" s="8"/>
      <c r="G1220" s="8"/>
      <c r="H1220" s="8"/>
    </row>
    <row r="1221" spans="1:8">
      <c r="A1221" s="9" t="s">
        <v>2720</v>
      </c>
      <c r="B1221" s="12">
        <v>10161</v>
      </c>
      <c r="C1221" s="28" t="s">
        <v>2389</v>
      </c>
      <c r="D1221" s="32"/>
      <c r="E1221" s="8"/>
      <c r="F1221" s="8"/>
      <c r="G1221" s="8"/>
      <c r="H1221" s="8"/>
    </row>
    <row r="1222" spans="1:8">
      <c r="A1222" s="9" t="s">
        <v>686</v>
      </c>
      <c r="B1222" s="12">
        <v>10162</v>
      </c>
      <c r="C1222" s="28" t="s">
        <v>2389</v>
      </c>
      <c r="D1222" s="32"/>
      <c r="E1222" s="8"/>
      <c r="F1222" s="8"/>
      <c r="G1222" s="8"/>
      <c r="H1222" s="8"/>
    </row>
    <row r="1223" spans="1:8">
      <c r="A1223" s="9" t="s">
        <v>687</v>
      </c>
      <c r="B1223" s="12">
        <v>10163</v>
      </c>
      <c r="C1223" s="28" t="s">
        <v>2389</v>
      </c>
      <c r="D1223" s="32"/>
      <c r="E1223" s="8"/>
      <c r="F1223" s="8"/>
      <c r="G1223" s="8"/>
      <c r="H1223" s="8"/>
    </row>
    <row r="1224" spans="1:8">
      <c r="A1224" s="9" t="s">
        <v>689</v>
      </c>
      <c r="B1224" s="12">
        <v>10164</v>
      </c>
      <c r="C1224" s="28" t="s">
        <v>2389</v>
      </c>
      <c r="D1224" s="32"/>
      <c r="E1224" s="8"/>
      <c r="F1224" s="8"/>
      <c r="G1224" s="8"/>
      <c r="H1224" s="8"/>
    </row>
    <row r="1225" spans="1:8">
      <c r="A1225" s="9" t="s">
        <v>688</v>
      </c>
      <c r="B1225" s="12">
        <v>10165</v>
      </c>
      <c r="C1225" s="28" t="s">
        <v>2389</v>
      </c>
      <c r="D1225" s="32"/>
      <c r="E1225" s="8"/>
      <c r="F1225" s="8"/>
      <c r="G1225" s="8"/>
      <c r="H1225" s="8"/>
    </row>
    <row r="1226" spans="1:8">
      <c r="A1226" s="9" t="s">
        <v>2721</v>
      </c>
      <c r="B1226" s="12">
        <v>10166</v>
      </c>
      <c r="C1226" s="28" t="s">
        <v>2389</v>
      </c>
      <c r="D1226" s="32"/>
      <c r="E1226" s="8"/>
      <c r="F1226" s="8"/>
      <c r="G1226" s="8"/>
      <c r="H1226" s="8"/>
    </row>
    <row r="1227" spans="1:8">
      <c r="A1227" s="9" t="s">
        <v>2722</v>
      </c>
      <c r="B1227" s="12">
        <v>10167</v>
      </c>
      <c r="C1227" s="28" t="s">
        <v>2389</v>
      </c>
      <c r="D1227" s="32"/>
      <c r="E1227" s="8"/>
      <c r="F1227" s="8"/>
      <c r="G1227" s="8"/>
      <c r="H1227" s="8"/>
    </row>
    <row r="1228" spans="1:8">
      <c r="A1228" s="9" t="s">
        <v>2723</v>
      </c>
      <c r="B1228" s="12">
        <v>10168</v>
      </c>
      <c r="C1228" s="28" t="s">
        <v>2389</v>
      </c>
      <c r="D1228" s="32"/>
      <c r="E1228" s="8"/>
      <c r="F1228" s="8"/>
      <c r="G1228" s="8"/>
      <c r="H1228" s="8"/>
    </row>
    <row r="1229" spans="1:8">
      <c r="A1229" s="9" t="s">
        <v>2724</v>
      </c>
      <c r="B1229" s="12">
        <v>10169</v>
      </c>
      <c r="C1229" s="28" t="s">
        <v>2389</v>
      </c>
      <c r="D1229" s="32"/>
      <c r="E1229" s="8"/>
      <c r="F1229" s="8"/>
      <c r="G1229" s="8"/>
      <c r="H1229" s="8"/>
    </row>
    <row r="1230" spans="1:8">
      <c r="A1230" s="9" t="s">
        <v>679</v>
      </c>
      <c r="B1230" s="12">
        <v>10170</v>
      </c>
      <c r="C1230" s="28" t="s">
        <v>2389</v>
      </c>
      <c r="D1230" s="32"/>
      <c r="E1230" s="8"/>
      <c r="F1230" s="8"/>
      <c r="G1230" s="8"/>
      <c r="H1230" s="8"/>
    </row>
    <row r="1231" spans="1:8">
      <c r="A1231" s="9" t="s">
        <v>2725</v>
      </c>
      <c r="B1231" s="12">
        <v>10171</v>
      </c>
      <c r="C1231" s="28" t="s">
        <v>2389</v>
      </c>
      <c r="D1231" s="32"/>
      <c r="E1231" s="8"/>
      <c r="F1231" s="8"/>
      <c r="G1231" s="8"/>
      <c r="H1231" s="8"/>
    </row>
    <row r="1232" spans="1:8">
      <c r="A1232" s="9" t="s">
        <v>680</v>
      </c>
      <c r="B1232" s="12">
        <v>10172</v>
      </c>
      <c r="C1232" s="28" t="s">
        <v>2389</v>
      </c>
      <c r="D1232" s="32"/>
      <c r="E1232" s="8"/>
      <c r="F1232" s="8"/>
      <c r="G1232" s="8"/>
      <c r="H1232" s="8"/>
    </row>
    <row r="1233" spans="1:8">
      <c r="A1233" s="9" t="s">
        <v>681</v>
      </c>
      <c r="B1233" s="12">
        <v>10173</v>
      </c>
      <c r="C1233" s="28" t="s">
        <v>2389</v>
      </c>
      <c r="D1233" s="32"/>
      <c r="E1233" s="8"/>
      <c r="F1233" s="8"/>
      <c r="G1233" s="8"/>
      <c r="H1233" s="8"/>
    </row>
    <row r="1234" spans="1:8">
      <c r="A1234" s="9" t="s">
        <v>682</v>
      </c>
      <c r="B1234" s="12">
        <v>10174</v>
      </c>
      <c r="C1234" s="28" t="s">
        <v>2389</v>
      </c>
      <c r="D1234" s="32"/>
      <c r="E1234" s="8"/>
      <c r="F1234" s="8"/>
      <c r="G1234" s="8"/>
      <c r="H1234" s="8"/>
    </row>
    <row r="1235" spans="1:8">
      <c r="A1235" s="9" t="s">
        <v>2726</v>
      </c>
      <c r="B1235" s="12">
        <v>10175</v>
      </c>
      <c r="C1235" s="28" t="s">
        <v>2389</v>
      </c>
      <c r="D1235" s="32"/>
      <c r="E1235" s="8"/>
      <c r="F1235" s="8"/>
      <c r="G1235" s="8"/>
      <c r="H1235" s="8"/>
    </row>
    <row r="1236" spans="1:8">
      <c r="A1236" s="9" t="s">
        <v>677</v>
      </c>
      <c r="B1236" s="12">
        <v>10176</v>
      </c>
      <c r="C1236" s="28" t="s">
        <v>2389</v>
      </c>
      <c r="D1236" s="32"/>
      <c r="E1236" s="8"/>
      <c r="F1236" s="8"/>
      <c r="G1236" s="8"/>
      <c r="H1236" s="8"/>
    </row>
    <row r="1237" spans="1:8">
      <c r="A1237" s="9" t="s">
        <v>678</v>
      </c>
      <c r="B1237" s="12">
        <v>10177</v>
      </c>
      <c r="C1237" s="28" t="s">
        <v>2389</v>
      </c>
      <c r="D1237" s="32"/>
      <c r="E1237" s="8"/>
      <c r="F1237" s="8"/>
      <c r="G1237" s="8"/>
      <c r="H1237" s="8"/>
    </row>
    <row r="1238" spans="1:8">
      <c r="A1238" s="9" t="s">
        <v>675</v>
      </c>
      <c r="B1238" s="12">
        <v>10178</v>
      </c>
      <c r="C1238" s="28" t="s">
        <v>2389</v>
      </c>
      <c r="D1238" s="32"/>
      <c r="E1238" s="8"/>
      <c r="F1238" s="8"/>
      <c r="G1238" s="8"/>
      <c r="H1238" s="8"/>
    </row>
    <row r="1239" spans="1:8">
      <c r="A1239" s="9" t="s">
        <v>676</v>
      </c>
      <c r="B1239" s="12">
        <v>10179</v>
      </c>
      <c r="C1239" s="28" t="s">
        <v>2389</v>
      </c>
      <c r="D1239" s="32"/>
      <c r="E1239" s="8"/>
      <c r="F1239" s="8"/>
      <c r="G1239" s="8"/>
      <c r="H1239" s="8"/>
    </row>
    <row r="1240" spans="1:8">
      <c r="A1240" s="9" t="s">
        <v>623</v>
      </c>
      <c r="B1240" s="12">
        <v>10180</v>
      </c>
      <c r="C1240" s="28" t="s">
        <v>2389</v>
      </c>
      <c r="D1240" s="32"/>
      <c r="E1240" s="8"/>
      <c r="F1240" s="8"/>
      <c r="G1240" s="8"/>
      <c r="H1240" s="8"/>
    </row>
    <row r="1241" spans="1:8">
      <c r="A1241" s="9" t="s">
        <v>624</v>
      </c>
      <c r="B1241" s="12">
        <v>10181</v>
      </c>
      <c r="C1241" s="28" t="s">
        <v>2389</v>
      </c>
      <c r="D1241" s="32"/>
      <c r="E1241" s="8"/>
      <c r="F1241" s="8"/>
      <c r="G1241" s="8"/>
      <c r="H1241" s="8"/>
    </row>
    <row r="1242" spans="1:8">
      <c r="A1242" s="9" t="s">
        <v>2727</v>
      </c>
      <c r="B1242" s="12">
        <v>10182</v>
      </c>
      <c r="C1242" s="28" t="s">
        <v>2389</v>
      </c>
      <c r="D1242" s="32"/>
      <c r="E1242" s="8"/>
      <c r="F1242" s="8"/>
      <c r="G1242" s="8"/>
      <c r="H1242" s="8"/>
    </row>
    <row r="1243" spans="1:8">
      <c r="A1243" s="9" t="s">
        <v>626</v>
      </c>
      <c r="B1243" s="12">
        <v>10183</v>
      </c>
      <c r="C1243" s="28" t="s">
        <v>2389</v>
      </c>
      <c r="D1243" s="32"/>
      <c r="E1243" s="8"/>
      <c r="F1243" s="8"/>
      <c r="G1243" s="8"/>
      <c r="H1243" s="8"/>
    </row>
    <row r="1244" spans="1:8">
      <c r="A1244" s="9" t="s">
        <v>625</v>
      </c>
      <c r="B1244" s="12">
        <v>10184</v>
      </c>
      <c r="C1244" s="28" t="s">
        <v>2389</v>
      </c>
      <c r="D1244" s="32"/>
      <c r="E1244" s="8"/>
      <c r="F1244" s="8"/>
      <c r="G1244" s="8"/>
      <c r="H1244" s="8"/>
    </row>
    <row r="1245" spans="1:8">
      <c r="A1245" s="9" t="s">
        <v>627</v>
      </c>
      <c r="B1245" s="12">
        <v>10185</v>
      </c>
      <c r="C1245" s="28" t="s">
        <v>2389</v>
      </c>
      <c r="D1245" s="32"/>
      <c r="E1245" s="8"/>
      <c r="F1245" s="8"/>
      <c r="G1245" s="8"/>
      <c r="H1245" s="8"/>
    </row>
    <row r="1246" spans="1:8">
      <c r="A1246" s="9" t="s">
        <v>691</v>
      </c>
      <c r="B1246" s="12">
        <v>10186</v>
      </c>
      <c r="C1246" s="28" t="s">
        <v>2389</v>
      </c>
      <c r="D1246" s="32"/>
      <c r="E1246" s="8"/>
      <c r="F1246" s="8"/>
      <c r="G1246" s="8"/>
      <c r="H1246" s="8"/>
    </row>
    <row r="1247" spans="1:8">
      <c r="A1247" s="9" t="s">
        <v>690</v>
      </c>
      <c r="B1247" s="12">
        <v>10187</v>
      </c>
      <c r="C1247" s="28" t="s">
        <v>2389</v>
      </c>
      <c r="D1247" s="32"/>
      <c r="E1247" s="8"/>
      <c r="F1247" s="8"/>
      <c r="G1247" s="8"/>
      <c r="H1247" s="8"/>
    </row>
    <row r="1248" spans="1:8">
      <c r="A1248" s="9" t="s">
        <v>2728</v>
      </c>
      <c r="B1248" s="12">
        <v>10188</v>
      </c>
      <c r="C1248" s="28" t="s">
        <v>2389</v>
      </c>
      <c r="D1248" s="32"/>
      <c r="E1248" s="8"/>
      <c r="F1248" s="8"/>
      <c r="G1248" s="8"/>
      <c r="H1248" s="8"/>
    </row>
    <row r="1249" spans="1:8">
      <c r="A1249" s="9" t="s">
        <v>692</v>
      </c>
      <c r="B1249" s="12">
        <v>10189</v>
      </c>
      <c r="C1249" s="28" t="s">
        <v>2389</v>
      </c>
      <c r="D1249" s="32"/>
      <c r="E1249" s="8"/>
      <c r="F1249" s="8"/>
      <c r="G1249" s="8"/>
      <c r="H1249" s="8"/>
    </row>
    <row r="1250" spans="1:8">
      <c r="A1250" s="9" t="s">
        <v>693</v>
      </c>
      <c r="B1250" s="12">
        <v>10190</v>
      </c>
      <c r="C1250" s="28" t="s">
        <v>2389</v>
      </c>
      <c r="D1250" s="32"/>
      <c r="E1250" s="8"/>
      <c r="F1250" s="8"/>
      <c r="G1250" s="8"/>
      <c r="H1250" s="8"/>
    </row>
    <row r="1251" spans="1:8">
      <c r="A1251" s="9" t="s">
        <v>694</v>
      </c>
      <c r="B1251" s="12">
        <v>10191</v>
      </c>
      <c r="C1251" s="28" t="s">
        <v>2389</v>
      </c>
      <c r="D1251" s="32"/>
      <c r="E1251" s="8"/>
      <c r="F1251" s="8"/>
      <c r="G1251" s="8"/>
      <c r="H1251" s="8"/>
    </row>
    <row r="1252" spans="1:8">
      <c r="A1252" s="9" t="s">
        <v>2729</v>
      </c>
      <c r="B1252" s="12">
        <v>10192</v>
      </c>
      <c r="C1252" s="28" t="s">
        <v>2389</v>
      </c>
      <c r="D1252" s="32"/>
      <c r="E1252" s="8"/>
      <c r="F1252" s="8"/>
      <c r="G1252" s="8"/>
      <c r="H1252" s="8"/>
    </row>
    <row r="1253" spans="1:8">
      <c r="A1253" s="9" t="s">
        <v>695</v>
      </c>
      <c r="B1253" s="12">
        <v>10193</v>
      </c>
      <c r="C1253" s="28" t="s">
        <v>2389</v>
      </c>
      <c r="D1253" s="32"/>
      <c r="E1253" s="8"/>
      <c r="F1253" s="8"/>
      <c r="G1253" s="8"/>
      <c r="H1253" s="8"/>
    </row>
    <row r="1254" spans="1:8">
      <c r="A1254" s="9" t="s">
        <v>696</v>
      </c>
      <c r="B1254" s="12">
        <v>10194</v>
      </c>
      <c r="C1254" s="28" t="s">
        <v>2389</v>
      </c>
      <c r="D1254" s="32"/>
      <c r="E1254" s="8"/>
      <c r="F1254" s="8"/>
      <c r="G1254" s="8"/>
      <c r="H1254" s="8"/>
    </row>
    <row r="1255" spans="1:8">
      <c r="A1255" s="9" t="s">
        <v>2730</v>
      </c>
      <c r="B1255" s="12">
        <v>10195</v>
      </c>
      <c r="C1255" s="28" t="s">
        <v>2389</v>
      </c>
      <c r="D1255" s="32"/>
      <c r="E1255" s="8"/>
      <c r="F1255" s="8"/>
      <c r="G1255" s="8"/>
      <c r="H1255" s="8"/>
    </row>
    <row r="1256" spans="1:8">
      <c r="A1256" s="9" t="s">
        <v>697</v>
      </c>
      <c r="B1256" s="12">
        <v>10196</v>
      </c>
      <c r="C1256" s="28" t="s">
        <v>2389</v>
      </c>
      <c r="D1256" s="32"/>
      <c r="E1256" s="8"/>
      <c r="F1256" s="8"/>
      <c r="G1256" s="8"/>
      <c r="H1256" s="8"/>
    </row>
    <row r="1257" spans="1:8">
      <c r="A1257" s="9" t="s">
        <v>2731</v>
      </c>
      <c r="B1257" s="12">
        <v>10197</v>
      </c>
      <c r="C1257" s="28" t="s">
        <v>2389</v>
      </c>
      <c r="D1257" s="32"/>
      <c r="E1257" s="8"/>
      <c r="F1257" s="8"/>
      <c r="G1257" s="8"/>
      <c r="H1257" s="8"/>
    </row>
    <row r="1258" spans="1:8">
      <c r="A1258" s="9" t="s">
        <v>698</v>
      </c>
      <c r="B1258" s="12">
        <v>10198</v>
      </c>
      <c r="C1258" s="28" t="s">
        <v>2389</v>
      </c>
      <c r="D1258" s="32"/>
      <c r="E1258" s="8"/>
      <c r="F1258" s="8"/>
      <c r="G1258" s="8"/>
      <c r="H1258" s="8"/>
    </row>
    <row r="1259" spans="1:8">
      <c r="A1259" s="9" t="s">
        <v>2732</v>
      </c>
      <c r="B1259" s="12">
        <v>10199</v>
      </c>
      <c r="C1259" s="28" t="s">
        <v>2389</v>
      </c>
      <c r="D1259" s="32"/>
      <c r="E1259" s="8"/>
      <c r="F1259" s="8"/>
      <c r="G1259" s="8"/>
      <c r="H1259" s="8"/>
    </row>
    <row r="1260" spans="1:8">
      <c r="A1260" s="9" t="s">
        <v>2733</v>
      </c>
      <c r="B1260" s="12">
        <v>10200</v>
      </c>
      <c r="C1260" s="28" t="s">
        <v>2389</v>
      </c>
      <c r="D1260" s="32"/>
      <c r="E1260" s="8"/>
      <c r="F1260" s="8"/>
      <c r="G1260" s="8"/>
      <c r="H1260" s="8"/>
    </row>
    <row r="1261" spans="1:8">
      <c r="A1261" s="9" t="s">
        <v>699</v>
      </c>
      <c r="B1261" s="12">
        <v>10201</v>
      </c>
      <c r="C1261" s="28" t="s">
        <v>2389</v>
      </c>
      <c r="D1261" s="32"/>
      <c r="E1261" s="8"/>
      <c r="F1261" s="8"/>
      <c r="G1261" s="8"/>
      <c r="H1261" s="8"/>
    </row>
    <row r="1262" spans="1:8">
      <c r="A1262" s="9" t="s">
        <v>2734</v>
      </c>
      <c r="B1262" s="12">
        <v>10202</v>
      </c>
      <c r="C1262" s="28" t="s">
        <v>2389</v>
      </c>
      <c r="D1262" s="32"/>
      <c r="E1262" s="8"/>
      <c r="F1262" s="8"/>
      <c r="G1262" s="8"/>
      <c r="H1262" s="8"/>
    </row>
    <row r="1263" spans="1:8">
      <c r="A1263" s="9" t="s">
        <v>700</v>
      </c>
      <c r="B1263" s="12">
        <v>10203</v>
      </c>
      <c r="C1263" s="28" t="s">
        <v>2389</v>
      </c>
      <c r="D1263" s="32"/>
      <c r="E1263" s="8"/>
      <c r="F1263" s="8"/>
      <c r="G1263" s="8"/>
      <c r="H1263" s="8"/>
    </row>
    <row r="1264" spans="1:8">
      <c r="A1264" s="9" t="s">
        <v>701</v>
      </c>
      <c r="B1264" s="12">
        <v>10204</v>
      </c>
      <c r="C1264" s="28" t="s">
        <v>2389</v>
      </c>
      <c r="D1264" s="32"/>
      <c r="E1264" s="8"/>
      <c r="F1264" s="8"/>
      <c r="G1264" s="8"/>
      <c r="H1264" s="8"/>
    </row>
    <row r="1265" spans="1:8">
      <c r="A1265" s="27" t="s">
        <v>2849</v>
      </c>
      <c r="B1265" s="12">
        <v>10205</v>
      </c>
      <c r="C1265" s="28" t="s">
        <v>2389</v>
      </c>
      <c r="D1265" s="32"/>
      <c r="E1265" s="8"/>
      <c r="F1265" s="8"/>
      <c r="G1265" s="8"/>
      <c r="H1265" s="8"/>
    </row>
    <row r="1266" spans="1:8">
      <c r="A1266" s="27" t="s">
        <v>2850</v>
      </c>
      <c r="B1266" s="12">
        <v>10206</v>
      </c>
      <c r="C1266" s="28" t="s">
        <v>2389</v>
      </c>
      <c r="D1266" s="32"/>
      <c r="E1266" s="8"/>
      <c r="F1266" s="8"/>
      <c r="G1266" s="8"/>
      <c r="H1266" s="8"/>
    </row>
    <row r="1267" spans="1:8">
      <c r="A1267" s="9" t="s">
        <v>702</v>
      </c>
      <c r="B1267" s="12">
        <v>11000</v>
      </c>
      <c r="C1267" s="28" t="s">
        <v>2390</v>
      </c>
      <c r="D1267" s="32"/>
      <c r="E1267" s="8"/>
      <c r="F1267" s="8"/>
      <c r="G1267" s="8"/>
      <c r="H1267" s="8"/>
    </row>
    <row r="1268" spans="1:8">
      <c r="A1268" s="9" t="s">
        <v>703</v>
      </c>
      <c r="B1268" s="12">
        <v>11001</v>
      </c>
      <c r="C1268" s="28" t="s">
        <v>2390</v>
      </c>
      <c r="D1268" s="32"/>
      <c r="E1268" s="8"/>
      <c r="F1268" s="8"/>
      <c r="G1268" s="8"/>
      <c r="H1268" s="8"/>
    </row>
    <row r="1269" spans="1:8">
      <c r="A1269" s="9" t="s">
        <v>704</v>
      </c>
      <c r="B1269" s="12">
        <v>11002</v>
      </c>
      <c r="C1269" s="28" t="s">
        <v>2390</v>
      </c>
      <c r="D1269" s="32"/>
      <c r="E1269" s="8"/>
      <c r="F1269" s="8"/>
      <c r="G1269" s="8"/>
      <c r="H1269" s="8"/>
    </row>
    <row r="1270" spans="1:8">
      <c r="A1270" s="9" t="s">
        <v>705</v>
      </c>
      <c r="B1270" s="12">
        <v>11003</v>
      </c>
      <c r="C1270" s="28" t="s">
        <v>2390</v>
      </c>
      <c r="D1270" s="32"/>
      <c r="E1270" s="8"/>
      <c r="F1270" s="8"/>
      <c r="G1270" s="8"/>
      <c r="H1270" s="8"/>
    </row>
    <row r="1271" spans="1:8">
      <c r="A1271" s="9" t="s">
        <v>706</v>
      </c>
      <c r="B1271" s="12">
        <v>11004</v>
      </c>
      <c r="C1271" s="28" t="s">
        <v>2390</v>
      </c>
      <c r="D1271" s="32"/>
      <c r="E1271" s="8"/>
      <c r="F1271" s="8"/>
      <c r="G1271" s="8"/>
      <c r="H1271" s="8"/>
    </row>
    <row r="1272" spans="1:8">
      <c r="A1272" s="9" t="s">
        <v>707</v>
      </c>
      <c r="B1272" s="12">
        <v>11005</v>
      </c>
      <c r="C1272" s="28" t="s">
        <v>2390</v>
      </c>
      <c r="D1272" s="32"/>
      <c r="E1272" s="8"/>
      <c r="F1272" s="8"/>
      <c r="G1272" s="8"/>
      <c r="H1272" s="8"/>
    </row>
    <row r="1273" spans="1:8">
      <c r="A1273" s="9" t="s">
        <v>708</v>
      </c>
      <c r="B1273" s="12">
        <v>11006</v>
      </c>
      <c r="C1273" s="28" t="s">
        <v>2390</v>
      </c>
      <c r="D1273" s="32"/>
      <c r="E1273" s="8"/>
      <c r="F1273" s="8"/>
      <c r="G1273" s="8"/>
      <c r="H1273" s="8"/>
    </row>
    <row r="1274" spans="1:8">
      <c r="A1274" s="16" t="s">
        <v>2371</v>
      </c>
      <c r="B1274" s="12">
        <v>11007</v>
      </c>
      <c r="C1274" s="28" t="s">
        <v>2390</v>
      </c>
      <c r="D1274" s="32"/>
      <c r="E1274" s="8"/>
      <c r="F1274" s="8"/>
      <c r="G1274" s="8"/>
      <c r="H1274" s="8"/>
    </row>
    <row r="1275" spans="1:8">
      <c r="A1275" s="16" t="s">
        <v>2735</v>
      </c>
      <c r="B1275" s="12">
        <v>11008</v>
      </c>
      <c r="C1275" s="28" t="s">
        <v>2390</v>
      </c>
      <c r="D1275" s="32"/>
      <c r="E1275" s="8"/>
      <c r="F1275" s="8"/>
      <c r="G1275" s="8"/>
      <c r="H1275" s="8"/>
    </row>
    <row r="1276" spans="1:8">
      <c r="A1276" s="9" t="s">
        <v>709</v>
      </c>
      <c r="B1276" s="12">
        <v>11009</v>
      </c>
      <c r="C1276" s="28" t="s">
        <v>2390</v>
      </c>
      <c r="D1276" s="32"/>
      <c r="E1276" s="8"/>
      <c r="F1276" s="8"/>
      <c r="G1276" s="8"/>
      <c r="H1276" s="8"/>
    </row>
    <row r="1277" spans="1:8">
      <c r="A1277" s="16" t="s">
        <v>2736</v>
      </c>
      <c r="B1277" s="12">
        <v>11010</v>
      </c>
      <c r="C1277" s="28" t="s">
        <v>2390</v>
      </c>
      <c r="D1277" s="32"/>
      <c r="E1277" s="8"/>
      <c r="F1277" s="8"/>
      <c r="G1277" s="8"/>
      <c r="H1277" s="8"/>
    </row>
    <row r="1278" spans="1:8">
      <c r="A1278" s="16" t="s">
        <v>2737</v>
      </c>
      <c r="B1278" s="12">
        <v>11011</v>
      </c>
      <c r="C1278" s="28" t="s">
        <v>2390</v>
      </c>
      <c r="D1278" s="32"/>
      <c r="E1278" s="8"/>
      <c r="F1278" s="8"/>
      <c r="G1278" s="8"/>
      <c r="H1278" s="8"/>
    </row>
    <row r="1279" spans="1:8">
      <c r="A1279" s="16" t="s">
        <v>2523</v>
      </c>
      <c r="B1279" s="12">
        <v>11012</v>
      </c>
      <c r="C1279" s="28" t="s">
        <v>2390</v>
      </c>
      <c r="D1279" s="32"/>
      <c r="E1279" s="8"/>
      <c r="F1279" s="8"/>
      <c r="G1279" s="8"/>
      <c r="H1279" s="8"/>
    </row>
    <row r="1280" spans="1:8">
      <c r="A1280" s="9" t="s">
        <v>710</v>
      </c>
      <c r="B1280" s="12">
        <v>11013</v>
      </c>
      <c r="C1280" s="28" t="s">
        <v>2390</v>
      </c>
      <c r="D1280" s="32"/>
      <c r="E1280" s="8"/>
      <c r="F1280" s="8"/>
      <c r="G1280" s="8"/>
      <c r="H1280" s="8"/>
    </row>
    <row r="1281" spans="1:8">
      <c r="A1281" s="9" t="s">
        <v>711</v>
      </c>
      <c r="B1281" s="12">
        <v>11014</v>
      </c>
      <c r="C1281" s="28" t="s">
        <v>2390</v>
      </c>
      <c r="D1281" s="32"/>
      <c r="E1281" s="8"/>
      <c r="F1281" s="8"/>
      <c r="G1281" s="8"/>
      <c r="H1281" s="8"/>
    </row>
    <row r="1282" spans="1:8">
      <c r="A1282" s="9" t="s">
        <v>712</v>
      </c>
      <c r="B1282" s="12">
        <v>11015</v>
      </c>
      <c r="C1282" s="28" t="s">
        <v>2390</v>
      </c>
      <c r="D1282" s="32"/>
      <c r="E1282" s="8"/>
      <c r="F1282" s="8"/>
      <c r="G1282" s="8"/>
      <c r="H1282" s="8"/>
    </row>
    <row r="1283" spans="1:8">
      <c r="A1283" s="9" t="s">
        <v>713</v>
      </c>
      <c r="B1283" s="12">
        <v>11016</v>
      </c>
      <c r="C1283" s="28" t="s">
        <v>2390</v>
      </c>
      <c r="D1283" s="32"/>
      <c r="E1283" s="8"/>
      <c r="F1283" s="8"/>
      <c r="G1283" s="8"/>
      <c r="H1283" s="8"/>
    </row>
    <row r="1284" spans="1:8">
      <c r="A1284" s="9" t="s">
        <v>714</v>
      </c>
      <c r="B1284" s="12">
        <v>11017</v>
      </c>
      <c r="C1284" s="28" t="s">
        <v>2390</v>
      </c>
      <c r="D1284" s="32"/>
      <c r="E1284" s="8"/>
      <c r="F1284" s="8"/>
      <c r="G1284" s="8"/>
      <c r="H1284" s="8"/>
    </row>
    <row r="1285" spans="1:8">
      <c r="A1285" s="9" t="s">
        <v>715</v>
      </c>
      <c r="B1285" s="12">
        <v>11018</v>
      </c>
      <c r="C1285" s="28" t="s">
        <v>2390</v>
      </c>
      <c r="D1285" s="32"/>
      <c r="E1285" s="8"/>
      <c r="F1285" s="8"/>
      <c r="G1285" s="8"/>
      <c r="H1285" s="8"/>
    </row>
    <row r="1286" spans="1:8">
      <c r="A1286" s="24" t="s">
        <v>59</v>
      </c>
      <c r="B1286" s="36">
        <v>12000</v>
      </c>
      <c r="C1286" s="28" t="s">
        <v>2392</v>
      </c>
      <c r="D1286" s="32"/>
      <c r="E1286" s="8"/>
      <c r="F1286" s="8"/>
      <c r="G1286" s="8"/>
      <c r="H1286" s="8"/>
    </row>
    <row r="1287" spans="1:8">
      <c r="A1287" s="9" t="s">
        <v>859</v>
      </c>
      <c r="B1287" s="36">
        <v>12001</v>
      </c>
      <c r="C1287" s="28" t="s">
        <v>2392</v>
      </c>
      <c r="D1287" s="32"/>
      <c r="E1287" s="8"/>
      <c r="F1287" s="8"/>
      <c r="G1287" s="8"/>
      <c r="H1287" s="8"/>
    </row>
    <row r="1288" spans="1:8">
      <c r="A1288" s="9" t="s">
        <v>860</v>
      </c>
      <c r="B1288" s="36">
        <v>12002</v>
      </c>
      <c r="C1288" s="28" t="s">
        <v>2392</v>
      </c>
      <c r="D1288" s="32"/>
      <c r="E1288" s="8"/>
      <c r="F1288" s="8"/>
      <c r="G1288" s="8"/>
      <c r="H1288" s="8"/>
    </row>
    <row r="1289" spans="1:8">
      <c r="A1289" s="9" t="s">
        <v>861</v>
      </c>
      <c r="B1289" s="36">
        <v>12003</v>
      </c>
      <c r="C1289" s="28" t="s">
        <v>2392</v>
      </c>
      <c r="D1289" s="32"/>
      <c r="E1289" s="8"/>
      <c r="F1289" s="8"/>
      <c r="G1289" s="8"/>
      <c r="H1289" s="8"/>
    </row>
    <row r="1290" spans="1:8">
      <c r="A1290" s="9" t="s">
        <v>547</v>
      </c>
      <c r="B1290" s="36">
        <v>12004</v>
      </c>
      <c r="C1290" s="28" t="s">
        <v>2392</v>
      </c>
      <c r="D1290" s="32"/>
      <c r="E1290" s="8"/>
      <c r="F1290" s="8"/>
      <c r="G1290" s="8"/>
      <c r="H1290" s="8"/>
    </row>
    <row r="1291" spans="1:8">
      <c r="A1291" s="9" t="s">
        <v>862</v>
      </c>
      <c r="B1291" s="36">
        <v>12005</v>
      </c>
      <c r="C1291" s="28" t="s">
        <v>2392</v>
      </c>
      <c r="D1291" s="32"/>
      <c r="E1291" s="8"/>
      <c r="F1291" s="8"/>
      <c r="G1291" s="8"/>
      <c r="H1291" s="8"/>
    </row>
    <row r="1292" spans="1:8">
      <c r="A1292" s="9" t="s">
        <v>863</v>
      </c>
      <c r="B1292" s="36">
        <v>12006</v>
      </c>
      <c r="C1292" s="28" t="s">
        <v>2392</v>
      </c>
      <c r="D1292" s="32"/>
      <c r="E1292" s="8"/>
      <c r="F1292" s="8"/>
      <c r="G1292" s="8"/>
      <c r="H1292" s="8"/>
    </row>
    <row r="1293" spans="1:8">
      <c r="A1293" s="9" t="s">
        <v>864</v>
      </c>
      <c r="B1293" s="36">
        <v>12007</v>
      </c>
      <c r="C1293" s="28" t="s">
        <v>2392</v>
      </c>
      <c r="D1293" s="32"/>
      <c r="E1293" s="8"/>
      <c r="F1293" s="8"/>
      <c r="G1293" s="8"/>
      <c r="H1293" s="8"/>
    </row>
    <row r="1294" spans="1:8">
      <c r="A1294" s="9" t="s">
        <v>865</v>
      </c>
      <c r="B1294" s="36">
        <v>12008</v>
      </c>
      <c r="C1294" s="28" t="s">
        <v>2392</v>
      </c>
      <c r="D1294" s="32"/>
      <c r="E1294" s="8"/>
      <c r="F1294" s="8"/>
      <c r="G1294" s="8"/>
      <c r="H1294" s="8"/>
    </row>
    <row r="1295" spans="1:8">
      <c r="A1295" s="9" t="s">
        <v>866</v>
      </c>
      <c r="B1295" s="36">
        <v>12009</v>
      </c>
      <c r="C1295" s="28" t="s">
        <v>2392</v>
      </c>
      <c r="D1295" s="32"/>
      <c r="E1295" s="8"/>
      <c r="F1295" s="8"/>
      <c r="G1295" s="8"/>
      <c r="H1295" s="8"/>
    </row>
    <row r="1296" spans="1:8">
      <c r="A1296" s="9" t="s">
        <v>867</v>
      </c>
      <c r="B1296" s="36">
        <v>12010</v>
      </c>
      <c r="C1296" s="28" t="s">
        <v>2392</v>
      </c>
      <c r="D1296" s="32"/>
      <c r="E1296" s="8"/>
      <c r="F1296" s="8"/>
      <c r="G1296" s="8"/>
      <c r="H1296" s="8"/>
    </row>
    <row r="1297" spans="1:8">
      <c r="A1297" s="37" t="s">
        <v>868</v>
      </c>
      <c r="B1297" s="36">
        <v>12011</v>
      </c>
      <c r="C1297" s="28" t="s">
        <v>2392</v>
      </c>
      <c r="D1297" s="32"/>
      <c r="E1297" s="8"/>
      <c r="F1297" s="8"/>
      <c r="G1297" s="8"/>
      <c r="H1297" s="8"/>
    </row>
    <row r="1298" spans="1:8">
      <c r="A1298" s="37" t="s">
        <v>869</v>
      </c>
      <c r="B1298" s="36">
        <v>12012</v>
      </c>
      <c r="C1298" s="28" t="s">
        <v>2392</v>
      </c>
      <c r="D1298" s="32"/>
      <c r="E1298" s="8"/>
      <c r="F1298" s="8"/>
      <c r="G1298" s="8"/>
      <c r="H1298" s="8"/>
    </row>
    <row r="1299" spans="1:8">
      <c r="A1299" s="37" t="s">
        <v>870</v>
      </c>
      <c r="B1299" s="36">
        <v>12013</v>
      </c>
      <c r="C1299" s="28" t="s">
        <v>2392</v>
      </c>
      <c r="D1299" s="32"/>
      <c r="E1299" s="8"/>
      <c r="F1299" s="8"/>
      <c r="G1299" s="8"/>
      <c r="H1299" s="8"/>
    </row>
    <row r="1300" spans="1:8">
      <c r="A1300" s="37" t="s">
        <v>871</v>
      </c>
      <c r="B1300" s="36">
        <v>12014</v>
      </c>
      <c r="C1300" s="28" t="s">
        <v>2392</v>
      </c>
      <c r="D1300" s="32"/>
      <c r="E1300" s="8"/>
      <c r="F1300" s="8"/>
      <c r="G1300" s="8"/>
      <c r="H1300" s="8"/>
    </row>
    <row r="1301" spans="1:8">
      <c r="A1301" s="37" t="s">
        <v>872</v>
      </c>
      <c r="B1301" s="36">
        <v>12015</v>
      </c>
      <c r="C1301" s="28" t="s">
        <v>2392</v>
      </c>
      <c r="D1301" s="32"/>
      <c r="E1301" s="8"/>
      <c r="F1301" s="8"/>
      <c r="G1301" s="8"/>
      <c r="H1301" s="8"/>
    </row>
    <row r="1302" spans="1:8">
      <c r="A1302" s="9" t="s">
        <v>873</v>
      </c>
      <c r="B1302" s="36">
        <v>12016</v>
      </c>
      <c r="C1302" s="28" t="s">
        <v>2392</v>
      </c>
      <c r="D1302" s="32"/>
      <c r="E1302" s="8"/>
      <c r="F1302" s="8"/>
      <c r="G1302" s="8"/>
      <c r="H1302" s="8"/>
    </row>
    <row r="1303" spans="1:8">
      <c r="A1303" s="9" t="s">
        <v>874</v>
      </c>
      <c r="B1303" s="36">
        <v>12017</v>
      </c>
      <c r="C1303" s="28" t="s">
        <v>2392</v>
      </c>
      <c r="D1303" s="32"/>
      <c r="E1303" s="8"/>
      <c r="F1303" s="8"/>
      <c r="G1303" s="8"/>
      <c r="H1303" s="8"/>
    </row>
    <row r="1304" spans="1:8">
      <c r="A1304" s="9" t="s">
        <v>875</v>
      </c>
      <c r="B1304" s="36">
        <v>12018</v>
      </c>
      <c r="C1304" s="28" t="s">
        <v>2392</v>
      </c>
      <c r="D1304" s="32"/>
      <c r="E1304" s="8"/>
      <c r="F1304" s="8"/>
      <c r="G1304" s="8"/>
      <c r="H1304" s="8"/>
    </row>
    <row r="1305" spans="1:8">
      <c r="A1305" s="9" t="s">
        <v>876</v>
      </c>
      <c r="B1305" s="36">
        <v>12019</v>
      </c>
      <c r="C1305" s="28" t="s">
        <v>2392</v>
      </c>
      <c r="D1305" s="32"/>
      <c r="E1305" s="8"/>
      <c r="F1305" s="8"/>
      <c r="G1305" s="8"/>
      <c r="H1305" s="8"/>
    </row>
    <row r="1306" spans="1:8">
      <c r="A1306" s="9" t="s">
        <v>537</v>
      </c>
      <c r="B1306" s="36">
        <v>12020</v>
      </c>
      <c r="C1306" s="28" t="s">
        <v>2392</v>
      </c>
      <c r="D1306" s="32"/>
      <c r="E1306" s="8"/>
      <c r="F1306" s="8"/>
      <c r="G1306" s="8"/>
      <c r="H1306" s="8"/>
    </row>
    <row r="1307" spans="1:8">
      <c r="A1307" s="9" t="s">
        <v>550</v>
      </c>
      <c r="B1307" s="36">
        <v>12021</v>
      </c>
      <c r="C1307" s="28" t="s">
        <v>2392</v>
      </c>
      <c r="D1307" s="32"/>
      <c r="E1307" s="8"/>
      <c r="F1307" s="8"/>
      <c r="G1307" s="8"/>
      <c r="H1307" s="8"/>
    </row>
    <row r="1308" spans="1:8">
      <c r="A1308" s="9" t="s">
        <v>562</v>
      </c>
      <c r="B1308" s="36">
        <v>12022</v>
      </c>
      <c r="C1308" s="28" t="s">
        <v>2392</v>
      </c>
      <c r="D1308" s="32"/>
      <c r="E1308" s="8"/>
      <c r="F1308" s="8"/>
      <c r="G1308" s="8"/>
      <c r="H1308" s="8"/>
    </row>
    <row r="1309" spans="1:8">
      <c r="A1309" s="9" t="s">
        <v>877</v>
      </c>
      <c r="B1309" s="36">
        <v>12023</v>
      </c>
      <c r="C1309" s="28" t="s">
        <v>2392</v>
      </c>
      <c r="D1309" s="32"/>
      <c r="E1309" s="8"/>
      <c r="F1309" s="8"/>
      <c r="G1309" s="8"/>
      <c r="H1309" s="8"/>
    </row>
    <row r="1310" spans="1:8">
      <c r="A1310" s="9" t="s">
        <v>878</v>
      </c>
      <c r="B1310" s="36">
        <v>12024</v>
      </c>
      <c r="C1310" s="28" t="s">
        <v>2392</v>
      </c>
      <c r="D1310" s="32"/>
      <c r="E1310" s="8"/>
      <c r="F1310" s="8"/>
      <c r="G1310" s="8"/>
      <c r="H1310" s="8"/>
    </row>
    <row r="1311" spans="1:8">
      <c r="A1311" s="9"/>
      <c r="B1311" s="36">
        <v>12025</v>
      </c>
      <c r="C1311" s="28"/>
      <c r="D1311" s="32"/>
      <c r="E1311" s="8"/>
      <c r="F1311" s="8"/>
      <c r="G1311" s="8"/>
      <c r="H1311" s="8"/>
    </row>
    <row r="1312" spans="1:8">
      <c r="A1312" s="24" t="s">
        <v>58</v>
      </c>
      <c r="B1312" s="36">
        <v>12000</v>
      </c>
      <c r="C1312" s="28" t="s">
        <v>2393</v>
      </c>
      <c r="D1312" s="32"/>
      <c r="E1312" s="8"/>
      <c r="F1312" s="8"/>
      <c r="G1312" s="8"/>
      <c r="H1312" s="8"/>
    </row>
    <row r="1313" spans="1:8">
      <c r="A1313" s="9" t="s">
        <v>879</v>
      </c>
      <c r="B1313" s="36">
        <v>13000</v>
      </c>
      <c r="C1313" s="28" t="s">
        <v>2393</v>
      </c>
      <c r="D1313" s="32"/>
      <c r="E1313" s="8"/>
      <c r="F1313" s="8"/>
      <c r="G1313" s="8"/>
      <c r="H1313" s="8"/>
    </row>
    <row r="1314" spans="1:8">
      <c r="A1314" s="9" t="s">
        <v>880</v>
      </c>
      <c r="B1314" s="36">
        <v>13001</v>
      </c>
      <c r="C1314" s="28" t="s">
        <v>2393</v>
      </c>
      <c r="D1314" s="32"/>
      <c r="E1314" s="8"/>
      <c r="F1314" s="8"/>
      <c r="G1314" s="8"/>
      <c r="H1314" s="8"/>
    </row>
    <row r="1315" spans="1:8">
      <c r="A1315" s="9" t="s">
        <v>881</v>
      </c>
      <c r="B1315" s="36">
        <v>13002</v>
      </c>
      <c r="C1315" s="28" t="s">
        <v>2393</v>
      </c>
      <c r="D1315" s="32"/>
      <c r="E1315" s="8"/>
      <c r="F1315" s="8"/>
      <c r="G1315" s="8"/>
      <c r="H1315" s="8"/>
    </row>
    <row r="1316" spans="1:8">
      <c r="A1316" s="9" t="s">
        <v>882</v>
      </c>
      <c r="B1316" s="36">
        <v>13003</v>
      </c>
      <c r="C1316" s="28" t="s">
        <v>2393</v>
      </c>
      <c r="D1316" s="32"/>
      <c r="E1316" s="8"/>
      <c r="F1316" s="8"/>
      <c r="G1316" s="8"/>
      <c r="H1316" s="8"/>
    </row>
    <row r="1317" spans="1:8">
      <c r="A1317" s="9" t="s">
        <v>883</v>
      </c>
      <c r="B1317" s="36">
        <v>13004</v>
      </c>
      <c r="C1317" s="28" t="s">
        <v>2393</v>
      </c>
      <c r="D1317" s="32"/>
      <c r="E1317" s="8"/>
      <c r="F1317" s="8"/>
      <c r="G1317" s="8"/>
      <c r="H1317" s="8"/>
    </row>
    <row r="1318" spans="1:8">
      <c r="A1318" s="24" t="s">
        <v>884</v>
      </c>
      <c r="B1318" s="36">
        <v>13005</v>
      </c>
      <c r="C1318" s="28" t="s">
        <v>2393</v>
      </c>
      <c r="D1318" s="32"/>
      <c r="E1318" s="8"/>
      <c r="F1318" s="8"/>
      <c r="G1318" s="8"/>
      <c r="H1318" s="8"/>
    </row>
    <row r="1319" spans="1:8">
      <c r="A1319" s="9" t="s">
        <v>885</v>
      </c>
      <c r="B1319" s="36">
        <v>13006</v>
      </c>
      <c r="C1319" s="28" t="s">
        <v>2393</v>
      </c>
      <c r="D1319" s="32"/>
      <c r="E1319" s="8"/>
      <c r="F1319" s="8"/>
      <c r="G1319" s="8"/>
      <c r="H1319" s="8"/>
    </row>
    <row r="1320" spans="1:8">
      <c r="A1320" s="16" t="s">
        <v>2738</v>
      </c>
      <c r="B1320" s="36">
        <v>13007</v>
      </c>
      <c r="C1320" s="28" t="s">
        <v>2393</v>
      </c>
      <c r="D1320" s="32"/>
      <c r="E1320" s="8"/>
      <c r="F1320" s="8"/>
      <c r="G1320" s="8"/>
      <c r="H1320" s="8"/>
    </row>
    <row r="1321" spans="1:8">
      <c r="A1321" s="9" t="s">
        <v>886</v>
      </c>
      <c r="B1321" s="36">
        <v>13008</v>
      </c>
      <c r="C1321" s="28" t="s">
        <v>2393</v>
      </c>
      <c r="D1321" s="32"/>
      <c r="E1321" s="8"/>
      <c r="F1321" s="8"/>
      <c r="G1321" s="8"/>
      <c r="H1321" s="8"/>
    </row>
    <row r="1322" spans="1:8">
      <c r="A1322" s="16" t="s">
        <v>2739</v>
      </c>
      <c r="B1322" s="36">
        <v>13009</v>
      </c>
      <c r="C1322" s="28" t="s">
        <v>2393</v>
      </c>
      <c r="D1322" s="32"/>
      <c r="E1322" s="8"/>
      <c r="F1322" s="8"/>
      <c r="G1322" s="8"/>
      <c r="H1322" s="8"/>
    </row>
    <row r="1323" spans="1:8">
      <c r="A1323" s="38" t="s">
        <v>1018</v>
      </c>
      <c r="B1323" s="36">
        <v>14000</v>
      </c>
      <c r="C1323" s="28" t="s">
        <v>2396</v>
      </c>
      <c r="D1323" s="32"/>
      <c r="E1323" s="8"/>
      <c r="F1323" s="8"/>
      <c r="G1323" s="8"/>
      <c r="H1323" s="8"/>
    </row>
    <row r="1324" spans="1:8">
      <c r="A1324" s="16" t="s">
        <v>64</v>
      </c>
      <c r="B1324" s="36">
        <v>14001</v>
      </c>
      <c r="C1324" s="28" t="s">
        <v>2396</v>
      </c>
      <c r="D1324" s="32"/>
      <c r="E1324" s="8"/>
      <c r="F1324" s="8"/>
      <c r="G1324" s="8"/>
      <c r="H1324" s="8"/>
    </row>
    <row r="1325" spans="1:8">
      <c r="A1325" s="37" t="s">
        <v>1019</v>
      </c>
      <c r="B1325" s="36">
        <v>14002</v>
      </c>
      <c r="C1325" s="28" t="s">
        <v>2396</v>
      </c>
      <c r="D1325" s="32"/>
      <c r="E1325" s="8"/>
      <c r="F1325" s="8"/>
      <c r="G1325" s="8"/>
      <c r="H1325" s="8"/>
    </row>
    <row r="1326" spans="1:8">
      <c r="A1326" s="39" t="s">
        <v>1018</v>
      </c>
      <c r="B1326" s="36">
        <v>14003</v>
      </c>
      <c r="C1326" s="28" t="s">
        <v>2396</v>
      </c>
      <c r="D1326" s="32"/>
      <c r="E1326" s="8"/>
      <c r="F1326" s="8"/>
      <c r="G1326" s="8"/>
      <c r="H1326" s="8"/>
    </row>
    <row r="1327" spans="1:8">
      <c r="A1327" s="37" t="s">
        <v>1020</v>
      </c>
      <c r="B1327" s="36">
        <v>14004</v>
      </c>
      <c r="C1327" s="28" t="s">
        <v>2396</v>
      </c>
      <c r="D1327" s="32"/>
      <c r="E1327" s="8"/>
      <c r="F1327" s="8"/>
      <c r="G1327" s="8"/>
      <c r="H1327" s="8"/>
    </row>
    <row r="1328" spans="1:8">
      <c r="A1328" s="16" t="s">
        <v>1729</v>
      </c>
      <c r="B1328" s="36">
        <v>14005</v>
      </c>
      <c r="C1328" s="28" t="s">
        <v>2396</v>
      </c>
      <c r="D1328" s="32"/>
      <c r="E1328" s="8"/>
      <c r="F1328" s="8"/>
      <c r="G1328" s="8"/>
      <c r="H1328" s="8"/>
    </row>
    <row r="1329" spans="1:8">
      <c r="A1329" s="37" t="s">
        <v>1021</v>
      </c>
      <c r="B1329" s="36">
        <v>14006</v>
      </c>
      <c r="C1329" s="28" t="s">
        <v>2396</v>
      </c>
      <c r="D1329" s="32"/>
      <c r="E1329" s="8"/>
      <c r="F1329" s="8"/>
      <c r="G1329" s="8"/>
      <c r="H1329" s="8"/>
    </row>
    <row r="1330" spans="1:8">
      <c r="A1330" s="16" t="s">
        <v>1730</v>
      </c>
      <c r="B1330" s="36">
        <v>14007</v>
      </c>
      <c r="C1330" s="28" t="s">
        <v>2396</v>
      </c>
      <c r="D1330" s="32"/>
      <c r="E1330" s="8"/>
      <c r="F1330" s="8"/>
      <c r="G1330" s="8"/>
      <c r="H1330" s="8"/>
    </row>
    <row r="1331" spans="1:8">
      <c r="A1331" s="37" t="s">
        <v>1022</v>
      </c>
      <c r="B1331" s="36">
        <v>14008</v>
      </c>
      <c r="C1331" s="28" t="s">
        <v>2396</v>
      </c>
      <c r="D1331" s="32"/>
      <c r="E1331" s="8"/>
      <c r="F1331" s="8"/>
      <c r="G1331" s="8"/>
      <c r="H1331" s="8"/>
    </row>
    <row r="1332" spans="1:8">
      <c r="A1332" s="16" t="s">
        <v>1731</v>
      </c>
      <c r="B1332" s="36">
        <v>14009</v>
      </c>
      <c r="C1332" s="28" t="s">
        <v>2396</v>
      </c>
      <c r="D1332" s="32"/>
      <c r="E1332" s="8"/>
      <c r="F1332" s="8"/>
      <c r="G1332" s="8"/>
      <c r="H1332" s="8"/>
    </row>
    <row r="1333" spans="1:8">
      <c r="A1333" s="37" t="s">
        <v>1023</v>
      </c>
      <c r="B1333" s="36">
        <v>14010</v>
      </c>
      <c r="C1333" s="28" t="s">
        <v>2396</v>
      </c>
      <c r="D1333" s="32"/>
      <c r="E1333" s="8"/>
      <c r="F1333" s="8"/>
      <c r="G1333" s="8"/>
      <c r="H1333" s="8"/>
    </row>
    <row r="1334" spans="1:8">
      <c r="A1334" s="16" t="s">
        <v>1732</v>
      </c>
      <c r="B1334" s="36">
        <v>14011</v>
      </c>
      <c r="C1334" s="28" t="s">
        <v>2396</v>
      </c>
      <c r="D1334" s="32"/>
      <c r="E1334" s="8"/>
      <c r="F1334" s="8"/>
      <c r="G1334" s="8"/>
      <c r="H1334" s="8"/>
    </row>
    <row r="1335" spans="1:8">
      <c r="A1335" s="37" t="s">
        <v>1024</v>
      </c>
      <c r="B1335" s="36">
        <v>14012</v>
      </c>
      <c r="C1335" s="28" t="s">
        <v>2396</v>
      </c>
      <c r="D1335" s="32"/>
      <c r="E1335" s="8"/>
      <c r="F1335" s="8"/>
      <c r="G1335" s="8"/>
      <c r="H1335" s="8"/>
    </row>
    <row r="1336" spans="1:8">
      <c r="A1336" s="16" t="s">
        <v>1733</v>
      </c>
      <c r="B1336" s="36">
        <v>14013</v>
      </c>
      <c r="C1336" s="28" t="s">
        <v>2396</v>
      </c>
      <c r="D1336" s="32"/>
      <c r="E1336" s="8"/>
      <c r="F1336" s="8"/>
      <c r="G1336" s="8"/>
      <c r="H1336" s="8"/>
    </row>
    <row r="1337" spans="1:8">
      <c r="A1337" s="37" t="s">
        <v>1025</v>
      </c>
      <c r="B1337" s="36">
        <v>14014</v>
      </c>
      <c r="C1337" s="28" t="s">
        <v>2396</v>
      </c>
      <c r="D1337" s="32"/>
      <c r="E1337" s="8"/>
      <c r="F1337" s="8"/>
      <c r="G1337" s="8"/>
      <c r="H1337" s="8"/>
    </row>
    <row r="1338" spans="1:8">
      <c r="A1338" s="16" t="s">
        <v>1734</v>
      </c>
      <c r="B1338" s="36">
        <v>14015</v>
      </c>
      <c r="C1338" s="28" t="s">
        <v>2396</v>
      </c>
      <c r="D1338" s="32"/>
      <c r="E1338" s="8"/>
      <c r="F1338" s="8"/>
      <c r="G1338" s="8"/>
      <c r="H1338" s="8"/>
    </row>
    <row r="1339" spans="1:8">
      <c r="A1339" s="37" t="s">
        <v>1026</v>
      </c>
      <c r="B1339" s="36">
        <v>14016</v>
      </c>
      <c r="C1339" s="28" t="s">
        <v>2396</v>
      </c>
      <c r="D1339" s="32"/>
      <c r="E1339" s="8"/>
      <c r="F1339" s="8"/>
      <c r="G1339" s="8"/>
      <c r="H1339" s="8"/>
    </row>
    <row r="1340" spans="1:8">
      <c r="A1340" s="16" t="s">
        <v>1735</v>
      </c>
      <c r="B1340" s="36">
        <v>14017</v>
      </c>
      <c r="C1340" s="28" t="s">
        <v>2396</v>
      </c>
      <c r="D1340" s="32"/>
      <c r="E1340" s="8"/>
      <c r="F1340" s="8"/>
      <c r="G1340" s="8"/>
      <c r="H1340" s="8"/>
    </row>
    <row r="1341" spans="1:8">
      <c r="A1341" s="37" t="s">
        <v>1027</v>
      </c>
      <c r="B1341" s="36">
        <v>14018</v>
      </c>
      <c r="C1341" s="28" t="s">
        <v>2396</v>
      </c>
      <c r="D1341" s="32"/>
      <c r="E1341" s="8"/>
      <c r="F1341" s="8"/>
      <c r="G1341" s="8"/>
      <c r="H1341" s="8"/>
    </row>
    <row r="1342" spans="1:8">
      <c r="A1342" s="16" t="s">
        <v>1736</v>
      </c>
      <c r="B1342" s="36">
        <v>14019</v>
      </c>
      <c r="C1342" s="28" t="s">
        <v>2396</v>
      </c>
      <c r="D1342" s="32"/>
      <c r="E1342" s="8"/>
      <c r="F1342" s="8"/>
      <c r="G1342" s="8"/>
      <c r="H1342" s="8"/>
    </row>
    <row r="1343" spans="1:8">
      <c r="A1343" s="37" t="s">
        <v>1028</v>
      </c>
      <c r="B1343" s="36">
        <v>14020</v>
      </c>
      <c r="C1343" s="28" t="s">
        <v>2396</v>
      </c>
      <c r="D1343" s="32"/>
      <c r="E1343" s="8"/>
      <c r="F1343" s="8"/>
      <c r="G1343" s="8"/>
      <c r="H1343" s="8"/>
    </row>
    <row r="1344" spans="1:8">
      <c r="A1344" s="16" t="s">
        <v>1019</v>
      </c>
      <c r="B1344" s="36">
        <v>14021</v>
      </c>
      <c r="C1344" s="28" t="s">
        <v>2396</v>
      </c>
      <c r="D1344" s="32"/>
      <c r="E1344" s="8"/>
      <c r="F1344" s="8"/>
      <c r="G1344" s="8"/>
      <c r="H1344" s="8"/>
    </row>
    <row r="1345" spans="1:8">
      <c r="A1345" s="37" t="s">
        <v>962</v>
      </c>
      <c r="B1345" s="36">
        <v>14022</v>
      </c>
      <c r="C1345" s="28" t="s">
        <v>2396</v>
      </c>
      <c r="D1345" s="32"/>
      <c r="E1345" s="8"/>
      <c r="F1345" s="8"/>
      <c r="G1345" s="8"/>
      <c r="H1345" s="8"/>
    </row>
    <row r="1346" spans="1:8">
      <c r="A1346" s="16"/>
      <c r="B1346" s="36">
        <v>14023</v>
      </c>
      <c r="C1346" s="28" t="s">
        <v>2396</v>
      </c>
      <c r="D1346" s="32"/>
      <c r="E1346" s="8"/>
      <c r="F1346" s="8"/>
      <c r="G1346" s="8"/>
      <c r="H1346" s="8"/>
    </row>
    <row r="1347" spans="1:8">
      <c r="A1347" s="16"/>
      <c r="B1347" s="36">
        <v>14024</v>
      </c>
      <c r="C1347" s="28" t="s">
        <v>2396</v>
      </c>
      <c r="D1347" s="32"/>
      <c r="E1347" s="8"/>
      <c r="F1347" s="8"/>
      <c r="G1347" s="8"/>
      <c r="H1347" s="8"/>
    </row>
    <row r="1348" spans="1:8">
      <c r="A1348" s="16"/>
      <c r="B1348" s="36">
        <v>14025</v>
      </c>
      <c r="C1348" s="28" t="s">
        <v>2396</v>
      </c>
      <c r="D1348" s="32"/>
      <c r="E1348" s="8"/>
      <c r="F1348" s="8"/>
      <c r="G1348" s="8"/>
      <c r="H1348" s="8"/>
    </row>
    <row r="1349" spans="1:8">
      <c r="A1349" s="16"/>
      <c r="B1349" s="36">
        <v>14026</v>
      </c>
      <c r="C1349" s="28" t="s">
        <v>2396</v>
      </c>
      <c r="D1349" s="32"/>
      <c r="E1349" s="8"/>
      <c r="F1349" s="8"/>
      <c r="G1349" s="8"/>
      <c r="H1349" s="8"/>
    </row>
    <row r="1350" spans="1:8">
      <c r="A1350" s="21"/>
      <c r="B1350" s="36">
        <v>14027</v>
      </c>
      <c r="C1350" s="28" t="s">
        <v>2396</v>
      </c>
      <c r="D1350" s="32"/>
      <c r="E1350" s="8"/>
      <c r="F1350" s="8"/>
      <c r="G1350" s="8"/>
      <c r="H1350" s="8"/>
    </row>
    <row r="1351" spans="1:8">
      <c r="A1351" s="9" t="s">
        <v>887</v>
      </c>
      <c r="B1351" s="36">
        <v>15000</v>
      </c>
      <c r="C1351" s="28" t="s">
        <v>887</v>
      </c>
      <c r="D1351" s="32"/>
      <c r="E1351" s="8"/>
      <c r="F1351" s="8"/>
      <c r="G1351" s="8"/>
      <c r="H1351" s="8"/>
    </row>
    <row r="1352" spans="1:8">
      <c r="A1352" s="9" t="s">
        <v>888</v>
      </c>
      <c r="B1352" s="36">
        <v>15001</v>
      </c>
      <c r="C1352" s="28" t="s">
        <v>887</v>
      </c>
      <c r="D1352" s="32"/>
      <c r="E1352" s="8"/>
      <c r="F1352" s="8"/>
      <c r="G1352" s="8"/>
      <c r="H1352" s="8"/>
    </row>
    <row r="1353" spans="1:8">
      <c r="A1353" s="9" t="s">
        <v>889</v>
      </c>
      <c r="B1353" s="36">
        <v>15002</v>
      </c>
      <c r="C1353" s="28" t="s">
        <v>887</v>
      </c>
      <c r="D1353" s="32"/>
      <c r="E1353" s="8"/>
      <c r="F1353" s="8"/>
      <c r="G1353" s="8"/>
      <c r="H1353" s="8"/>
    </row>
    <row r="1354" spans="1:8">
      <c r="A1354" s="9" t="s">
        <v>890</v>
      </c>
      <c r="B1354" s="36">
        <v>15003</v>
      </c>
      <c r="C1354" s="28" t="s">
        <v>887</v>
      </c>
      <c r="D1354" s="32"/>
      <c r="E1354" s="8"/>
      <c r="F1354" s="8"/>
      <c r="G1354" s="8"/>
      <c r="H1354" s="8"/>
    </row>
    <row r="1355" spans="1:8">
      <c r="A1355" s="9" t="s">
        <v>891</v>
      </c>
      <c r="B1355" s="36">
        <v>15004</v>
      </c>
      <c r="C1355" s="28" t="s">
        <v>887</v>
      </c>
      <c r="D1355" s="32"/>
      <c r="E1355" s="8"/>
      <c r="F1355" s="8"/>
      <c r="G1355" s="8"/>
      <c r="H1355" s="8"/>
    </row>
    <row r="1356" spans="1:8">
      <c r="A1356" s="37" t="s">
        <v>892</v>
      </c>
      <c r="B1356" s="36">
        <v>15005</v>
      </c>
      <c r="C1356" s="28" t="s">
        <v>887</v>
      </c>
      <c r="D1356" s="32"/>
      <c r="E1356" s="8"/>
      <c r="F1356" s="8"/>
      <c r="G1356" s="8"/>
      <c r="H1356" s="8"/>
    </row>
    <row r="1357" spans="1:8">
      <c r="A1357" s="37" t="s">
        <v>893</v>
      </c>
      <c r="B1357" s="36">
        <v>15006</v>
      </c>
      <c r="C1357" s="28" t="s">
        <v>887</v>
      </c>
      <c r="D1357" s="32"/>
      <c r="E1357" s="8"/>
      <c r="F1357" s="8"/>
      <c r="G1357" s="8"/>
      <c r="H1357" s="8"/>
    </row>
    <row r="1358" spans="1:8">
      <c r="A1358" s="37" t="s">
        <v>894</v>
      </c>
      <c r="B1358" s="36">
        <v>15007</v>
      </c>
      <c r="C1358" s="28" t="s">
        <v>887</v>
      </c>
      <c r="D1358" s="32"/>
      <c r="E1358" s="8"/>
      <c r="F1358" s="8"/>
      <c r="G1358" s="8"/>
      <c r="H1358" s="8"/>
    </row>
    <row r="1359" spans="1:8">
      <c r="A1359" s="37" t="s">
        <v>895</v>
      </c>
      <c r="B1359" s="36">
        <v>15008</v>
      </c>
      <c r="C1359" s="28" t="s">
        <v>887</v>
      </c>
      <c r="D1359" s="32"/>
      <c r="E1359" s="8"/>
      <c r="F1359" s="8"/>
      <c r="G1359" s="8"/>
      <c r="H1359" s="8"/>
    </row>
    <row r="1360" spans="1:8">
      <c r="A1360" s="37" t="s">
        <v>896</v>
      </c>
      <c r="B1360" s="36">
        <v>15009</v>
      </c>
      <c r="C1360" s="28" t="s">
        <v>887</v>
      </c>
      <c r="D1360" s="32"/>
      <c r="E1360" s="8"/>
      <c r="F1360" s="8"/>
      <c r="G1360" s="8"/>
      <c r="H1360" s="8"/>
    </row>
    <row r="1361" spans="1:8">
      <c r="A1361" s="37" t="s">
        <v>897</v>
      </c>
      <c r="B1361" s="36">
        <v>15010</v>
      </c>
      <c r="C1361" s="28" t="s">
        <v>887</v>
      </c>
      <c r="D1361" s="32"/>
      <c r="E1361" s="8"/>
      <c r="F1361" s="8"/>
      <c r="G1361" s="8"/>
      <c r="H1361" s="8"/>
    </row>
    <row r="1362" spans="1:8">
      <c r="A1362" s="37" t="s">
        <v>898</v>
      </c>
      <c r="B1362" s="36">
        <v>15011</v>
      </c>
      <c r="C1362" s="28" t="s">
        <v>887</v>
      </c>
      <c r="D1362" s="32"/>
      <c r="E1362" s="8"/>
      <c r="F1362" s="8"/>
      <c r="G1362" s="8"/>
      <c r="H1362" s="8"/>
    </row>
    <row r="1363" spans="1:8">
      <c r="A1363" s="37" t="s">
        <v>899</v>
      </c>
      <c r="B1363" s="36">
        <v>15012</v>
      </c>
      <c r="C1363" s="28" t="s">
        <v>887</v>
      </c>
      <c r="D1363" s="32"/>
      <c r="E1363" s="8"/>
      <c r="F1363" s="8"/>
      <c r="G1363" s="8"/>
      <c r="H1363" s="8"/>
    </row>
    <row r="1364" spans="1:8">
      <c r="A1364" s="37" t="s">
        <v>900</v>
      </c>
      <c r="B1364" s="36">
        <v>15013</v>
      </c>
      <c r="C1364" s="28" t="s">
        <v>887</v>
      </c>
      <c r="D1364" s="32"/>
      <c r="E1364" s="8"/>
      <c r="F1364" s="8"/>
      <c r="G1364" s="8"/>
      <c r="H1364" s="8"/>
    </row>
    <row r="1365" spans="1:8">
      <c r="A1365" s="37" t="s">
        <v>901</v>
      </c>
      <c r="B1365" s="36">
        <v>15014</v>
      </c>
      <c r="C1365" s="28" t="s">
        <v>887</v>
      </c>
      <c r="D1365" s="32"/>
      <c r="E1365" s="8"/>
      <c r="F1365" s="8"/>
      <c r="G1365" s="8"/>
      <c r="H1365" s="8"/>
    </row>
    <row r="1366" spans="1:8">
      <c r="A1366" s="37" t="s">
        <v>902</v>
      </c>
      <c r="B1366" s="36">
        <v>15015</v>
      </c>
      <c r="C1366" s="28" t="s">
        <v>887</v>
      </c>
      <c r="D1366" s="32"/>
      <c r="E1366" s="8"/>
      <c r="F1366" s="8"/>
      <c r="G1366" s="8"/>
      <c r="H1366" s="8"/>
    </row>
    <row r="1367" spans="1:8">
      <c r="A1367" s="37" t="s">
        <v>903</v>
      </c>
      <c r="B1367" s="36">
        <v>15016</v>
      </c>
      <c r="C1367" s="28" t="s">
        <v>887</v>
      </c>
      <c r="D1367" s="32"/>
      <c r="E1367" s="8"/>
      <c r="F1367" s="8"/>
      <c r="G1367" s="8"/>
      <c r="H1367" s="8"/>
    </row>
    <row r="1368" spans="1:8">
      <c r="A1368" s="37" t="s">
        <v>904</v>
      </c>
      <c r="B1368" s="36">
        <v>15017</v>
      </c>
      <c r="C1368" s="28" t="s">
        <v>887</v>
      </c>
      <c r="D1368" s="32"/>
      <c r="E1368" s="8"/>
      <c r="F1368" s="8"/>
      <c r="G1368" s="8"/>
      <c r="H1368" s="8"/>
    </row>
    <row r="1369" spans="1:8">
      <c r="A1369" s="16" t="s">
        <v>2740</v>
      </c>
      <c r="B1369" s="36">
        <v>15018</v>
      </c>
      <c r="C1369" s="28" t="s">
        <v>887</v>
      </c>
      <c r="D1369" s="32"/>
      <c r="E1369" s="8"/>
      <c r="F1369" s="8"/>
      <c r="G1369" s="8"/>
      <c r="H1369" s="8"/>
    </row>
    <row r="1370" spans="1:8">
      <c r="A1370" s="38" t="s">
        <v>80</v>
      </c>
      <c r="B1370" s="36">
        <v>15019</v>
      </c>
      <c r="C1370" s="28" t="s">
        <v>887</v>
      </c>
      <c r="D1370" s="32"/>
      <c r="E1370" s="8"/>
      <c r="F1370" s="8"/>
      <c r="G1370" s="8"/>
      <c r="H1370" s="8"/>
    </row>
    <row r="1371" spans="1:8">
      <c r="A1371" s="38" t="s">
        <v>905</v>
      </c>
      <c r="B1371" s="36">
        <v>15020</v>
      </c>
      <c r="C1371" s="28" t="s">
        <v>887</v>
      </c>
      <c r="D1371" s="32"/>
      <c r="E1371" s="8"/>
      <c r="F1371" s="8"/>
      <c r="G1371" s="8"/>
      <c r="H1371" s="8"/>
    </row>
    <row r="1372" spans="1:8">
      <c r="A1372" s="37" t="s">
        <v>906</v>
      </c>
      <c r="B1372" s="36">
        <v>15021</v>
      </c>
      <c r="C1372" s="28" t="s">
        <v>887</v>
      </c>
      <c r="D1372" s="32"/>
      <c r="E1372" s="8"/>
      <c r="F1372" s="8"/>
      <c r="G1372" s="8"/>
      <c r="H1372" s="8"/>
    </row>
    <row r="1373" spans="1:8">
      <c r="A1373" s="37" t="s">
        <v>907</v>
      </c>
      <c r="B1373" s="36">
        <v>15022</v>
      </c>
      <c r="C1373" s="28" t="s">
        <v>887</v>
      </c>
      <c r="D1373" s="32"/>
      <c r="E1373" s="8"/>
      <c r="F1373" s="8"/>
      <c r="G1373" s="8"/>
      <c r="H1373" s="8"/>
    </row>
    <row r="1374" spans="1:8">
      <c r="A1374" s="37" t="s">
        <v>908</v>
      </c>
      <c r="B1374" s="36">
        <v>15023</v>
      </c>
      <c r="C1374" s="28" t="s">
        <v>887</v>
      </c>
      <c r="D1374" s="32"/>
      <c r="E1374" s="8"/>
      <c r="F1374" s="8"/>
      <c r="G1374" s="8"/>
      <c r="H1374" s="8"/>
    </row>
    <row r="1375" spans="1:8">
      <c r="A1375" s="9" t="s">
        <v>909</v>
      </c>
      <c r="B1375" s="36">
        <v>15024</v>
      </c>
      <c r="C1375" s="28" t="s">
        <v>887</v>
      </c>
      <c r="D1375" s="32"/>
      <c r="E1375" s="8"/>
      <c r="F1375" s="8"/>
      <c r="G1375" s="8"/>
      <c r="H1375" s="8"/>
    </row>
    <row r="1376" spans="1:8">
      <c r="A1376" s="9" t="s">
        <v>910</v>
      </c>
      <c r="B1376" s="36">
        <v>15025</v>
      </c>
      <c r="C1376" s="28" t="s">
        <v>887</v>
      </c>
      <c r="D1376" s="32"/>
      <c r="E1376" s="8"/>
      <c r="F1376" s="8"/>
      <c r="G1376" s="8"/>
      <c r="H1376" s="8"/>
    </row>
    <row r="1377" spans="1:8">
      <c r="A1377" s="9" t="s">
        <v>911</v>
      </c>
      <c r="B1377" s="36">
        <v>15026</v>
      </c>
      <c r="C1377" s="28" t="s">
        <v>887</v>
      </c>
      <c r="D1377" s="32"/>
      <c r="E1377" s="8"/>
      <c r="F1377" s="8"/>
      <c r="G1377" s="8"/>
      <c r="H1377" s="8"/>
    </row>
    <row r="1378" spans="1:8">
      <c r="A1378" s="9" t="s">
        <v>912</v>
      </c>
      <c r="B1378" s="36">
        <v>15027</v>
      </c>
      <c r="C1378" s="28" t="s">
        <v>887</v>
      </c>
      <c r="D1378" s="32"/>
      <c r="E1378" s="8"/>
      <c r="F1378" s="8"/>
      <c r="G1378" s="8"/>
      <c r="H1378" s="8"/>
    </row>
    <row r="1379" spans="1:8">
      <c r="A1379" s="9" t="s">
        <v>913</v>
      </c>
      <c r="B1379" s="36">
        <v>15028</v>
      </c>
      <c r="C1379" s="28" t="s">
        <v>887</v>
      </c>
      <c r="D1379" s="32"/>
      <c r="E1379" s="8"/>
      <c r="F1379" s="8"/>
      <c r="G1379" s="8"/>
      <c r="H1379" s="8"/>
    </row>
    <row r="1380" spans="1:8">
      <c r="A1380" s="9" t="s">
        <v>914</v>
      </c>
      <c r="B1380" s="36">
        <v>15029</v>
      </c>
      <c r="C1380" s="28" t="s">
        <v>887</v>
      </c>
      <c r="D1380" s="32"/>
      <c r="E1380" s="8"/>
      <c r="F1380" s="8"/>
      <c r="G1380" s="8"/>
      <c r="H1380" s="8"/>
    </row>
    <row r="1381" spans="1:8">
      <c r="A1381" s="9" t="s">
        <v>915</v>
      </c>
      <c r="B1381" s="36">
        <v>15030</v>
      </c>
      <c r="C1381" s="28" t="s">
        <v>887</v>
      </c>
      <c r="D1381" s="32"/>
      <c r="E1381" s="8"/>
      <c r="F1381" s="8"/>
      <c r="G1381" s="8"/>
      <c r="H1381" s="8"/>
    </row>
    <row r="1382" spans="1:8">
      <c r="A1382" s="9" t="s">
        <v>916</v>
      </c>
      <c r="B1382" s="36">
        <v>15031</v>
      </c>
      <c r="C1382" s="28" t="s">
        <v>887</v>
      </c>
      <c r="D1382" s="32"/>
      <c r="E1382" s="8"/>
      <c r="F1382" s="8"/>
      <c r="G1382" s="8"/>
      <c r="H1382" s="8"/>
    </row>
    <row r="1383" spans="1:8">
      <c r="A1383" s="9" t="s">
        <v>917</v>
      </c>
      <c r="B1383" s="36">
        <v>15032</v>
      </c>
      <c r="C1383" s="28" t="s">
        <v>887</v>
      </c>
      <c r="D1383" s="32"/>
      <c r="E1383" s="8"/>
      <c r="F1383" s="8"/>
      <c r="G1383" s="8"/>
      <c r="H1383" s="8"/>
    </row>
    <row r="1384" spans="1:8">
      <c r="A1384" s="9" t="s">
        <v>918</v>
      </c>
      <c r="B1384" s="36">
        <v>15033</v>
      </c>
      <c r="C1384" s="28" t="s">
        <v>887</v>
      </c>
      <c r="D1384" s="32"/>
      <c r="E1384" s="8"/>
      <c r="F1384" s="8"/>
      <c r="G1384" s="8"/>
      <c r="H1384" s="8"/>
    </row>
    <row r="1385" spans="1:8">
      <c r="A1385" s="9" t="s">
        <v>919</v>
      </c>
      <c r="B1385" s="36">
        <v>15034</v>
      </c>
      <c r="C1385" s="28" t="s">
        <v>887</v>
      </c>
      <c r="D1385" s="32"/>
      <c r="E1385" s="8"/>
      <c r="F1385" s="8"/>
      <c r="G1385" s="8"/>
      <c r="H1385" s="8"/>
    </row>
    <row r="1386" spans="1:8">
      <c r="A1386" s="9" t="s">
        <v>920</v>
      </c>
      <c r="B1386" s="36">
        <v>15035</v>
      </c>
      <c r="C1386" s="28" t="s">
        <v>887</v>
      </c>
      <c r="D1386" s="32"/>
      <c r="E1386" s="8"/>
      <c r="F1386" s="8"/>
      <c r="G1386" s="8"/>
      <c r="H1386" s="8"/>
    </row>
    <row r="1387" spans="1:8">
      <c r="A1387" s="9" t="s">
        <v>921</v>
      </c>
      <c r="B1387" s="36">
        <v>15036</v>
      </c>
      <c r="C1387" s="28" t="s">
        <v>887</v>
      </c>
      <c r="D1387" s="32"/>
      <c r="E1387" s="8"/>
      <c r="F1387" s="8"/>
      <c r="G1387" s="8"/>
      <c r="H1387" s="8"/>
    </row>
    <row r="1388" spans="1:8">
      <c r="A1388" s="9" t="s">
        <v>922</v>
      </c>
      <c r="B1388" s="36">
        <v>15037</v>
      </c>
      <c r="C1388" s="28" t="s">
        <v>887</v>
      </c>
      <c r="D1388" s="32"/>
      <c r="E1388" s="8"/>
      <c r="F1388" s="8"/>
      <c r="G1388" s="8"/>
      <c r="H1388" s="8"/>
    </row>
    <row r="1389" spans="1:8">
      <c r="A1389" s="16" t="s">
        <v>2741</v>
      </c>
      <c r="B1389" s="36">
        <v>15038</v>
      </c>
      <c r="C1389" s="28" t="s">
        <v>887</v>
      </c>
      <c r="D1389" s="32"/>
      <c r="E1389" s="8"/>
      <c r="F1389" s="8"/>
      <c r="G1389" s="8"/>
      <c r="H1389" s="8"/>
    </row>
    <row r="1390" spans="1:8">
      <c r="A1390" s="9" t="s">
        <v>923</v>
      </c>
      <c r="B1390" s="36">
        <v>15039</v>
      </c>
      <c r="C1390" s="28" t="s">
        <v>887</v>
      </c>
      <c r="D1390" s="32"/>
      <c r="E1390" s="8"/>
      <c r="F1390" s="8"/>
      <c r="G1390" s="8"/>
      <c r="H1390" s="8"/>
    </row>
    <row r="1391" spans="1:8">
      <c r="A1391" s="9" t="s">
        <v>924</v>
      </c>
      <c r="B1391" s="36">
        <v>15040</v>
      </c>
      <c r="C1391" s="28" t="s">
        <v>887</v>
      </c>
      <c r="D1391" s="32"/>
      <c r="E1391" s="8"/>
      <c r="F1391" s="8"/>
      <c r="G1391" s="8"/>
      <c r="H1391" s="8"/>
    </row>
    <row r="1392" spans="1:8">
      <c r="A1392" s="9" t="s">
        <v>925</v>
      </c>
      <c r="B1392" s="36">
        <v>15041</v>
      </c>
      <c r="C1392" s="28" t="s">
        <v>887</v>
      </c>
      <c r="D1392" s="32"/>
      <c r="E1392" s="8"/>
      <c r="F1392" s="8"/>
      <c r="G1392" s="8"/>
      <c r="H1392" s="8"/>
    </row>
    <row r="1393" spans="1:8">
      <c r="A1393" s="9" t="s">
        <v>926</v>
      </c>
      <c r="B1393" s="36">
        <v>15042</v>
      </c>
      <c r="C1393" s="28" t="s">
        <v>887</v>
      </c>
      <c r="D1393" s="32"/>
      <c r="E1393" s="8"/>
      <c r="F1393" s="8"/>
      <c r="G1393" s="8"/>
      <c r="H1393" s="8"/>
    </row>
    <row r="1394" spans="1:8">
      <c r="A1394" s="9" t="s">
        <v>927</v>
      </c>
      <c r="B1394" s="36">
        <v>15043</v>
      </c>
      <c r="C1394" s="28" t="s">
        <v>887</v>
      </c>
      <c r="D1394" s="32"/>
      <c r="E1394" s="8"/>
      <c r="F1394" s="8"/>
      <c r="G1394" s="8"/>
      <c r="H1394" s="8"/>
    </row>
    <row r="1395" spans="1:8">
      <c r="A1395" s="24" t="s">
        <v>928</v>
      </c>
      <c r="B1395" s="36">
        <v>15044</v>
      </c>
      <c r="C1395" s="28" t="s">
        <v>887</v>
      </c>
      <c r="D1395" s="32"/>
      <c r="E1395" s="8"/>
      <c r="F1395" s="8"/>
      <c r="G1395" s="8"/>
      <c r="H1395" s="8"/>
    </row>
    <row r="1396" spans="1:8">
      <c r="A1396" s="9" t="s">
        <v>929</v>
      </c>
      <c r="B1396" s="36">
        <v>15045</v>
      </c>
      <c r="C1396" s="28" t="s">
        <v>887</v>
      </c>
      <c r="D1396" s="32"/>
      <c r="E1396" s="8"/>
      <c r="F1396" s="8"/>
      <c r="G1396" s="8"/>
      <c r="H1396" s="8"/>
    </row>
    <row r="1397" spans="1:8">
      <c r="A1397" s="24" t="s">
        <v>930</v>
      </c>
      <c r="B1397" s="36">
        <v>15046</v>
      </c>
      <c r="C1397" s="28" t="s">
        <v>887</v>
      </c>
      <c r="D1397" s="32"/>
      <c r="E1397" s="8"/>
      <c r="F1397" s="8"/>
      <c r="G1397" s="8"/>
      <c r="H1397" s="8"/>
    </row>
    <row r="1398" spans="1:8">
      <c r="A1398" s="24" t="s">
        <v>931</v>
      </c>
      <c r="B1398" s="36">
        <v>15047</v>
      </c>
      <c r="C1398" s="28" t="s">
        <v>887</v>
      </c>
      <c r="D1398" s="32"/>
      <c r="E1398" s="8"/>
      <c r="F1398" s="8"/>
      <c r="G1398" s="8"/>
      <c r="H1398" s="8"/>
    </row>
    <row r="1399" spans="1:8">
      <c r="A1399" s="24" t="s">
        <v>932</v>
      </c>
      <c r="B1399" s="36">
        <v>15048</v>
      </c>
      <c r="C1399" s="28" t="s">
        <v>887</v>
      </c>
      <c r="D1399" s="32"/>
      <c r="E1399" s="8"/>
      <c r="F1399" s="8"/>
      <c r="G1399" s="8"/>
      <c r="H1399" s="8"/>
    </row>
    <row r="1400" spans="1:8">
      <c r="A1400" s="9" t="s">
        <v>933</v>
      </c>
      <c r="B1400" s="36">
        <v>15049</v>
      </c>
      <c r="C1400" s="28" t="s">
        <v>887</v>
      </c>
      <c r="D1400" s="32"/>
      <c r="E1400" s="8"/>
      <c r="F1400" s="8"/>
      <c r="G1400" s="8"/>
      <c r="H1400" s="8"/>
    </row>
    <row r="1401" spans="1:8">
      <c r="A1401" s="38" t="s">
        <v>928</v>
      </c>
      <c r="B1401" s="36">
        <v>15050</v>
      </c>
      <c r="C1401" s="28" t="s">
        <v>887</v>
      </c>
      <c r="D1401" s="32"/>
      <c r="E1401" s="8"/>
      <c r="F1401" s="8"/>
      <c r="G1401" s="8"/>
      <c r="H1401" s="8"/>
    </row>
    <row r="1402" spans="1:8">
      <c r="A1402" s="38" t="s">
        <v>930</v>
      </c>
      <c r="B1402" s="36">
        <v>15051</v>
      </c>
      <c r="C1402" s="28" t="s">
        <v>887</v>
      </c>
      <c r="D1402" s="32"/>
      <c r="E1402" s="8"/>
      <c r="F1402" s="8"/>
      <c r="G1402" s="8"/>
      <c r="H1402" s="8"/>
    </row>
    <row r="1403" spans="1:8">
      <c r="A1403" s="38" t="s">
        <v>931</v>
      </c>
      <c r="B1403" s="36">
        <v>15052</v>
      </c>
      <c r="C1403" s="28" t="s">
        <v>887</v>
      </c>
      <c r="D1403" s="32"/>
      <c r="E1403" s="8"/>
      <c r="F1403" s="8"/>
      <c r="G1403" s="8"/>
      <c r="H1403" s="8"/>
    </row>
    <row r="1404" spans="1:8">
      <c r="A1404" s="38" t="s">
        <v>932</v>
      </c>
      <c r="B1404" s="36">
        <v>15053</v>
      </c>
      <c r="C1404" s="28" t="s">
        <v>887</v>
      </c>
      <c r="D1404" s="32"/>
      <c r="E1404" s="8"/>
      <c r="F1404" s="8"/>
      <c r="G1404" s="8"/>
      <c r="H1404" s="8"/>
    </row>
    <row r="1405" spans="1:8">
      <c r="A1405" s="16" t="s">
        <v>2742</v>
      </c>
      <c r="B1405" s="36">
        <v>15054</v>
      </c>
      <c r="C1405" s="28" t="s">
        <v>887</v>
      </c>
      <c r="D1405" s="32"/>
      <c r="E1405" s="8"/>
      <c r="F1405" s="8"/>
      <c r="G1405" s="8"/>
      <c r="H1405" s="8"/>
    </row>
    <row r="1406" spans="1:8">
      <c r="A1406" s="16" t="s">
        <v>2743</v>
      </c>
      <c r="B1406" s="36">
        <v>15055</v>
      </c>
      <c r="C1406" s="28" t="s">
        <v>887</v>
      </c>
      <c r="D1406" s="32"/>
      <c r="E1406" s="8"/>
      <c r="F1406" s="8"/>
      <c r="G1406" s="8"/>
      <c r="H1406" s="8"/>
    </row>
    <row r="1407" spans="1:8">
      <c r="A1407" s="40"/>
      <c r="B1407" s="36">
        <v>15056</v>
      </c>
      <c r="C1407" s="28" t="s">
        <v>887</v>
      </c>
      <c r="D1407" s="32"/>
      <c r="E1407" s="8"/>
      <c r="F1407" s="8"/>
      <c r="G1407" s="8"/>
      <c r="H1407" s="8"/>
    </row>
    <row r="1408" spans="1:8">
      <c r="A1408" s="40"/>
      <c r="B1408" s="36">
        <v>15057</v>
      </c>
      <c r="C1408" s="28" t="s">
        <v>887</v>
      </c>
      <c r="D1408" s="32"/>
      <c r="E1408" s="8"/>
      <c r="F1408" s="8"/>
      <c r="G1408" s="8"/>
      <c r="H1408" s="8"/>
    </row>
    <row r="1409" spans="1:8">
      <c r="A1409" s="40"/>
      <c r="B1409" s="36">
        <v>15058</v>
      </c>
      <c r="C1409" s="28" t="s">
        <v>887</v>
      </c>
      <c r="D1409" s="32"/>
      <c r="E1409" s="8"/>
      <c r="F1409" s="8"/>
      <c r="G1409" s="8"/>
      <c r="H1409" s="8"/>
    </row>
    <row r="1410" spans="1:8">
      <c r="A1410" s="38" t="s">
        <v>66</v>
      </c>
      <c r="B1410" s="12">
        <v>16000</v>
      </c>
      <c r="C1410" s="28" t="s">
        <v>2397</v>
      </c>
      <c r="D1410" s="32"/>
      <c r="E1410" s="8"/>
      <c r="F1410" s="8"/>
      <c r="G1410" s="8"/>
      <c r="H1410" s="8"/>
    </row>
    <row r="1411" spans="1:8">
      <c r="A1411" s="41" t="s">
        <v>1029</v>
      </c>
      <c r="B1411" s="12">
        <v>16001</v>
      </c>
      <c r="C1411" s="28" t="s">
        <v>2397</v>
      </c>
      <c r="D1411" s="32"/>
      <c r="E1411" s="8"/>
      <c r="F1411" s="8"/>
      <c r="G1411" s="8"/>
      <c r="H1411" s="8"/>
    </row>
    <row r="1412" spans="1:8">
      <c r="A1412" s="41" t="s">
        <v>1030</v>
      </c>
      <c r="B1412" s="12">
        <v>16002</v>
      </c>
      <c r="C1412" s="28" t="s">
        <v>2397</v>
      </c>
      <c r="D1412" s="32"/>
      <c r="E1412" s="8"/>
      <c r="F1412" s="8"/>
      <c r="G1412" s="8"/>
      <c r="H1412" s="8"/>
    </row>
    <row r="1413" spans="1:8">
      <c r="A1413" s="41" t="s">
        <v>1031</v>
      </c>
      <c r="B1413" s="12">
        <v>16003</v>
      </c>
      <c r="C1413" s="28" t="s">
        <v>2397</v>
      </c>
      <c r="D1413" s="32"/>
      <c r="E1413" s="8"/>
      <c r="F1413" s="8"/>
      <c r="G1413" s="8"/>
      <c r="H1413" s="8"/>
    </row>
    <row r="1414" spans="1:8">
      <c r="A1414" s="41" t="s">
        <v>1032</v>
      </c>
      <c r="B1414" s="12">
        <v>16004</v>
      </c>
      <c r="C1414" s="28" t="s">
        <v>2397</v>
      </c>
      <c r="D1414" s="32"/>
      <c r="E1414" s="8"/>
      <c r="F1414" s="8"/>
      <c r="G1414" s="8"/>
      <c r="H1414" s="8"/>
    </row>
    <row r="1415" spans="1:8">
      <c r="A1415" s="41" t="s">
        <v>1033</v>
      </c>
      <c r="B1415" s="12">
        <v>16005</v>
      </c>
      <c r="C1415" s="28" t="s">
        <v>2397</v>
      </c>
      <c r="D1415" s="32"/>
      <c r="E1415" s="8"/>
      <c r="F1415" s="8"/>
      <c r="G1415" s="8"/>
      <c r="H1415" s="8"/>
    </row>
    <row r="1416" spans="1:8">
      <c r="A1416" s="41" t="s">
        <v>1034</v>
      </c>
      <c r="B1416" s="12">
        <v>16006</v>
      </c>
      <c r="C1416" s="28" t="s">
        <v>2397</v>
      </c>
      <c r="D1416" s="32"/>
      <c r="E1416" s="8"/>
      <c r="F1416" s="8"/>
      <c r="G1416" s="8"/>
      <c r="H1416" s="8"/>
    </row>
    <row r="1417" spans="1:8">
      <c r="A1417" s="41" t="s">
        <v>1035</v>
      </c>
      <c r="B1417" s="12">
        <v>16007</v>
      </c>
      <c r="C1417" s="28" t="s">
        <v>2397</v>
      </c>
      <c r="D1417" s="32"/>
      <c r="E1417" s="8"/>
      <c r="F1417" s="8"/>
      <c r="G1417" s="8"/>
      <c r="H1417" s="8"/>
    </row>
    <row r="1418" spans="1:8">
      <c r="A1418" s="41" t="s">
        <v>1036</v>
      </c>
      <c r="B1418" s="12">
        <v>16008</v>
      </c>
      <c r="C1418" s="28" t="s">
        <v>2397</v>
      </c>
      <c r="D1418" s="32"/>
      <c r="E1418" s="8"/>
      <c r="F1418" s="8"/>
      <c r="G1418" s="8"/>
      <c r="H1418" s="8"/>
    </row>
    <row r="1419" spans="1:8">
      <c r="A1419" s="41" t="s">
        <v>1037</v>
      </c>
      <c r="B1419" s="12">
        <v>16009</v>
      </c>
      <c r="C1419" s="28" t="s">
        <v>2397</v>
      </c>
      <c r="D1419" s="32"/>
      <c r="E1419" s="8"/>
      <c r="F1419" s="8"/>
      <c r="G1419" s="8"/>
      <c r="H1419" s="8"/>
    </row>
    <row r="1420" spans="1:8">
      <c r="A1420" s="41" t="s">
        <v>1038</v>
      </c>
      <c r="B1420" s="12">
        <v>16010</v>
      </c>
      <c r="C1420" s="28" t="s">
        <v>2397</v>
      </c>
      <c r="D1420" s="32"/>
      <c r="E1420" s="8"/>
      <c r="F1420" s="8"/>
      <c r="G1420" s="8"/>
      <c r="H1420" s="8"/>
    </row>
    <row r="1421" spans="1:8">
      <c r="A1421" s="41" t="s">
        <v>1039</v>
      </c>
      <c r="B1421" s="12">
        <v>16011</v>
      </c>
      <c r="C1421" s="28" t="s">
        <v>2397</v>
      </c>
      <c r="D1421" s="32"/>
      <c r="E1421" s="8"/>
      <c r="F1421" s="8"/>
      <c r="G1421" s="8"/>
      <c r="H1421" s="8"/>
    </row>
    <row r="1422" spans="1:8">
      <c r="A1422" s="41" t="s">
        <v>1040</v>
      </c>
      <c r="B1422" s="12">
        <v>16012</v>
      </c>
      <c r="C1422" s="28" t="s">
        <v>2397</v>
      </c>
      <c r="D1422" s="32"/>
      <c r="E1422" s="8"/>
      <c r="F1422" s="8"/>
      <c r="G1422" s="8"/>
      <c r="H1422" s="8"/>
    </row>
    <row r="1423" spans="1:8">
      <c r="A1423" s="41" t="s">
        <v>1041</v>
      </c>
      <c r="B1423" s="12">
        <v>16013</v>
      </c>
      <c r="C1423" s="28" t="s">
        <v>2397</v>
      </c>
      <c r="D1423" s="32"/>
      <c r="E1423" s="8"/>
      <c r="F1423" s="8"/>
      <c r="G1423" s="8"/>
      <c r="H1423" s="8"/>
    </row>
    <row r="1424" spans="1:8">
      <c r="A1424" s="41" t="s">
        <v>1042</v>
      </c>
      <c r="B1424" s="12">
        <v>16014</v>
      </c>
      <c r="C1424" s="28" t="s">
        <v>2397</v>
      </c>
      <c r="D1424" s="32"/>
      <c r="E1424" s="8"/>
      <c r="F1424" s="8"/>
      <c r="G1424" s="8"/>
      <c r="H1424" s="8"/>
    </row>
    <row r="1425" spans="1:8">
      <c r="A1425" s="41" t="s">
        <v>1043</v>
      </c>
      <c r="B1425" s="12">
        <v>16015</v>
      </c>
      <c r="C1425" s="28" t="s">
        <v>2397</v>
      </c>
      <c r="D1425" s="32"/>
      <c r="E1425" s="8"/>
      <c r="F1425" s="8"/>
      <c r="G1425" s="8"/>
      <c r="H1425" s="8"/>
    </row>
    <row r="1426" spans="1:8">
      <c r="A1426" s="41" t="s">
        <v>1044</v>
      </c>
      <c r="B1426" s="12">
        <v>16016</v>
      </c>
      <c r="C1426" s="28" t="s">
        <v>2397</v>
      </c>
      <c r="D1426" s="32"/>
      <c r="E1426" s="8"/>
      <c r="F1426" s="8"/>
      <c r="G1426" s="8"/>
      <c r="H1426" s="8"/>
    </row>
    <row r="1427" spans="1:8">
      <c r="A1427" s="41" t="s">
        <v>1045</v>
      </c>
      <c r="B1427" s="12">
        <v>16017</v>
      </c>
      <c r="C1427" s="28" t="s">
        <v>2397</v>
      </c>
      <c r="D1427" s="32"/>
      <c r="E1427" s="8"/>
      <c r="F1427" s="8"/>
      <c r="G1427" s="8"/>
      <c r="H1427" s="8"/>
    </row>
    <row r="1428" spans="1:8">
      <c r="A1428" s="41" t="s">
        <v>1046</v>
      </c>
      <c r="B1428" s="12">
        <v>16018</v>
      </c>
      <c r="C1428" s="28" t="s">
        <v>2397</v>
      </c>
      <c r="D1428" s="32"/>
      <c r="E1428" s="8"/>
      <c r="F1428" s="8"/>
      <c r="G1428" s="8"/>
      <c r="H1428" s="8"/>
    </row>
    <row r="1429" spans="1:8">
      <c r="A1429" s="41" t="s">
        <v>1047</v>
      </c>
      <c r="B1429" s="12">
        <v>16019</v>
      </c>
      <c r="C1429" s="28" t="s">
        <v>2397</v>
      </c>
      <c r="D1429" s="32"/>
      <c r="E1429" s="8"/>
      <c r="F1429" s="8"/>
      <c r="G1429" s="8"/>
      <c r="H1429" s="8"/>
    </row>
    <row r="1430" spans="1:8">
      <c r="A1430" s="41" t="s">
        <v>1048</v>
      </c>
      <c r="B1430" s="12">
        <v>16020</v>
      </c>
      <c r="C1430" s="28" t="s">
        <v>2397</v>
      </c>
      <c r="D1430" s="32"/>
      <c r="E1430" s="8"/>
      <c r="F1430" s="8"/>
      <c r="G1430" s="8"/>
      <c r="H1430" s="8"/>
    </row>
    <row r="1431" spans="1:8">
      <c r="A1431" s="41" t="s">
        <v>1049</v>
      </c>
      <c r="B1431" s="12">
        <v>16021</v>
      </c>
      <c r="C1431" s="28" t="s">
        <v>2397</v>
      </c>
      <c r="D1431" s="32"/>
      <c r="E1431" s="8"/>
      <c r="F1431" s="8"/>
      <c r="G1431" s="8"/>
      <c r="H1431" s="8"/>
    </row>
    <row r="1432" spans="1:8">
      <c r="A1432" s="41" t="s">
        <v>1050</v>
      </c>
      <c r="B1432" s="12">
        <v>16022</v>
      </c>
      <c r="C1432" s="28" t="s">
        <v>2397</v>
      </c>
      <c r="D1432" s="32"/>
      <c r="E1432" s="8"/>
      <c r="F1432" s="8"/>
      <c r="G1432" s="8"/>
      <c r="H1432" s="8"/>
    </row>
    <row r="1433" spans="1:8">
      <c r="A1433" s="38" t="s">
        <v>67</v>
      </c>
      <c r="B1433" s="12">
        <v>17000</v>
      </c>
      <c r="C1433" s="13" t="s">
        <v>2398</v>
      </c>
      <c r="D1433" s="32"/>
      <c r="E1433" s="8"/>
      <c r="F1433" s="8"/>
      <c r="G1433" s="8"/>
      <c r="H1433" s="8"/>
    </row>
    <row r="1434" spans="1:8">
      <c r="A1434" s="42" t="s">
        <v>1051</v>
      </c>
      <c r="B1434" s="12">
        <v>17001</v>
      </c>
      <c r="C1434" s="13" t="s">
        <v>2398</v>
      </c>
      <c r="D1434" s="32"/>
      <c r="E1434" s="8"/>
      <c r="F1434" s="8"/>
      <c r="G1434" s="8"/>
      <c r="H1434" s="8"/>
    </row>
    <row r="1435" spans="1:8">
      <c r="A1435" s="42" t="s">
        <v>1052</v>
      </c>
      <c r="B1435" s="12">
        <v>17002</v>
      </c>
      <c r="C1435" s="13" t="s">
        <v>2398</v>
      </c>
      <c r="D1435" s="32"/>
      <c r="E1435" s="8"/>
      <c r="F1435" s="8"/>
      <c r="G1435" s="8"/>
      <c r="H1435" s="8"/>
    </row>
    <row r="1436" spans="1:8">
      <c r="A1436" s="42" t="s">
        <v>1053</v>
      </c>
      <c r="B1436" s="12">
        <v>17003</v>
      </c>
      <c r="C1436" s="13" t="s">
        <v>2398</v>
      </c>
      <c r="D1436" s="32"/>
      <c r="E1436" s="8"/>
      <c r="F1436" s="8"/>
      <c r="G1436" s="8"/>
      <c r="H1436" s="8"/>
    </row>
    <row r="1437" spans="1:8">
      <c r="A1437" s="42" t="s">
        <v>1054</v>
      </c>
      <c r="B1437" s="12">
        <v>17004</v>
      </c>
      <c r="C1437" s="13" t="s">
        <v>2398</v>
      </c>
      <c r="D1437" s="32"/>
      <c r="E1437" s="8"/>
      <c r="F1437" s="8"/>
      <c r="G1437" s="8"/>
      <c r="H1437" s="8"/>
    </row>
    <row r="1438" spans="1:8">
      <c r="A1438" s="42" t="s">
        <v>1055</v>
      </c>
      <c r="B1438" s="12">
        <v>17005</v>
      </c>
      <c r="C1438" s="13" t="s">
        <v>2398</v>
      </c>
      <c r="D1438" s="32"/>
      <c r="E1438" s="8"/>
      <c r="F1438" s="8"/>
      <c r="G1438" s="8"/>
      <c r="H1438" s="8"/>
    </row>
    <row r="1439" spans="1:8">
      <c r="A1439" s="42" t="s">
        <v>1056</v>
      </c>
      <c r="B1439" s="12">
        <v>17006</v>
      </c>
      <c r="C1439" s="13" t="s">
        <v>2398</v>
      </c>
      <c r="D1439" s="32"/>
      <c r="E1439" s="8"/>
      <c r="F1439" s="8"/>
      <c r="G1439" s="8"/>
      <c r="H1439" s="8"/>
    </row>
    <row r="1440" spans="1:8">
      <c r="A1440" s="42" t="s">
        <v>1057</v>
      </c>
      <c r="B1440" s="12">
        <v>17007</v>
      </c>
      <c r="C1440" s="13" t="s">
        <v>2398</v>
      </c>
      <c r="D1440" s="32"/>
      <c r="E1440" s="8"/>
      <c r="F1440" s="8"/>
      <c r="G1440" s="8"/>
      <c r="H1440" s="8"/>
    </row>
    <row r="1441" spans="1:8">
      <c r="A1441" s="42" t="s">
        <v>1058</v>
      </c>
      <c r="B1441" s="12">
        <v>17008</v>
      </c>
      <c r="C1441" s="13" t="s">
        <v>2398</v>
      </c>
      <c r="D1441" s="32"/>
      <c r="E1441" s="8"/>
      <c r="F1441" s="8"/>
      <c r="G1441" s="8"/>
      <c r="H1441" s="8"/>
    </row>
    <row r="1442" spans="1:8">
      <c r="A1442" s="42" t="s">
        <v>1059</v>
      </c>
      <c r="B1442" s="12">
        <v>17009</v>
      </c>
      <c r="C1442" s="13" t="s">
        <v>2398</v>
      </c>
      <c r="D1442" s="32"/>
      <c r="E1442" s="8"/>
      <c r="F1442" s="8"/>
      <c r="G1442" s="8"/>
      <c r="H1442" s="8"/>
    </row>
    <row r="1443" spans="1:8">
      <c r="A1443" s="42" t="s">
        <v>1060</v>
      </c>
      <c r="B1443" s="12">
        <v>17010</v>
      </c>
      <c r="C1443" s="13" t="s">
        <v>2398</v>
      </c>
      <c r="D1443" s="32"/>
      <c r="E1443" s="8"/>
      <c r="F1443" s="8"/>
      <c r="G1443" s="8"/>
      <c r="H1443" s="8"/>
    </row>
    <row r="1444" spans="1:8">
      <c r="A1444" s="42" t="s">
        <v>1061</v>
      </c>
      <c r="B1444" s="12">
        <v>17011</v>
      </c>
      <c r="C1444" s="13" t="s">
        <v>2398</v>
      </c>
      <c r="D1444" s="32"/>
      <c r="E1444" s="8"/>
      <c r="F1444" s="8"/>
      <c r="G1444" s="8"/>
      <c r="H1444" s="8"/>
    </row>
    <row r="1445" spans="1:8">
      <c r="A1445" s="42" t="s">
        <v>1062</v>
      </c>
      <c r="B1445" s="12">
        <v>17012</v>
      </c>
      <c r="C1445" s="13" t="s">
        <v>2398</v>
      </c>
      <c r="D1445" s="32"/>
      <c r="E1445" s="8"/>
      <c r="F1445" s="8"/>
      <c r="G1445" s="8"/>
      <c r="H1445" s="8"/>
    </row>
    <row r="1446" spans="1:8">
      <c r="A1446" s="42" t="s">
        <v>1063</v>
      </c>
      <c r="B1446" s="12">
        <v>17013</v>
      </c>
      <c r="C1446" s="13" t="s">
        <v>2398</v>
      </c>
      <c r="D1446" s="32"/>
      <c r="E1446" s="8"/>
      <c r="F1446" s="8"/>
      <c r="G1446" s="8"/>
      <c r="H1446" s="8"/>
    </row>
    <row r="1447" spans="1:8">
      <c r="A1447" s="42" t="s">
        <v>1064</v>
      </c>
      <c r="B1447" s="12">
        <v>17014</v>
      </c>
      <c r="C1447" s="13" t="s">
        <v>2398</v>
      </c>
      <c r="D1447" s="32"/>
      <c r="E1447" s="8"/>
      <c r="F1447" s="8"/>
      <c r="G1447" s="8"/>
      <c r="H1447" s="8"/>
    </row>
    <row r="1448" spans="1:8">
      <c r="A1448" s="42" t="s">
        <v>1065</v>
      </c>
      <c r="B1448" s="12">
        <v>17015</v>
      </c>
      <c r="C1448" s="13" t="s">
        <v>2398</v>
      </c>
      <c r="D1448" s="32"/>
      <c r="E1448" s="8"/>
      <c r="F1448" s="8"/>
      <c r="G1448" s="8"/>
      <c r="H1448" s="8"/>
    </row>
    <row r="1449" spans="1:8">
      <c r="A1449" s="42" t="s">
        <v>1066</v>
      </c>
      <c r="B1449" s="12">
        <v>17016</v>
      </c>
      <c r="C1449" s="13" t="s">
        <v>2398</v>
      </c>
      <c r="D1449" s="32"/>
      <c r="E1449" s="8"/>
      <c r="F1449" s="8"/>
      <c r="G1449" s="8"/>
      <c r="H1449" s="8"/>
    </row>
    <row r="1450" spans="1:8">
      <c r="A1450" s="42" t="s">
        <v>1067</v>
      </c>
      <c r="B1450" s="12">
        <v>17017</v>
      </c>
      <c r="C1450" s="13" t="s">
        <v>2398</v>
      </c>
      <c r="D1450" s="32"/>
      <c r="E1450" s="8"/>
      <c r="F1450" s="8"/>
      <c r="G1450" s="8"/>
      <c r="H1450" s="8"/>
    </row>
    <row r="1451" spans="1:8">
      <c r="A1451" s="42" t="s">
        <v>1068</v>
      </c>
      <c r="B1451" s="12">
        <v>17018</v>
      </c>
      <c r="C1451" s="13" t="s">
        <v>2398</v>
      </c>
      <c r="D1451" s="32"/>
      <c r="E1451" s="8"/>
      <c r="F1451" s="8"/>
      <c r="G1451" s="8"/>
      <c r="H1451" s="8"/>
    </row>
    <row r="1452" spans="1:8">
      <c r="A1452" s="42" t="s">
        <v>1069</v>
      </c>
      <c r="B1452" s="12">
        <v>17019</v>
      </c>
      <c r="C1452" s="13" t="s">
        <v>2398</v>
      </c>
      <c r="D1452" s="32"/>
      <c r="E1452" s="8"/>
      <c r="F1452" s="8"/>
      <c r="G1452" s="8"/>
      <c r="H1452" s="8"/>
    </row>
    <row r="1453" spans="1:8">
      <c r="A1453" s="42" t="s">
        <v>1070</v>
      </c>
      <c r="B1453" s="12">
        <v>17020</v>
      </c>
      <c r="C1453" s="13" t="s">
        <v>2398</v>
      </c>
      <c r="D1453" s="32"/>
      <c r="E1453" s="8"/>
      <c r="F1453" s="8"/>
      <c r="G1453" s="8"/>
      <c r="H1453" s="8"/>
    </row>
    <row r="1454" spans="1:8">
      <c r="A1454" s="42" t="s">
        <v>1071</v>
      </c>
      <c r="B1454" s="12">
        <v>17021</v>
      </c>
      <c r="C1454" s="13" t="s">
        <v>2398</v>
      </c>
      <c r="D1454" s="32"/>
      <c r="E1454" s="8"/>
      <c r="F1454" s="8"/>
      <c r="G1454" s="8"/>
      <c r="H1454" s="8"/>
    </row>
    <row r="1455" spans="1:8">
      <c r="A1455" s="42" t="s">
        <v>1072</v>
      </c>
      <c r="B1455" s="12">
        <v>17022</v>
      </c>
      <c r="C1455" s="13" t="s">
        <v>2398</v>
      </c>
      <c r="D1455" s="32"/>
      <c r="E1455" s="8"/>
      <c r="F1455" s="8"/>
      <c r="G1455" s="8"/>
      <c r="H1455" s="8"/>
    </row>
    <row r="1456" spans="1:8">
      <c r="A1456" s="42" t="s">
        <v>1073</v>
      </c>
      <c r="B1456" s="12">
        <v>17023</v>
      </c>
      <c r="C1456" s="13" t="s">
        <v>2398</v>
      </c>
      <c r="D1456" s="32"/>
      <c r="E1456" s="8"/>
      <c r="F1456" s="8"/>
      <c r="G1456" s="8"/>
      <c r="H1456" s="8"/>
    </row>
    <row r="1457" spans="1:8">
      <c r="A1457" s="42" t="s">
        <v>1074</v>
      </c>
      <c r="B1457" s="12">
        <v>17024</v>
      </c>
      <c r="C1457" s="13" t="s">
        <v>2398</v>
      </c>
      <c r="D1457" s="32"/>
      <c r="E1457" s="8"/>
      <c r="F1457" s="8"/>
      <c r="G1457" s="8"/>
      <c r="H1457" s="8"/>
    </row>
    <row r="1458" spans="1:8">
      <c r="A1458" s="42" t="s">
        <v>1075</v>
      </c>
      <c r="B1458" s="12">
        <v>17025</v>
      </c>
      <c r="C1458" s="13" t="s">
        <v>2398</v>
      </c>
      <c r="D1458" s="32"/>
      <c r="E1458" s="8"/>
      <c r="F1458" s="8"/>
      <c r="G1458" s="8"/>
      <c r="H1458" s="8"/>
    </row>
    <row r="1459" spans="1:8">
      <c r="A1459" s="42" t="s">
        <v>1076</v>
      </c>
      <c r="B1459" s="12">
        <v>17026</v>
      </c>
      <c r="C1459" s="13" t="s">
        <v>2398</v>
      </c>
      <c r="D1459" s="32"/>
      <c r="E1459" s="8"/>
      <c r="F1459" s="8"/>
      <c r="G1459" s="8"/>
      <c r="H1459" s="8"/>
    </row>
    <row r="1460" spans="1:8">
      <c r="A1460" s="42" t="s">
        <v>1077</v>
      </c>
      <c r="B1460" s="12">
        <v>17027</v>
      </c>
      <c r="C1460" s="13" t="s">
        <v>2398</v>
      </c>
      <c r="D1460" s="32"/>
      <c r="E1460" s="8"/>
      <c r="F1460" s="8"/>
      <c r="G1460" s="8"/>
      <c r="H1460" s="8"/>
    </row>
    <row r="1461" spans="1:8">
      <c r="A1461" s="42" t="s">
        <v>1078</v>
      </c>
      <c r="B1461" s="12">
        <v>17028</v>
      </c>
      <c r="C1461" s="13" t="s">
        <v>2398</v>
      </c>
      <c r="D1461" s="32"/>
      <c r="E1461" s="8"/>
      <c r="F1461" s="8"/>
      <c r="G1461" s="8"/>
      <c r="H1461" s="8"/>
    </row>
    <row r="1462" spans="1:8">
      <c r="A1462" s="42" t="s">
        <v>1079</v>
      </c>
      <c r="B1462" s="12">
        <v>17029</v>
      </c>
      <c r="C1462" s="13" t="s">
        <v>2398</v>
      </c>
      <c r="D1462" s="32"/>
      <c r="E1462" s="8"/>
      <c r="F1462" s="8"/>
      <c r="G1462" s="8"/>
      <c r="H1462" s="8"/>
    </row>
    <row r="1463" spans="1:8">
      <c r="A1463" s="42" t="s">
        <v>1080</v>
      </c>
      <c r="B1463" s="12">
        <v>17030</v>
      </c>
      <c r="C1463" s="13" t="s">
        <v>2398</v>
      </c>
      <c r="D1463" s="32"/>
      <c r="E1463" s="8"/>
      <c r="F1463" s="8"/>
      <c r="G1463" s="8"/>
      <c r="H1463" s="8"/>
    </row>
    <row r="1464" spans="1:8">
      <c r="A1464" s="42" t="s">
        <v>1081</v>
      </c>
      <c r="B1464" s="12">
        <v>17031</v>
      </c>
      <c r="C1464" s="13" t="s">
        <v>2398</v>
      </c>
      <c r="D1464" s="32"/>
      <c r="E1464" s="8"/>
      <c r="F1464" s="8"/>
      <c r="G1464" s="8"/>
      <c r="H1464" s="8"/>
    </row>
    <row r="1465" spans="1:8">
      <c r="A1465" s="42" t="s">
        <v>1082</v>
      </c>
      <c r="B1465" s="12">
        <v>17032</v>
      </c>
      <c r="C1465" s="13" t="s">
        <v>2398</v>
      </c>
      <c r="D1465" s="32"/>
      <c r="E1465" s="8"/>
      <c r="F1465" s="8"/>
      <c r="G1465" s="8"/>
      <c r="H1465" s="8"/>
    </row>
    <row r="1466" spans="1:8">
      <c r="A1466" s="42" t="s">
        <v>1083</v>
      </c>
      <c r="B1466" s="12">
        <v>17033</v>
      </c>
      <c r="C1466" s="13" t="s">
        <v>2398</v>
      </c>
      <c r="D1466" s="32"/>
      <c r="E1466" s="8"/>
      <c r="F1466" s="8"/>
      <c r="G1466" s="8"/>
      <c r="H1466" s="8"/>
    </row>
    <row r="1467" spans="1:8">
      <c r="A1467" s="42" t="s">
        <v>1084</v>
      </c>
      <c r="B1467" s="12">
        <v>17034</v>
      </c>
      <c r="C1467" s="13" t="s">
        <v>2398</v>
      </c>
      <c r="D1467" s="32"/>
      <c r="E1467" s="8"/>
      <c r="F1467" s="8"/>
      <c r="G1467" s="8"/>
      <c r="H1467" s="8"/>
    </row>
    <row r="1468" spans="1:8">
      <c r="A1468" s="42" t="s">
        <v>1085</v>
      </c>
      <c r="B1468" s="12">
        <v>17035</v>
      </c>
      <c r="C1468" s="13" t="s">
        <v>2398</v>
      </c>
      <c r="D1468" s="32"/>
      <c r="E1468" s="8"/>
      <c r="F1468" s="8"/>
      <c r="G1468" s="8"/>
      <c r="H1468" s="8"/>
    </row>
    <row r="1469" spans="1:8">
      <c r="A1469" s="42" t="s">
        <v>1086</v>
      </c>
      <c r="B1469" s="12">
        <v>17036</v>
      </c>
      <c r="C1469" s="13" t="s">
        <v>2398</v>
      </c>
      <c r="D1469" s="32"/>
      <c r="E1469" s="8"/>
      <c r="F1469" s="8"/>
      <c r="G1469" s="8"/>
      <c r="H1469" s="8"/>
    </row>
    <row r="1470" spans="1:8">
      <c r="A1470" s="42" t="s">
        <v>1087</v>
      </c>
      <c r="B1470" s="12">
        <v>17037</v>
      </c>
      <c r="C1470" s="13" t="s">
        <v>2398</v>
      </c>
      <c r="D1470" s="32"/>
      <c r="E1470" s="8"/>
      <c r="F1470" s="8"/>
      <c r="G1470" s="8"/>
      <c r="H1470" s="8"/>
    </row>
    <row r="1471" spans="1:8">
      <c r="A1471" s="42" t="s">
        <v>1087</v>
      </c>
      <c r="B1471" s="12">
        <v>17038</v>
      </c>
      <c r="C1471" s="13" t="s">
        <v>2398</v>
      </c>
      <c r="D1471" s="32"/>
      <c r="E1471" s="8"/>
      <c r="F1471" s="8"/>
      <c r="G1471" s="8"/>
      <c r="H1471" s="8"/>
    </row>
    <row r="1472" spans="1:8">
      <c r="A1472" s="40"/>
      <c r="B1472" s="12">
        <v>17039</v>
      </c>
      <c r="C1472" s="13" t="s">
        <v>2398</v>
      </c>
      <c r="D1472" s="32"/>
      <c r="E1472" s="8"/>
      <c r="F1472" s="8"/>
      <c r="G1472" s="8"/>
      <c r="H1472" s="8"/>
    </row>
    <row r="1473" spans="1:8">
      <c r="A1473" s="40" t="s">
        <v>1088</v>
      </c>
      <c r="B1473" s="12">
        <v>18000</v>
      </c>
      <c r="C1473" s="13" t="s">
        <v>2399</v>
      </c>
      <c r="D1473" s="32"/>
      <c r="E1473" s="8"/>
      <c r="F1473" s="8"/>
      <c r="G1473" s="8"/>
      <c r="H1473" s="8"/>
    </row>
    <row r="1474" spans="1:8">
      <c r="A1474" s="40" t="s">
        <v>1089</v>
      </c>
      <c r="B1474" s="12">
        <v>18001</v>
      </c>
      <c r="C1474" s="13" t="s">
        <v>2399</v>
      </c>
      <c r="D1474" s="32"/>
      <c r="E1474" s="8"/>
      <c r="F1474" s="8"/>
      <c r="G1474" s="8"/>
      <c r="H1474" s="8"/>
    </row>
    <row r="1475" spans="1:8">
      <c r="A1475" s="40" t="s">
        <v>1090</v>
      </c>
      <c r="B1475" s="12">
        <v>18002</v>
      </c>
      <c r="C1475" s="13" t="s">
        <v>2399</v>
      </c>
      <c r="D1475" s="32"/>
      <c r="E1475" s="8"/>
      <c r="F1475" s="8"/>
      <c r="G1475" s="8"/>
      <c r="H1475" s="8"/>
    </row>
    <row r="1476" spans="1:8">
      <c r="A1476" s="40" t="s">
        <v>1091</v>
      </c>
      <c r="B1476" s="12">
        <v>18003</v>
      </c>
      <c r="C1476" s="13" t="s">
        <v>2399</v>
      </c>
      <c r="D1476" s="32"/>
      <c r="E1476" s="8"/>
      <c r="F1476" s="8"/>
      <c r="G1476" s="8"/>
      <c r="H1476" s="8"/>
    </row>
    <row r="1477" spans="1:8">
      <c r="A1477" s="40" t="s">
        <v>1092</v>
      </c>
      <c r="B1477" s="12">
        <v>18004</v>
      </c>
      <c r="C1477" s="13" t="s">
        <v>2399</v>
      </c>
      <c r="D1477" s="32"/>
      <c r="E1477" s="8"/>
      <c r="F1477" s="8"/>
      <c r="G1477" s="8"/>
      <c r="H1477" s="8"/>
    </row>
    <row r="1478" spans="1:8">
      <c r="A1478" s="40" t="s">
        <v>1093</v>
      </c>
      <c r="B1478" s="12">
        <v>18005</v>
      </c>
      <c r="C1478" s="13" t="s">
        <v>2399</v>
      </c>
      <c r="D1478" s="32"/>
      <c r="E1478" s="8"/>
      <c r="F1478" s="8"/>
      <c r="G1478" s="8"/>
      <c r="H1478" s="8"/>
    </row>
    <row r="1479" spans="1:8">
      <c r="A1479" s="40"/>
      <c r="B1479" s="12">
        <v>18006</v>
      </c>
      <c r="C1479" s="13" t="s">
        <v>2399</v>
      </c>
      <c r="D1479" s="32"/>
      <c r="E1479" s="8"/>
      <c r="F1479" s="8"/>
      <c r="G1479" s="8"/>
      <c r="H1479" s="8"/>
    </row>
    <row r="1480" spans="1:8">
      <c r="A1480" s="40" t="s">
        <v>1094</v>
      </c>
      <c r="B1480" s="12">
        <v>18007</v>
      </c>
      <c r="C1480" s="13" t="s">
        <v>2399</v>
      </c>
      <c r="D1480" s="32"/>
      <c r="E1480" s="8"/>
      <c r="F1480" s="8"/>
      <c r="G1480" s="8"/>
      <c r="H1480" s="8"/>
    </row>
    <row r="1481" spans="1:8">
      <c r="A1481" s="40" t="s">
        <v>1095</v>
      </c>
      <c r="B1481" s="12">
        <v>18008</v>
      </c>
      <c r="C1481" s="13" t="s">
        <v>2399</v>
      </c>
      <c r="D1481" s="32"/>
      <c r="E1481" s="8"/>
      <c r="F1481" s="8"/>
      <c r="G1481" s="8"/>
      <c r="H1481" s="8"/>
    </row>
    <row r="1482" spans="1:8">
      <c r="A1482" s="40" t="s">
        <v>1096</v>
      </c>
      <c r="B1482" s="12">
        <v>18009</v>
      </c>
      <c r="C1482" s="13" t="s">
        <v>2399</v>
      </c>
      <c r="D1482" s="32"/>
      <c r="E1482" s="8"/>
      <c r="F1482" s="8"/>
      <c r="G1482" s="8"/>
      <c r="H1482" s="8"/>
    </row>
    <row r="1483" spans="1:8">
      <c r="A1483" s="40" t="s">
        <v>1097</v>
      </c>
      <c r="B1483" s="12">
        <v>18010</v>
      </c>
      <c r="C1483" s="13" t="s">
        <v>2399</v>
      </c>
      <c r="D1483" s="32"/>
      <c r="E1483" s="8"/>
      <c r="F1483" s="8"/>
      <c r="G1483" s="8"/>
      <c r="H1483" s="8"/>
    </row>
    <row r="1484" spans="1:8">
      <c r="A1484" s="40" t="s">
        <v>1098</v>
      </c>
      <c r="B1484" s="12">
        <v>18011</v>
      </c>
      <c r="C1484" s="13" t="s">
        <v>2399</v>
      </c>
      <c r="D1484" s="32"/>
      <c r="E1484" s="8"/>
      <c r="F1484" s="8"/>
      <c r="G1484" s="8"/>
      <c r="H1484" s="8"/>
    </row>
    <row r="1485" spans="1:8">
      <c r="A1485" s="40" t="s">
        <v>1099</v>
      </c>
      <c r="B1485" s="12">
        <v>18012</v>
      </c>
      <c r="C1485" s="13" t="s">
        <v>2399</v>
      </c>
      <c r="D1485" s="32"/>
      <c r="E1485" s="8"/>
      <c r="F1485" s="8"/>
      <c r="G1485" s="8"/>
      <c r="H1485" s="8"/>
    </row>
    <row r="1486" spans="1:8">
      <c r="A1486" s="40" t="s">
        <v>1100</v>
      </c>
      <c r="B1486" s="12">
        <v>18013</v>
      </c>
      <c r="C1486" s="13" t="s">
        <v>2399</v>
      </c>
      <c r="D1486" s="32"/>
      <c r="E1486" s="8"/>
      <c r="F1486" s="8"/>
      <c r="G1486" s="8"/>
      <c r="H1486" s="8"/>
    </row>
    <row r="1487" spans="1:8">
      <c r="A1487" s="37" t="s">
        <v>1101</v>
      </c>
      <c r="B1487" s="12">
        <v>18014</v>
      </c>
      <c r="C1487" s="13" t="s">
        <v>2399</v>
      </c>
      <c r="D1487" s="32"/>
      <c r="E1487" s="8"/>
      <c r="F1487" s="8"/>
      <c r="G1487" s="8"/>
      <c r="H1487" s="8"/>
    </row>
    <row r="1488" spans="1:8">
      <c r="A1488" s="40" t="s">
        <v>1102</v>
      </c>
      <c r="B1488" s="12">
        <v>18015</v>
      </c>
      <c r="C1488" s="13" t="s">
        <v>2399</v>
      </c>
      <c r="D1488" s="32"/>
      <c r="E1488" s="8"/>
      <c r="F1488" s="8"/>
      <c r="G1488" s="8"/>
      <c r="H1488" s="8"/>
    </row>
    <row r="1489" spans="1:8">
      <c r="A1489" s="40" t="s">
        <v>1103</v>
      </c>
      <c r="B1489" s="12">
        <v>18016</v>
      </c>
      <c r="C1489" s="13" t="s">
        <v>2399</v>
      </c>
      <c r="D1489" s="32"/>
      <c r="E1489" s="8"/>
      <c r="F1489" s="8"/>
      <c r="G1489" s="8"/>
      <c r="H1489" s="8"/>
    </row>
    <row r="1490" spans="1:8">
      <c r="A1490" s="40" t="s">
        <v>1104</v>
      </c>
      <c r="B1490" s="12">
        <v>18017</v>
      </c>
      <c r="C1490" s="13" t="s">
        <v>2399</v>
      </c>
      <c r="D1490" s="32"/>
      <c r="E1490" s="8"/>
      <c r="F1490" s="8"/>
      <c r="G1490" s="8"/>
      <c r="H1490" s="8"/>
    </row>
    <row r="1491" spans="1:8">
      <c r="A1491" s="40" t="s">
        <v>1105</v>
      </c>
      <c r="B1491" s="12">
        <v>18018</v>
      </c>
      <c r="C1491" s="13" t="s">
        <v>2399</v>
      </c>
      <c r="D1491" s="32"/>
      <c r="E1491" s="8"/>
      <c r="F1491" s="8"/>
      <c r="G1491" s="8"/>
      <c r="H1491" s="8"/>
    </row>
    <row r="1492" spans="1:8">
      <c r="A1492" s="40" t="s">
        <v>1106</v>
      </c>
      <c r="B1492" s="12">
        <v>18019</v>
      </c>
      <c r="C1492" s="13" t="s">
        <v>2399</v>
      </c>
      <c r="D1492" s="32"/>
      <c r="E1492" s="8"/>
      <c r="F1492" s="8"/>
      <c r="G1492" s="8"/>
      <c r="H1492" s="8"/>
    </row>
    <row r="1493" spans="1:8">
      <c r="A1493" s="40" t="s">
        <v>1107</v>
      </c>
      <c r="B1493" s="12">
        <v>18020</v>
      </c>
      <c r="C1493" s="13" t="s">
        <v>2399</v>
      </c>
      <c r="D1493" s="32"/>
      <c r="E1493" s="8"/>
      <c r="F1493" s="8"/>
      <c r="G1493" s="8"/>
      <c r="H1493" s="8"/>
    </row>
    <row r="1494" spans="1:8">
      <c r="A1494" s="37" t="s">
        <v>1108</v>
      </c>
      <c r="B1494" s="12">
        <v>18021</v>
      </c>
      <c r="C1494" s="13" t="s">
        <v>2399</v>
      </c>
      <c r="D1494" s="32"/>
      <c r="E1494" s="8"/>
      <c r="F1494" s="8"/>
      <c r="G1494" s="8"/>
      <c r="H1494" s="8"/>
    </row>
    <row r="1495" spans="1:8">
      <c r="A1495" s="40" t="s">
        <v>1109</v>
      </c>
      <c r="B1495" s="12">
        <v>18022</v>
      </c>
      <c r="C1495" s="13" t="s">
        <v>2399</v>
      </c>
      <c r="D1495" s="32"/>
      <c r="E1495" s="8"/>
      <c r="F1495" s="8"/>
      <c r="G1495" s="8"/>
      <c r="H1495" s="8"/>
    </row>
    <row r="1496" spans="1:8">
      <c r="A1496" s="40" t="s">
        <v>1110</v>
      </c>
      <c r="B1496" s="12">
        <v>18023</v>
      </c>
      <c r="C1496" s="13" t="s">
        <v>2399</v>
      </c>
      <c r="D1496" s="32"/>
      <c r="E1496" s="8"/>
      <c r="F1496" s="8"/>
      <c r="G1496" s="8"/>
      <c r="H1496" s="8"/>
    </row>
    <row r="1497" spans="1:8">
      <c r="A1497" s="40" t="s">
        <v>1111</v>
      </c>
      <c r="B1497" s="12">
        <v>18024</v>
      </c>
      <c r="C1497" s="13" t="s">
        <v>2399</v>
      </c>
      <c r="D1497" s="32"/>
      <c r="E1497" s="8"/>
      <c r="F1497" s="8"/>
      <c r="G1497" s="8"/>
      <c r="H1497" s="8"/>
    </row>
    <row r="1498" spans="1:8">
      <c r="A1498" s="37" t="s">
        <v>1112</v>
      </c>
      <c r="B1498" s="12">
        <v>18025</v>
      </c>
      <c r="C1498" s="13" t="s">
        <v>2399</v>
      </c>
      <c r="D1498" s="32"/>
      <c r="E1498" s="8"/>
      <c r="F1498" s="8"/>
      <c r="G1498" s="8"/>
      <c r="H1498" s="8"/>
    </row>
    <row r="1499" spans="1:8">
      <c r="A1499" s="40" t="s">
        <v>1113</v>
      </c>
      <c r="B1499" s="12">
        <v>18026</v>
      </c>
      <c r="C1499" s="13" t="s">
        <v>2399</v>
      </c>
      <c r="D1499" s="32"/>
      <c r="E1499" s="8"/>
      <c r="F1499" s="8"/>
      <c r="G1499" s="8"/>
      <c r="H1499" s="8"/>
    </row>
    <row r="1500" spans="1:8">
      <c r="A1500" s="40" t="s">
        <v>1114</v>
      </c>
      <c r="B1500" s="12">
        <v>18027</v>
      </c>
      <c r="C1500" s="13" t="s">
        <v>2399</v>
      </c>
      <c r="D1500" s="32"/>
      <c r="E1500" s="8"/>
      <c r="F1500" s="8"/>
      <c r="G1500" s="8"/>
      <c r="H1500" s="8"/>
    </row>
    <row r="1501" spans="1:8">
      <c r="A1501" s="37" t="s">
        <v>1115</v>
      </c>
      <c r="B1501" s="12">
        <v>18028</v>
      </c>
      <c r="C1501" s="13" t="s">
        <v>2399</v>
      </c>
      <c r="D1501" s="32"/>
      <c r="E1501" s="8"/>
      <c r="F1501" s="8"/>
      <c r="G1501" s="8"/>
      <c r="H1501" s="8"/>
    </row>
    <row r="1502" spans="1:8">
      <c r="A1502" s="37" t="s">
        <v>1116</v>
      </c>
      <c r="B1502" s="12">
        <v>18029</v>
      </c>
      <c r="C1502" s="13" t="s">
        <v>2399</v>
      </c>
      <c r="D1502" s="32"/>
      <c r="E1502" s="8"/>
      <c r="F1502" s="8"/>
      <c r="G1502" s="8"/>
      <c r="H1502" s="8"/>
    </row>
    <row r="1503" spans="1:8">
      <c r="A1503" s="9" t="s">
        <v>69</v>
      </c>
      <c r="B1503" s="12">
        <v>19000</v>
      </c>
      <c r="C1503" s="13" t="s">
        <v>2400</v>
      </c>
      <c r="D1503" s="32"/>
      <c r="E1503" s="8"/>
      <c r="F1503" s="8"/>
      <c r="G1503" s="8"/>
      <c r="H1503" s="8"/>
    </row>
    <row r="1504" spans="1:8">
      <c r="A1504" s="9" t="s">
        <v>1117</v>
      </c>
      <c r="B1504" s="12">
        <v>19000</v>
      </c>
      <c r="C1504" s="13" t="s">
        <v>2400</v>
      </c>
      <c r="D1504" s="32"/>
      <c r="E1504" s="8"/>
      <c r="F1504" s="8"/>
      <c r="G1504" s="8"/>
      <c r="H1504" s="8"/>
    </row>
    <row r="1505" spans="1:8">
      <c r="A1505" s="16" t="s">
        <v>2744</v>
      </c>
      <c r="B1505" s="12">
        <v>19000</v>
      </c>
      <c r="C1505" s="13" t="s">
        <v>2400</v>
      </c>
      <c r="D1505" s="32"/>
      <c r="E1505" s="8"/>
      <c r="F1505" s="8"/>
      <c r="G1505" s="8"/>
      <c r="H1505" s="8"/>
    </row>
    <row r="1506" spans="1:8">
      <c r="A1506" s="9" t="s">
        <v>1118</v>
      </c>
      <c r="B1506" s="12">
        <v>19000</v>
      </c>
      <c r="C1506" s="13" t="s">
        <v>2400</v>
      </c>
      <c r="D1506" s="32"/>
      <c r="E1506" s="8"/>
      <c r="F1506" s="8"/>
      <c r="G1506" s="8"/>
      <c r="H1506" s="8"/>
    </row>
    <row r="1507" spans="1:8">
      <c r="A1507" s="9" t="s">
        <v>1119</v>
      </c>
      <c r="B1507" s="12">
        <v>19000</v>
      </c>
      <c r="C1507" s="13" t="s">
        <v>2400</v>
      </c>
      <c r="D1507" s="32"/>
      <c r="E1507" s="8"/>
      <c r="F1507" s="8"/>
      <c r="G1507" s="8"/>
      <c r="H1507" s="8"/>
    </row>
    <row r="1508" spans="1:8">
      <c r="A1508" s="9" t="s">
        <v>1120</v>
      </c>
      <c r="B1508" s="12">
        <v>19000</v>
      </c>
      <c r="C1508" s="13" t="s">
        <v>2400</v>
      </c>
      <c r="D1508" s="32"/>
      <c r="E1508" s="8"/>
      <c r="F1508" s="8"/>
      <c r="G1508" s="8"/>
      <c r="H1508" s="8"/>
    </row>
    <row r="1509" spans="1:8">
      <c r="A1509" s="9" t="s">
        <v>1121</v>
      </c>
      <c r="B1509" s="12">
        <v>19000</v>
      </c>
      <c r="C1509" s="13" t="s">
        <v>2400</v>
      </c>
      <c r="D1509" s="32"/>
      <c r="E1509" s="8"/>
      <c r="F1509" s="8"/>
      <c r="G1509" s="8"/>
      <c r="H1509" s="8"/>
    </row>
    <row r="1510" spans="1:8">
      <c r="A1510" s="16" t="s">
        <v>2745</v>
      </c>
      <c r="B1510" s="12">
        <v>19000</v>
      </c>
      <c r="C1510" s="13" t="s">
        <v>2400</v>
      </c>
      <c r="D1510" s="32"/>
      <c r="E1510" s="8"/>
      <c r="F1510" s="8"/>
      <c r="G1510" s="8"/>
      <c r="H1510" s="8"/>
    </row>
    <row r="1511" spans="1:8">
      <c r="A1511" s="9" t="s">
        <v>1122</v>
      </c>
      <c r="B1511" s="12">
        <v>19000</v>
      </c>
      <c r="C1511" s="13" t="s">
        <v>2400</v>
      </c>
      <c r="D1511" s="32"/>
      <c r="E1511" s="8"/>
      <c r="F1511" s="8"/>
      <c r="G1511" s="8"/>
      <c r="H1511" s="8"/>
    </row>
    <row r="1512" spans="1:8">
      <c r="A1512" s="9" t="s">
        <v>1123</v>
      </c>
      <c r="B1512" s="12">
        <v>19000</v>
      </c>
      <c r="C1512" s="13" t="s">
        <v>2400</v>
      </c>
      <c r="D1512" s="32"/>
      <c r="E1512" s="8"/>
      <c r="F1512" s="8"/>
      <c r="G1512" s="8"/>
      <c r="H1512" s="8"/>
    </row>
    <row r="1513" spans="1:8">
      <c r="A1513" s="16" t="s">
        <v>2746</v>
      </c>
      <c r="B1513" s="12">
        <v>19000</v>
      </c>
      <c r="C1513" s="13" t="s">
        <v>2400</v>
      </c>
      <c r="D1513" s="32"/>
      <c r="E1513" s="8"/>
      <c r="F1513" s="8"/>
      <c r="G1513" s="8"/>
      <c r="H1513" s="8"/>
    </row>
    <row r="1514" spans="1:8">
      <c r="A1514" s="16" t="s">
        <v>2747</v>
      </c>
      <c r="B1514" s="12">
        <v>19000</v>
      </c>
      <c r="C1514" s="13" t="s">
        <v>2400</v>
      </c>
      <c r="D1514" s="32"/>
      <c r="E1514" s="8"/>
      <c r="F1514" s="8"/>
      <c r="G1514" s="8"/>
      <c r="H1514" s="8"/>
    </row>
    <row r="1515" spans="1:8">
      <c r="A1515" s="9" t="s">
        <v>1124</v>
      </c>
      <c r="B1515" s="12">
        <v>19000</v>
      </c>
      <c r="C1515" s="13" t="s">
        <v>2400</v>
      </c>
      <c r="D1515" s="32"/>
      <c r="E1515" s="8"/>
      <c r="F1515" s="8"/>
      <c r="G1515" s="8"/>
      <c r="H1515" s="8"/>
    </row>
    <row r="1516" spans="1:8">
      <c r="A1516" s="9" t="s">
        <v>1125</v>
      </c>
      <c r="B1516" s="12">
        <v>19000</v>
      </c>
      <c r="C1516" s="13" t="s">
        <v>2400</v>
      </c>
      <c r="D1516" s="32"/>
      <c r="E1516" s="8"/>
      <c r="F1516" s="8"/>
      <c r="G1516" s="8"/>
      <c r="H1516" s="8"/>
    </row>
    <row r="1517" spans="1:8">
      <c r="A1517" s="9" t="s">
        <v>1126</v>
      </c>
      <c r="B1517" s="12">
        <v>19000</v>
      </c>
      <c r="C1517" s="13" t="s">
        <v>2400</v>
      </c>
      <c r="D1517" s="32"/>
      <c r="E1517" s="8"/>
      <c r="F1517" s="8"/>
      <c r="G1517" s="8"/>
      <c r="H1517" s="8"/>
    </row>
    <row r="1518" spans="1:8">
      <c r="A1518" s="9" t="s">
        <v>1127</v>
      </c>
      <c r="B1518" s="12">
        <v>19000</v>
      </c>
      <c r="C1518" s="13" t="s">
        <v>2400</v>
      </c>
      <c r="D1518" s="32"/>
      <c r="E1518" s="8"/>
      <c r="F1518" s="8"/>
      <c r="G1518" s="8"/>
      <c r="H1518" s="8"/>
    </row>
    <row r="1519" spans="1:8">
      <c r="A1519" s="16" t="s">
        <v>2748</v>
      </c>
      <c r="B1519" s="12">
        <v>19000</v>
      </c>
      <c r="C1519" s="13" t="s">
        <v>2400</v>
      </c>
      <c r="D1519" s="32"/>
      <c r="E1519" s="8"/>
      <c r="F1519" s="8"/>
      <c r="G1519" s="8"/>
      <c r="H1519" s="8"/>
    </row>
    <row r="1520" spans="1:8">
      <c r="A1520" s="9" t="s">
        <v>1128</v>
      </c>
      <c r="B1520" s="12">
        <v>19000</v>
      </c>
      <c r="C1520" s="13" t="s">
        <v>2400</v>
      </c>
      <c r="D1520" s="32"/>
      <c r="E1520" s="8"/>
      <c r="F1520" s="8"/>
      <c r="G1520" s="8"/>
      <c r="H1520" s="8"/>
    </row>
    <row r="1521" spans="1:8">
      <c r="A1521" s="9" t="s">
        <v>1129</v>
      </c>
      <c r="B1521" s="12">
        <v>19000</v>
      </c>
      <c r="C1521" s="13" t="s">
        <v>2400</v>
      </c>
      <c r="D1521" s="32"/>
      <c r="E1521" s="8"/>
      <c r="F1521" s="8"/>
      <c r="G1521" s="8"/>
      <c r="H1521" s="8"/>
    </row>
    <row r="1522" spans="1:8">
      <c r="A1522" s="16" t="s">
        <v>2749</v>
      </c>
      <c r="B1522" s="12">
        <v>19000</v>
      </c>
      <c r="C1522" s="13" t="s">
        <v>2400</v>
      </c>
      <c r="D1522" s="32"/>
      <c r="E1522" s="8"/>
      <c r="F1522" s="8"/>
      <c r="G1522" s="8"/>
      <c r="H1522" s="8"/>
    </row>
    <row r="1523" spans="1:8">
      <c r="A1523" s="9" t="s">
        <v>1130</v>
      </c>
      <c r="B1523" s="12">
        <v>19000</v>
      </c>
      <c r="C1523" s="13" t="s">
        <v>2400</v>
      </c>
      <c r="D1523" s="32"/>
      <c r="E1523" s="8"/>
      <c r="F1523" s="8"/>
      <c r="G1523" s="8"/>
      <c r="H1523" s="8"/>
    </row>
    <row r="1524" spans="1:8">
      <c r="A1524" s="9" t="s">
        <v>1131</v>
      </c>
      <c r="B1524" s="12">
        <v>19000</v>
      </c>
      <c r="C1524" s="13" t="s">
        <v>2400</v>
      </c>
      <c r="D1524" s="32"/>
      <c r="E1524" s="8"/>
      <c r="F1524" s="8"/>
      <c r="G1524" s="8"/>
      <c r="H1524" s="8"/>
    </row>
    <row r="1525" spans="1:8">
      <c r="A1525" s="9" t="s">
        <v>1132</v>
      </c>
      <c r="B1525" s="12">
        <v>19000</v>
      </c>
      <c r="C1525" s="13" t="s">
        <v>2400</v>
      </c>
      <c r="D1525" s="32"/>
      <c r="E1525" s="8"/>
      <c r="F1525" s="8"/>
      <c r="G1525" s="8"/>
      <c r="H1525" s="8"/>
    </row>
    <row r="1526" spans="1:8">
      <c r="A1526" s="9" t="s">
        <v>1133</v>
      </c>
      <c r="B1526" s="12">
        <v>19000</v>
      </c>
      <c r="C1526" s="13" t="s">
        <v>2400</v>
      </c>
      <c r="D1526" s="32"/>
      <c r="E1526" s="8"/>
      <c r="F1526" s="8"/>
      <c r="G1526" s="8"/>
      <c r="H1526" s="8"/>
    </row>
    <row r="1527" spans="1:8">
      <c r="A1527" s="9" t="s">
        <v>1134</v>
      </c>
      <c r="B1527" s="12">
        <v>19000</v>
      </c>
      <c r="C1527" s="13" t="s">
        <v>2400</v>
      </c>
      <c r="D1527" s="32"/>
      <c r="E1527" s="8"/>
      <c r="F1527" s="8"/>
      <c r="G1527" s="8"/>
      <c r="H1527" s="8"/>
    </row>
    <row r="1528" spans="1:8">
      <c r="A1528" s="9" t="s">
        <v>1135</v>
      </c>
      <c r="B1528" s="12">
        <v>19000</v>
      </c>
      <c r="C1528" s="13" t="s">
        <v>2400</v>
      </c>
      <c r="D1528" s="32"/>
      <c r="E1528" s="8"/>
      <c r="F1528" s="8"/>
      <c r="G1528" s="8"/>
      <c r="H1528" s="8"/>
    </row>
    <row r="1529" spans="1:8">
      <c r="A1529" s="9" t="s">
        <v>1136</v>
      </c>
      <c r="B1529" s="12">
        <v>19000</v>
      </c>
      <c r="C1529" s="13" t="s">
        <v>2400</v>
      </c>
      <c r="D1529" s="32"/>
      <c r="E1529" s="8"/>
      <c r="F1529" s="8"/>
      <c r="G1529" s="8"/>
      <c r="H1529" s="8"/>
    </row>
    <row r="1530" spans="1:8">
      <c r="A1530" s="9" t="s">
        <v>1137</v>
      </c>
      <c r="B1530" s="12">
        <v>19000</v>
      </c>
      <c r="C1530" s="13" t="s">
        <v>2400</v>
      </c>
      <c r="D1530" s="32"/>
      <c r="E1530" s="8"/>
      <c r="F1530" s="8"/>
      <c r="G1530" s="8"/>
      <c r="H1530" s="8"/>
    </row>
    <row r="1531" spans="1:8">
      <c r="A1531" s="9"/>
      <c r="B1531" s="12">
        <v>19000</v>
      </c>
      <c r="C1531" s="13" t="s">
        <v>2400</v>
      </c>
      <c r="D1531" s="32"/>
      <c r="E1531" s="8"/>
      <c r="F1531" s="8"/>
      <c r="G1531" s="8"/>
      <c r="H1531" s="8"/>
    </row>
    <row r="1532" spans="1:8">
      <c r="A1532" s="9" t="s">
        <v>1138</v>
      </c>
      <c r="B1532" s="12">
        <v>20000</v>
      </c>
      <c r="C1532" s="13" t="s">
        <v>1138</v>
      </c>
      <c r="D1532" s="32"/>
      <c r="E1532" s="8"/>
      <c r="F1532" s="8"/>
      <c r="G1532" s="8"/>
      <c r="H1532" s="8"/>
    </row>
    <row r="1533" spans="1:8">
      <c r="A1533" s="9" t="s">
        <v>71</v>
      </c>
      <c r="B1533" s="12">
        <v>20001</v>
      </c>
      <c r="C1533" s="13" t="s">
        <v>1138</v>
      </c>
      <c r="D1533" s="32"/>
      <c r="E1533" s="8"/>
      <c r="F1533" s="8"/>
      <c r="G1533" s="8"/>
      <c r="H1533" s="8"/>
    </row>
    <row r="1534" spans="1:8">
      <c r="A1534" s="9" t="s">
        <v>1139</v>
      </c>
      <c r="B1534" s="12">
        <v>20002</v>
      </c>
      <c r="C1534" s="13" t="s">
        <v>1138</v>
      </c>
      <c r="D1534" s="32"/>
      <c r="E1534" s="8"/>
      <c r="F1534" s="8"/>
      <c r="G1534" s="8"/>
      <c r="H1534" s="8"/>
    </row>
    <row r="1535" spans="1:8">
      <c r="A1535" s="9" t="s">
        <v>1140</v>
      </c>
      <c r="B1535" s="12">
        <v>20003</v>
      </c>
      <c r="C1535" s="13" t="s">
        <v>1138</v>
      </c>
      <c r="D1535" s="32"/>
      <c r="E1535" s="8"/>
      <c r="F1535" s="8"/>
      <c r="G1535" s="8"/>
      <c r="H1535" s="8"/>
    </row>
    <row r="1536" spans="1:8">
      <c r="A1536" s="9" t="s">
        <v>1141</v>
      </c>
      <c r="B1536" s="12">
        <v>20004</v>
      </c>
      <c r="C1536" s="13" t="s">
        <v>1138</v>
      </c>
      <c r="D1536" s="32"/>
      <c r="E1536" s="8"/>
      <c r="F1536" s="8"/>
      <c r="G1536" s="8"/>
      <c r="H1536" s="8"/>
    </row>
    <row r="1537" spans="1:8">
      <c r="A1537" s="9" t="s">
        <v>1142</v>
      </c>
      <c r="B1537" s="12">
        <v>20005</v>
      </c>
      <c r="C1537" s="13" t="s">
        <v>1138</v>
      </c>
      <c r="D1537" s="32"/>
      <c r="E1537" s="8"/>
      <c r="F1537" s="8"/>
      <c r="G1537" s="8"/>
      <c r="H1537" s="8"/>
    </row>
    <row r="1538" spans="1:8">
      <c r="A1538" s="9" t="s">
        <v>1143</v>
      </c>
      <c r="B1538" s="12">
        <v>20006</v>
      </c>
      <c r="C1538" s="13" t="s">
        <v>1138</v>
      </c>
      <c r="D1538" s="32"/>
      <c r="E1538" s="8"/>
      <c r="F1538" s="8"/>
      <c r="G1538" s="8"/>
      <c r="H1538" s="8"/>
    </row>
    <row r="1539" spans="1:8">
      <c r="A1539" s="9" t="s">
        <v>1144</v>
      </c>
      <c r="B1539" s="12">
        <v>20007</v>
      </c>
      <c r="C1539" s="13" t="s">
        <v>1138</v>
      </c>
      <c r="D1539" s="32"/>
      <c r="E1539" s="8"/>
      <c r="F1539" s="8"/>
      <c r="G1539" s="8"/>
      <c r="H1539" s="8"/>
    </row>
    <row r="1540" spans="1:8">
      <c r="A1540" s="9" t="s">
        <v>1145</v>
      </c>
      <c r="B1540" s="12">
        <v>20008</v>
      </c>
      <c r="C1540" s="13" t="s">
        <v>1138</v>
      </c>
      <c r="D1540" s="32"/>
      <c r="E1540" s="8"/>
      <c r="F1540" s="8"/>
      <c r="G1540" s="8"/>
      <c r="H1540" s="8"/>
    </row>
    <row r="1541" spans="1:8">
      <c r="A1541" s="9" t="s">
        <v>1146</v>
      </c>
      <c r="B1541" s="12">
        <v>20009</v>
      </c>
      <c r="C1541" s="13" t="s">
        <v>1138</v>
      </c>
      <c r="D1541" s="32"/>
      <c r="E1541" s="8"/>
      <c r="F1541" s="8"/>
      <c r="G1541" s="8"/>
      <c r="H1541" s="8"/>
    </row>
    <row r="1542" spans="1:8">
      <c r="A1542" s="9" t="s">
        <v>1147</v>
      </c>
      <c r="B1542" s="12">
        <v>20010</v>
      </c>
      <c r="C1542" s="13" t="s">
        <v>1138</v>
      </c>
      <c r="D1542" s="32"/>
      <c r="E1542" s="8"/>
      <c r="F1542" s="8"/>
      <c r="G1542" s="8"/>
      <c r="H1542" s="8"/>
    </row>
    <row r="1543" spans="1:8">
      <c r="A1543" s="9" t="s">
        <v>1148</v>
      </c>
      <c r="B1543" s="12">
        <v>20011</v>
      </c>
      <c r="C1543" s="13" t="s">
        <v>1138</v>
      </c>
      <c r="D1543" s="32"/>
      <c r="E1543" s="8"/>
      <c r="F1543" s="8"/>
      <c r="G1543" s="8"/>
      <c r="H1543" s="8"/>
    </row>
    <row r="1544" spans="1:8">
      <c r="A1544" s="9" t="s">
        <v>1149</v>
      </c>
      <c r="B1544" s="12">
        <v>20012</v>
      </c>
      <c r="C1544" s="13" t="s">
        <v>1138</v>
      </c>
      <c r="D1544" s="32"/>
      <c r="E1544" s="8"/>
      <c r="F1544" s="8"/>
      <c r="G1544" s="8"/>
      <c r="H1544" s="8"/>
    </row>
    <row r="1545" spans="1:8">
      <c r="A1545" s="9" t="s">
        <v>1150</v>
      </c>
      <c r="B1545" s="12">
        <v>20013</v>
      </c>
      <c r="C1545" s="13" t="s">
        <v>1138</v>
      </c>
      <c r="D1545" s="32"/>
      <c r="E1545" s="8"/>
      <c r="F1545" s="8"/>
      <c r="G1545" s="8"/>
      <c r="H1545" s="8"/>
    </row>
    <row r="1546" spans="1:8">
      <c r="A1546" s="9" t="s">
        <v>1151</v>
      </c>
      <c r="B1546" s="12">
        <v>20014</v>
      </c>
      <c r="C1546" s="13" t="s">
        <v>1138</v>
      </c>
      <c r="D1546" s="32"/>
      <c r="E1546" s="8"/>
      <c r="F1546" s="8"/>
      <c r="G1546" s="8"/>
      <c r="H1546" s="8"/>
    </row>
    <row r="1547" spans="1:8">
      <c r="A1547" s="9" t="s">
        <v>1152</v>
      </c>
      <c r="B1547" s="12">
        <v>20015</v>
      </c>
      <c r="C1547" s="13" t="s">
        <v>1138</v>
      </c>
      <c r="D1547" s="32"/>
      <c r="E1547" s="8"/>
      <c r="F1547" s="8"/>
      <c r="G1547" s="8"/>
      <c r="H1547" s="8"/>
    </row>
    <row r="1548" spans="1:8">
      <c r="A1548" s="9" t="s">
        <v>1153</v>
      </c>
      <c r="B1548" s="12">
        <v>20016</v>
      </c>
      <c r="C1548" s="13" t="s">
        <v>1138</v>
      </c>
      <c r="D1548" s="32"/>
      <c r="E1548" s="8"/>
      <c r="F1548" s="8"/>
      <c r="G1548" s="8"/>
      <c r="H1548" s="8"/>
    </row>
    <row r="1549" spans="1:8">
      <c r="A1549" s="9" t="s">
        <v>1154</v>
      </c>
      <c r="B1549" s="12">
        <v>20017</v>
      </c>
      <c r="C1549" s="13" t="s">
        <v>1138</v>
      </c>
      <c r="D1549" s="32"/>
      <c r="E1549" s="8"/>
      <c r="F1549" s="8"/>
      <c r="G1549" s="8"/>
      <c r="H1549" s="8"/>
    </row>
    <row r="1550" spans="1:8">
      <c r="A1550" s="16" t="s">
        <v>2750</v>
      </c>
      <c r="B1550" s="12">
        <v>20018</v>
      </c>
      <c r="C1550" s="13"/>
      <c r="D1550" s="32"/>
      <c r="E1550" s="8"/>
      <c r="F1550" s="8"/>
      <c r="G1550" s="8"/>
      <c r="H1550" s="8"/>
    </row>
    <row r="1551" spans="1:8">
      <c r="A1551" s="16" t="s">
        <v>2751</v>
      </c>
      <c r="B1551" s="12">
        <v>20019</v>
      </c>
      <c r="C1551" s="13"/>
      <c r="D1551" s="32"/>
      <c r="E1551" s="8"/>
      <c r="F1551" s="8"/>
      <c r="G1551" s="8"/>
      <c r="H1551" s="8"/>
    </row>
    <row r="1552" spans="1:8">
      <c r="A1552" s="9" t="s">
        <v>1155</v>
      </c>
      <c r="B1552" s="12">
        <v>20020</v>
      </c>
      <c r="C1552" s="13" t="s">
        <v>1138</v>
      </c>
      <c r="D1552" s="32"/>
      <c r="E1552" s="8"/>
      <c r="F1552" s="8"/>
      <c r="G1552" s="8"/>
      <c r="H1552" s="8"/>
    </row>
    <row r="1553" spans="1:8">
      <c r="A1553" s="9" t="s">
        <v>1156</v>
      </c>
      <c r="B1553" s="12">
        <v>20021</v>
      </c>
      <c r="C1553" s="13" t="s">
        <v>1138</v>
      </c>
      <c r="D1553" s="32"/>
      <c r="E1553" s="8"/>
      <c r="F1553" s="8"/>
      <c r="G1553" s="8"/>
      <c r="H1553" s="8"/>
    </row>
    <row r="1554" spans="1:8">
      <c r="A1554" s="9" t="s">
        <v>1157</v>
      </c>
      <c r="B1554" s="12">
        <v>20022</v>
      </c>
      <c r="C1554" s="13" t="s">
        <v>1138</v>
      </c>
      <c r="D1554" s="32"/>
      <c r="E1554" s="8"/>
      <c r="F1554" s="8"/>
      <c r="G1554" s="8"/>
      <c r="H1554" s="8"/>
    </row>
    <row r="1555" spans="1:8">
      <c r="A1555" s="9" t="s">
        <v>1158</v>
      </c>
      <c r="B1555" s="12">
        <v>20023</v>
      </c>
      <c r="C1555" s="13" t="s">
        <v>1138</v>
      </c>
      <c r="D1555" s="32"/>
      <c r="E1555" s="8"/>
      <c r="F1555" s="8"/>
      <c r="G1555" s="8"/>
      <c r="H1555" s="8"/>
    </row>
    <row r="1556" spans="1:8">
      <c r="A1556" s="16" t="s">
        <v>2752</v>
      </c>
      <c r="B1556" s="12">
        <v>20024</v>
      </c>
      <c r="C1556" s="13"/>
      <c r="D1556" s="32"/>
      <c r="E1556" s="8"/>
      <c r="F1556" s="8"/>
      <c r="G1556" s="8"/>
      <c r="H1556" s="8"/>
    </row>
    <row r="1557" spans="1:8">
      <c r="A1557" s="16" t="s">
        <v>2753</v>
      </c>
      <c r="B1557" s="12">
        <v>20025</v>
      </c>
      <c r="C1557" s="13"/>
      <c r="D1557" s="32"/>
      <c r="E1557" s="8"/>
      <c r="F1557" s="8"/>
      <c r="G1557" s="8"/>
      <c r="H1557" s="8"/>
    </row>
    <row r="1558" spans="1:8">
      <c r="A1558" s="16" t="s">
        <v>2754</v>
      </c>
      <c r="B1558" s="12">
        <v>20026</v>
      </c>
      <c r="C1558" s="13"/>
      <c r="D1558" s="32"/>
      <c r="E1558" s="8"/>
      <c r="F1558" s="8"/>
      <c r="G1558" s="8"/>
      <c r="H1558" s="8"/>
    </row>
    <row r="1559" spans="1:8">
      <c r="A1559" s="9" t="s">
        <v>1159</v>
      </c>
      <c r="B1559" s="12">
        <v>20027</v>
      </c>
      <c r="C1559" s="13" t="s">
        <v>1138</v>
      </c>
      <c r="D1559" s="32"/>
      <c r="E1559" s="8"/>
      <c r="F1559" s="8"/>
      <c r="G1559" s="8"/>
      <c r="H1559" s="8"/>
    </row>
    <row r="1560" spans="1:8">
      <c r="A1560" s="9" t="s">
        <v>1160</v>
      </c>
      <c r="B1560" s="12">
        <v>20028</v>
      </c>
      <c r="C1560" s="13" t="s">
        <v>1138</v>
      </c>
      <c r="D1560" s="32"/>
      <c r="E1560" s="8"/>
      <c r="F1560" s="8"/>
      <c r="G1560" s="8"/>
      <c r="H1560" s="8"/>
    </row>
    <row r="1561" spans="1:8">
      <c r="A1561" s="9" t="s">
        <v>1161</v>
      </c>
      <c r="B1561" s="12">
        <v>20029</v>
      </c>
      <c r="C1561" s="13" t="s">
        <v>1138</v>
      </c>
      <c r="D1561" s="32"/>
      <c r="E1561" s="8"/>
      <c r="F1561" s="8"/>
      <c r="G1561" s="8"/>
      <c r="H1561" s="8"/>
    </row>
    <row r="1562" spans="1:8">
      <c r="A1562" s="9" t="s">
        <v>1162</v>
      </c>
      <c r="B1562" s="12">
        <v>20030</v>
      </c>
      <c r="C1562" s="13" t="s">
        <v>1138</v>
      </c>
      <c r="D1562" s="32"/>
      <c r="E1562" s="8"/>
      <c r="F1562" s="8"/>
      <c r="G1562" s="8"/>
      <c r="H1562" s="8"/>
    </row>
    <row r="1563" spans="1:8">
      <c r="A1563" s="9" t="s">
        <v>1163</v>
      </c>
      <c r="B1563" s="12">
        <v>20031</v>
      </c>
      <c r="C1563" s="13" t="s">
        <v>1138</v>
      </c>
      <c r="D1563" s="32"/>
      <c r="E1563" s="8"/>
      <c r="F1563" s="8"/>
      <c r="G1563" s="8"/>
      <c r="H1563" s="8"/>
    </row>
    <row r="1564" spans="1:8">
      <c r="A1564" s="9" t="s">
        <v>1164</v>
      </c>
      <c r="B1564" s="12">
        <v>20032</v>
      </c>
      <c r="C1564" s="13" t="s">
        <v>1138</v>
      </c>
      <c r="D1564" s="32"/>
      <c r="E1564" s="8"/>
      <c r="F1564" s="8"/>
      <c r="G1564" s="8"/>
      <c r="H1564" s="8"/>
    </row>
    <row r="1565" spans="1:8">
      <c r="A1565" s="9" t="s">
        <v>1165</v>
      </c>
      <c r="B1565" s="12">
        <v>20033</v>
      </c>
      <c r="C1565" s="13" t="s">
        <v>1138</v>
      </c>
      <c r="D1565" s="32"/>
      <c r="E1565" s="8"/>
      <c r="F1565" s="8"/>
      <c r="G1565" s="8"/>
      <c r="H1565" s="8"/>
    </row>
    <row r="1566" spans="1:8">
      <c r="A1566" s="9" t="s">
        <v>1166</v>
      </c>
      <c r="B1566" s="12">
        <v>20034</v>
      </c>
      <c r="C1566" s="13" t="s">
        <v>1138</v>
      </c>
      <c r="D1566" s="32"/>
      <c r="E1566" s="8"/>
      <c r="F1566" s="8"/>
      <c r="G1566" s="8"/>
      <c r="H1566" s="8"/>
    </row>
    <row r="1567" spans="1:8">
      <c r="A1567" s="15" t="s">
        <v>2755</v>
      </c>
      <c r="B1567" s="12">
        <v>20035</v>
      </c>
      <c r="C1567" s="13" t="s">
        <v>1138</v>
      </c>
      <c r="D1567" s="32"/>
      <c r="E1567" s="8"/>
      <c r="F1567" s="8"/>
      <c r="G1567" s="8"/>
      <c r="H1567" s="8"/>
    </row>
    <row r="1568" spans="1:8">
      <c r="A1568" s="15" t="s">
        <v>2756</v>
      </c>
      <c r="B1568" s="12">
        <v>20036</v>
      </c>
      <c r="C1568" s="13" t="s">
        <v>1138</v>
      </c>
      <c r="D1568" s="32"/>
      <c r="E1568" s="8"/>
      <c r="F1568" s="8"/>
      <c r="G1568" s="8"/>
      <c r="H1568" s="8"/>
    </row>
    <row r="1569" spans="1:8">
      <c r="A1569" s="15" t="s">
        <v>2757</v>
      </c>
      <c r="B1569" s="12">
        <v>20037</v>
      </c>
      <c r="C1569" s="13" t="s">
        <v>1138</v>
      </c>
      <c r="D1569" s="32"/>
      <c r="E1569" s="8"/>
      <c r="F1569" s="8"/>
      <c r="G1569" s="8"/>
      <c r="H1569" s="8"/>
    </row>
    <row r="1570" spans="1:8">
      <c r="A1570" s="15" t="s">
        <v>2758</v>
      </c>
      <c r="B1570" s="12">
        <v>20038</v>
      </c>
      <c r="C1570" s="13" t="s">
        <v>1138</v>
      </c>
      <c r="D1570" s="32"/>
      <c r="E1570" s="8"/>
      <c r="F1570" s="8"/>
      <c r="G1570" s="8"/>
      <c r="H1570" s="8"/>
    </row>
    <row r="1571" spans="1:8">
      <c r="A1571" s="15" t="s">
        <v>2759</v>
      </c>
      <c r="B1571" s="12">
        <v>20039</v>
      </c>
      <c r="C1571" s="13" t="s">
        <v>1138</v>
      </c>
      <c r="D1571" s="32"/>
      <c r="E1571" s="8"/>
      <c r="F1571" s="8"/>
      <c r="G1571" s="8"/>
      <c r="H1571" s="8"/>
    </row>
    <row r="1572" spans="1:8">
      <c r="A1572" s="15" t="s">
        <v>2760</v>
      </c>
      <c r="B1572" s="12">
        <v>20040</v>
      </c>
      <c r="C1572" s="13" t="s">
        <v>1138</v>
      </c>
      <c r="D1572" s="32"/>
      <c r="E1572" s="8"/>
      <c r="F1572" s="8"/>
      <c r="G1572" s="8"/>
      <c r="H1572" s="8"/>
    </row>
    <row r="1573" spans="1:8">
      <c r="A1573" s="15" t="s">
        <v>2761</v>
      </c>
      <c r="B1573" s="12">
        <v>20041</v>
      </c>
      <c r="C1573" s="13" t="s">
        <v>1138</v>
      </c>
      <c r="D1573" s="32"/>
      <c r="E1573" s="8"/>
      <c r="F1573" s="8"/>
      <c r="G1573" s="8"/>
      <c r="H1573" s="8"/>
    </row>
    <row r="1574" spans="1:8">
      <c r="A1574" s="15" t="s">
        <v>2762</v>
      </c>
      <c r="B1574" s="12">
        <v>20042</v>
      </c>
      <c r="C1574" s="13" t="s">
        <v>1138</v>
      </c>
      <c r="D1574" s="32"/>
      <c r="E1574" s="8"/>
      <c r="F1574" s="8"/>
      <c r="G1574" s="8"/>
      <c r="H1574" s="8"/>
    </row>
    <row r="1575" spans="1:8">
      <c r="A1575" s="15" t="s">
        <v>2763</v>
      </c>
      <c r="B1575" s="12">
        <v>20043</v>
      </c>
      <c r="C1575" s="13" t="s">
        <v>1138</v>
      </c>
      <c r="D1575" s="32"/>
      <c r="E1575" s="8"/>
      <c r="F1575" s="8"/>
      <c r="G1575" s="8"/>
      <c r="H1575" s="8"/>
    </row>
    <row r="1576" spans="1:8">
      <c r="A1576" s="15" t="s">
        <v>2764</v>
      </c>
      <c r="B1576" s="12">
        <v>20044</v>
      </c>
      <c r="C1576" s="13" t="s">
        <v>1138</v>
      </c>
      <c r="D1576" s="32"/>
      <c r="E1576" s="8"/>
      <c r="F1576" s="8"/>
      <c r="G1576" s="8"/>
      <c r="H1576" s="8"/>
    </row>
    <row r="1577" spans="1:8">
      <c r="A1577" s="15" t="s">
        <v>2765</v>
      </c>
      <c r="B1577" s="12">
        <v>20045</v>
      </c>
      <c r="C1577" s="13" t="s">
        <v>1138</v>
      </c>
      <c r="D1577" s="32"/>
      <c r="E1577" s="8"/>
      <c r="F1577" s="8"/>
      <c r="G1577" s="8"/>
      <c r="H1577" s="8"/>
    </row>
    <row r="1578" spans="1:8">
      <c r="A1578" s="9"/>
      <c r="B1578" s="12">
        <v>20046</v>
      </c>
      <c r="C1578" s="13" t="s">
        <v>1138</v>
      </c>
      <c r="D1578" s="32"/>
      <c r="E1578" s="8"/>
      <c r="F1578" s="8"/>
      <c r="G1578" s="8"/>
      <c r="H1578" s="8"/>
    </row>
    <row r="1579" spans="1:8">
      <c r="A1579" s="9"/>
      <c r="B1579" s="12">
        <v>20047</v>
      </c>
      <c r="C1579" s="13" t="s">
        <v>1138</v>
      </c>
      <c r="D1579" s="32"/>
      <c r="E1579" s="8"/>
      <c r="F1579" s="8"/>
      <c r="G1579" s="8"/>
      <c r="H1579" s="8"/>
    </row>
    <row r="1580" spans="1:8">
      <c r="A1580" s="9"/>
      <c r="B1580" s="12">
        <v>20048</v>
      </c>
      <c r="C1580" s="13" t="s">
        <v>1138</v>
      </c>
      <c r="D1580" s="32"/>
      <c r="E1580" s="8"/>
      <c r="F1580" s="8"/>
      <c r="G1580" s="8"/>
      <c r="H1580" s="8"/>
    </row>
    <row r="1581" spans="1:8">
      <c r="A1581" s="9"/>
      <c r="B1581" s="12"/>
      <c r="C1581" s="17"/>
      <c r="D1581" s="32"/>
      <c r="E1581" s="8"/>
      <c r="F1581" s="8"/>
      <c r="G1581" s="8"/>
      <c r="H1581" s="8"/>
    </row>
    <row r="1582" spans="1:8">
      <c r="A1582" s="37" t="s">
        <v>1167</v>
      </c>
      <c r="B1582" s="12">
        <v>21000</v>
      </c>
      <c r="C1582" s="17" t="s">
        <v>2401</v>
      </c>
      <c r="D1582" s="32"/>
      <c r="E1582" s="8"/>
      <c r="F1582" s="8"/>
      <c r="G1582" s="8"/>
      <c r="H1582" s="8"/>
    </row>
    <row r="1583" spans="1:8">
      <c r="A1583" s="37" t="s">
        <v>1168</v>
      </c>
      <c r="B1583" s="12">
        <v>21001</v>
      </c>
      <c r="C1583" s="17" t="s">
        <v>2401</v>
      </c>
      <c r="D1583" s="32"/>
      <c r="E1583" s="8"/>
      <c r="F1583" s="8"/>
      <c r="G1583" s="8"/>
      <c r="H1583" s="8"/>
    </row>
    <row r="1584" spans="1:8">
      <c r="A1584" s="37" t="s">
        <v>1169</v>
      </c>
      <c r="B1584" s="12">
        <v>21002</v>
      </c>
      <c r="C1584" s="17" t="s">
        <v>2401</v>
      </c>
      <c r="D1584" s="32"/>
      <c r="E1584" s="8"/>
      <c r="F1584" s="8"/>
      <c r="G1584" s="8"/>
      <c r="H1584" s="8"/>
    </row>
    <row r="1585" spans="1:8">
      <c r="A1585" s="37"/>
      <c r="B1585" s="12">
        <v>21003</v>
      </c>
      <c r="C1585" s="17"/>
      <c r="D1585" s="32"/>
      <c r="E1585" s="8"/>
      <c r="F1585" s="8"/>
      <c r="G1585" s="8"/>
      <c r="H1585" s="8"/>
    </row>
    <row r="1586" spans="1:8">
      <c r="A1586" s="37" t="s">
        <v>1170</v>
      </c>
      <c r="B1586" s="12">
        <v>21004</v>
      </c>
      <c r="C1586" s="17" t="s">
        <v>2401</v>
      </c>
      <c r="D1586" s="32"/>
      <c r="E1586" s="8"/>
      <c r="F1586" s="8"/>
      <c r="G1586" s="8"/>
      <c r="H1586" s="8"/>
    </row>
    <row r="1587" spans="1:8">
      <c r="A1587" s="37" t="s">
        <v>1171</v>
      </c>
      <c r="B1587" s="12">
        <v>21005</v>
      </c>
      <c r="C1587" s="17" t="s">
        <v>2401</v>
      </c>
      <c r="D1587" s="32"/>
      <c r="E1587" s="8"/>
      <c r="F1587" s="8"/>
      <c r="G1587" s="8"/>
      <c r="H1587" s="8"/>
    </row>
    <row r="1588" spans="1:8">
      <c r="A1588" s="37" t="s">
        <v>1172</v>
      </c>
      <c r="B1588" s="12">
        <v>21006</v>
      </c>
      <c r="C1588" s="17" t="s">
        <v>2401</v>
      </c>
      <c r="D1588" s="32"/>
      <c r="E1588" s="8"/>
      <c r="F1588" s="8"/>
      <c r="G1588" s="8"/>
      <c r="H1588" s="8"/>
    </row>
    <row r="1589" spans="1:8">
      <c r="A1589" s="16" t="s">
        <v>2766</v>
      </c>
      <c r="B1589" s="12">
        <v>21007</v>
      </c>
      <c r="C1589" s="17" t="s">
        <v>2401</v>
      </c>
      <c r="D1589" s="32"/>
      <c r="E1589" s="8"/>
      <c r="F1589" s="8"/>
      <c r="G1589" s="8"/>
      <c r="H1589" s="8"/>
    </row>
    <row r="1590" spans="1:8">
      <c r="A1590" s="16" t="s">
        <v>2767</v>
      </c>
      <c r="B1590" s="12">
        <v>21008</v>
      </c>
      <c r="C1590" s="17" t="s">
        <v>2401</v>
      </c>
      <c r="D1590" s="32"/>
      <c r="E1590" s="8"/>
      <c r="F1590" s="8"/>
      <c r="G1590" s="8"/>
      <c r="H1590" s="8"/>
    </row>
    <row r="1591" spans="1:8">
      <c r="A1591" s="37" t="s">
        <v>1173</v>
      </c>
      <c r="B1591" s="12">
        <v>21009</v>
      </c>
      <c r="C1591" s="17" t="s">
        <v>2401</v>
      </c>
      <c r="D1591" s="32"/>
      <c r="E1591" s="8"/>
      <c r="F1591" s="8"/>
      <c r="G1591" s="8"/>
      <c r="H1591" s="8"/>
    </row>
    <row r="1592" spans="1:8">
      <c r="A1592" s="37" t="s">
        <v>1174</v>
      </c>
      <c r="B1592" s="12">
        <v>21010</v>
      </c>
      <c r="C1592" s="17" t="s">
        <v>2401</v>
      </c>
      <c r="D1592" s="32"/>
      <c r="E1592" s="8"/>
      <c r="F1592" s="8"/>
      <c r="G1592" s="8"/>
      <c r="H1592" s="8"/>
    </row>
    <row r="1593" spans="1:8">
      <c r="A1593" s="37" t="s">
        <v>1175</v>
      </c>
      <c r="B1593" s="12">
        <v>21011</v>
      </c>
      <c r="C1593" s="17" t="s">
        <v>2401</v>
      </c>
      <c r="D1593" s="32"/>
      <c r="E1593" s="8"/>
      <c r="F1593" s="8"/>
      <c r="G1593" s="8"/>
      <c r="H1593" s="8"/>
    </row>
    <row r="1594" spans="1:8">
      <c r="A1594" s="37" t="s">
        <v>1176</v>
      </c>
      <c r="B1594" s="12">
        <v>21012</v>
      </c>
      <c r="C1594" s="17" t="s">
        <v>2401</v>
      </c>
      <c r="D1594" s="32"/>
      <c r="E1594" s="8"/>
      <c r="F1594" s="8"/>
      <c r="G1594" s="8"/>
      <c r="H1594" s="8"/>
    </row>
    <row r="1595" spans="1:8">
      <c r="A1595" s="37" t="s">
        <v>1177</v>
      </c>
      <c r="B1595" s="12">
        <v>21013</v>
      </c>
      <c r="C1595" s="17" t="s">
        <v>2401</v>
      </c>
      <c r="D1595" s="32"/>
      <c r="E1595" s="8"/>
      <c r="F1595" s="8"/>
      <c r="G1595" s="8"/>
      <c r="H1595" s="8"/>
    </row>
    <row r="1596" spans="1:8">
      <c r="A1596" s="37" t="s">
        <v>1178</v>
      </c>
      <c r="B1596" s="12">
        <v>21014</v>
      </c>
      <c r="C1596" s="17" t="s">
        <v>2401</v>
      </c>
      <c r="D1596" s="32"/>
      <c r="E1596" s="8"/>
      <c r="F1596" s="8"/>
      <c r="G1596" s="8"/>
      <c r="H1596" s="8"/>
    </row>
    <row r="1597" spans="1:8">
      <c r="A1597" s="37" t="s">
        <v>1179</v>
      </c>
      <c r="B1597" s="12">
        <v>21015</v>
      </c>
      <c r="C1597" s="17" t="s">
        <v>2401</v>
      </c>
      <c r="D1597" s="32"/>
      <c r="E1597" s="8"/>
      <c r="F1597" s="8"/>
      <c r="G1597" s="8"/>
      <c r="H1597" s="8"/>
    </row>
    <row r="1598" spans="1:8">
      <c r="A1598" s="37" t="s">
        <v>1180</v>
      </c>
      <c r="B1598" s="12">
        <v>21016</v>
      </c>
      <c r="C1598" s="17" t="s">
        <v>2401</v>
      </c>
      <c r="D1598" s="32"/>
      <c r="E1598" s="8"/>
      <c r="F1598" s="8"/>
      <c r="G1598" s="8"/>
      <c r="H1598" s="8"/>
    </row>
    <row r="1599" spans="1:8">
      <c r="A1599" s="37" t="s">
        <v>1181</v>
      </c>
      <c r="B1599" s="12">
        <v>21017</v>
      </c>
      <c r="C1599" s="17" t="s">
        <v>2401</v>
      </c>
      <c r="D1599" s="32"/>
      <c r="E1599" s="8"/>
      <c r="F1599" s="8"/>
      <c r="G1599" s="8"/>
      <c r="H1599" s="8"/>
    </row>
    <row r="1600" spans="1:8">
      <c r="A1600" s="37" t="s">
        <v>1182</v>
      </c>
      <c r="B1600" s="12">
        <v>21018</v>
      </c>
      <c r="C1600" s="17" t="s">
        <v>2401</v>
      </c>
      <c r="D1600" s="32"/>
      <c r="E1600" s="8"/>
      <c r="F1600" s="8"/>
      <c r="G1600" s="8"/>
      <c r="H1600" s="8"/>
    </row>
    <row r="1601" spans="1:8">
      <c r="A1601" s="37" t="s">
        <v>1183</v>
      </c>
      <c r="B1601" s="12">
        <v>21019</v>
      </c>
      <c r="C1601" s="17" t="s">
        <v>2401</v>
      </c>
      <c r="D1601" s="32"/>
      <c r="E1601" s="8"/>
      <c r="F1601" s="8"/>
      <c r="G1601" s="8"/>
      <c r="H1601" s="8"/>
    </row>
    <row r="1602" spans="1:8">
      <c r="A1602" s="37" t="s">
        <v>1184</v>
      </c>
      <c r="B1602" s="12">
        <v>21020</v>
      </c>
      <c r="C1602" s="17" t="s">
        <v>2401</v>
      </c>
      <c r="D1602" s="32"/>
      <c r="E1602" s="8"/>
      <c r="F1602" s="8"/>
      <c r="G1602" s="8"/>
      <c r="H1602" s="8"/>
    </row>
    <row r="1603" spans="1:8">
      <c r="A1603" s="37" t="s">
        <v>1185</v>
      </c>
      <c r="B1603" s="12">
        <v>21021</v>
      </c>
      <c r="C1603" s="17" t="s">
        <v>2401</v>
      </c>
      <c r="D1603" s="32"/>
      <c r="E1603" s="8"/>
      <c r="F1603" s="8"/>
      <c r="G1603" s="8"/>
      <c r="H1603" s="8"/>
    </row>
    <row r="1604" spans="1:8">
      <c r="A1604" s="37" t="s">
        <v>1186</v>
      </c>
      <c r="B1604" s="12">
        <v>21022</v>
      </c>
      <c r="C1604" s="17" t="s">
        <v>2401</v>
      </c>
      <c r="D1604" s="32"/>
      <c r="E1604" s="8"/>
      <c r="F1604" s="8"/>
      <c r="G1604" s="8"/>
      <c r="H1604" s="8"/>
    </row>
    <row r="1605" spans="1:8">
      <c r="A1605" s="37" t="s">
        <v>1187</v>
      </c>
      <c r="B1605" s="12">
        <v>21023</v>
      </c>
      <c r="C1605" s="17" t="s">
        <v>2401</v>
      </c>
      <c r="D1605" s="32"/>
      <c r="E1605" s="8"/>
      <c r="F1605" s="8"/>
      <c r="G1605" s="8"/>
      <c r="H1605" s="8"/>
    </row>
    <row r="1606" spans="1:8">
      <c r="A1606" s="37" t="s">
        <v>1188</v>
      </c>
      <c r="B1606" s="12">
        <v>21024</v>
      </c>
      <c r="C1606" s="17" t="s">
        <v>2401</v>
      </c>
      <c r="D1606" s="32"/>
      <c r="E1606" s="8"/>
      <c r="F1606" s="8"/>
      <c r="G1606" s="8"/>
      <c r="H1606" s="8"/>
    </row>
    <row r="1607" spans="1:8">
      <c r="A1607" s="37" t="s">
        <v>1189</v>
      </c>
      <c r="B1607" s="12">
        <v>21025</v>
      </c>
      <c r="C1607" s="17" t="s">
        <v>2401</v>
      </c>
      <c r="D1607" s="32"/>
      <c r="E1607" s="8"/>
      <c r="F1607" s="8"/>
      <c r="G1607" s="8"/>
      <c r="H1607" s="8"/>
    </row>
    <row r="1608" spans="1:8">
      <c r="A1608" s="16" t="s">
        <v>2768</v>
      </c>
      <c r="B1608" s="12">
        <v>21026</v>
      </c>
      <c r="C1608" s="17" t="s">
        <v>2401</v>
      </c>
      <c r="D1608" s="32"/>
      <c r="E1608" s="8"/>
      <c r="F1608" s="8"/>
      <c r="G1608" s="8"/>
      <c r="H1608" s="8"/>
    </row>
    <row r="1609" spans="1:8">
      <c r="A1609" s="21"/>
      <c r="B1609" s="12"/>
      <c r="C1609" s="17"/>
      <c r="D1609" s="32"/>
      <c r="E1609" s="8"/>
      <c r="F1609" s="8"/>
      <c r="G1609" s="8"/>
      <c r="H1609" s="8"/>
    </row>
    <row r="1610" spans="1:8">
      <c r="A1610" s="37" t="s">
        <v>1190</v>
      </c>
      <c r="B1610" s="12">
        <v>22000</v>
      </c>
      <c r="C1610" s="17" t="s">
        <v>2402</v>
      </c>
      <c r="D1610" s="32"/>
      <c r="E1610" s="8"/>
      <c r="F1610" s="8"/>
      <c r="G1610" s="8"/>
      <c r="H1610" s="8"/>
    </row>
    <row r="1611" spans="1:8">
      <c r="A1611" s="37" t="s">
        <v>1191</v>
      </c>
      <c r="B1611" s="12">
        <v>22001</v>
      </c>
      <c r="C1611" s="17" t="s">
        <v>2402</v>
      </c>
      <c r="D1611" s="32"/>
      <c r="E1611" s="8"/>
      <c r="F1611" s="8"/>
      <c r="G1611" s="8"/>
      <c r="H1611" s="8"/>
    </row>
    <row r="1612" spans="1:8">
      <c r="A1612" s="37" t="s">
        <v>1192</v>
      </c>
      <c r="B1612" s="12">
        <v>22002</v>
      </c>
      <c r="C1612" s="17" t="s">
        <v>2402</v>
      </c>
      <c r="D1612" s="32"/>
      <c r="E1612" s="8"/>
      <c r="F1612" s="8"/>
      <c r="G1612" s="8"/>
      <c r="H1612" s="8"/>
    </row>
    <row r="1613" spans="1:8">
      <c r="A1613" s="37" t="s">
        <v>1193</v>
      </c>
      <c r="B1613" s="12">
        <v>22003</v>
      </c>
      <c r="C1613" s="17" t="s">
        <v>2402</v>
      </c>
      <c r="D1613" s="32"/>
      <c r="E1613" s="8"/>
      <c r="F1613" s="8"/>
      <c r="G1613" s="8"/>
      <c r="H1613" s="8"/>
    </row>
    <row r="1614" spans="1:8">
      <c r="A1614" s="37" t="s">
        <v>1194</v>
      </c>
      <c r="B1614" s="12">
        <v>22004</v>
      </c>
      <c r="C1614" s="17" t="s">
        <v>2402</v>
      </c>
      <c r="D1614" s="32"/>
      <c r="E1614" s="8"/>
      <c r="F1614" s="8"/>
      <c r="G1614" s="8"/>
      <c r="H1614" s="8"/>
    </row>
    <row r="1615" spans="1:8">
      <c r="A1615" s="37" t="s">
        <v>1195</v>
      </c>
      <c r="B1615" s="12">
        <v>22005</v>
      </c>
      <c r="C1615" s="17" t="s">
        <v>2402</v>
      </c>
      <c r="D1615" s="32"/>
      <c r="E1615" s="8"/>
      <c r="F1615" s="8"/>
      <c r="G1615" s="8"/>
      <c r="H1615" s="8"/>
    </row>
    <row r="1616" spans="1:8">
      <c r="A1616" s="37" t="s">
        <v>1196</v>
      </c>
      <c r="B1616" s="12">
        <v>22006</v>
      </c>
      <c r="C1616" s="17" t="s">
        <v>2402</v>
      </c>
      <c r="D1616" s="32"/>
      <c r="E1616" s="8"/>
      <c r="F1616" s="8"/>
      <c r="G1616" s="8"/>
      <c r="H1616" s="8"/>
    </row>
    <row r="1617" spans="1:8">
      <c r="A1617" s="37" t="s">
        <v>1197</v>
      </c>
      <c r="B1617" s="12">
        <v>22007</v>
      </c>
      <c r="C1617" s="17" t="s">
        <v>2402</v>
      </c>
      <c r="D1617" s="32"/>
      <c r="E1617" s="8"/>
      <c r="F1617" s="8"/>
      <c r="G1617" s="8"/>
      <c r="H1617" s="8"/>
    </row>
    <row r="1618" spans="1:8">
      <c r="A1618" s="37" t="s">
        <v>1198</v>
      </c>
      <c r="B1618" s="12">
        <v>22008</v>
      </c>
      <c r="C1618" s="17" t="s">
        <v>2402</v>
      </c>
      <c r="D1618" s="32"/>
      <c r="E1618" s="8"/>
      <c r="F1618" s="8"/>
      <c r="G1618" s="8"/>
      <c r="H1618" s="8"/>
    </row>
    <row r="1619" spans="1:8">
      <c r="A1619" s="37" t="s">
        <v>1199</v>
      </c>
      <c r="B1619" s="12">
        <v>22009</v>
      </c>
      <c r="C1619" s="17" t="s">
        <v>2402</v>
      </c>
      <c r="D1619" s="32"/>
      <c r="E1619" s="8"/>
      <c r="F1619" s="8"/>
      <c r="G1619" s="8"/>
      <c r="H1619" s="8"/>
    </row>
    <row r="1620" spans="1:8">
      <c r="A1620" s="37" t="s">
        <v>1200</v>
      </c>
      <c r="B1620" s="12">
        <v>22010</v>
      </c>
      <c r="C1620" s="17" t="s">
        <v>2402</v>
      </c>
      <c r="D1620" s="32"/>
      <c r="E1620" s="8"/>
      <c r="F1620" s="8"/>
      <c r="G1620" s="8"/>
      <c r="H1620" s="8"/>
    </row>
    <row r="1621" spans="1:8">
      <c r="A1621" s="37" t="s">
        <v>1201</v>
      </c>
      <c r="B1621" s="12">
        <v>22011</v>
      </c>
      <c r="C1621" s="17" t="s">
        <v>2402</v>
      </c>
      <c r="D1621" s="32"/>
      <c r="E1621" s="8"/>
      <c r="F1621" s="8"/>
      <c r="G1621" s="8"/>
      <c r="H1621" s="8"/>
    </row>
    <row r="1622" spans="1:8">
      <c r="A1622" s="37" t="s">
        <v>1202</v>
      </c>
      <c r="B1622" s="12">
        <v>22012</v>
      </c>
      <c r="C1622" s="17" t="s">
        <v>2402</v>
      </c>
      <c r="D1622" s="32"/>
      <c r="E1622" s="8"/>
      <c r="F1622" s="8"/>
      <c r="G1622" s="8"/>
      <c r="H1622" s="8"/>
    </row>
    <row r="1623" spans="1:8">
      <c r="A1623" s="37" t="s">
        <v>1203</v>
      </c>
      <c r="B1623" s="12">
        <v>22013</v>
      </c>
      <c r="C1623" s="17" t="s">
        <v>2402</v>
      </c>
      <c r="D1623" s="32"/>
      <c r="E1623" s="8"/>
      <c r="F1623" s="8"/>
      <c r="G1623" s="8"/>
      <c r="H1623" s="8"/>
    </row>
    <row r="1624" spans="1:8">
      <c r="A1624" s="37" t="s">
        <v>1204</v>
      </c>
      <c r="B1624" s="12">
        <v>22014</v>
      </c>
      <c r="C1624" s="17" t="s">
        <v>2402</v>
      </c>
      <c r="D1624" s="32"/>
      <c r="E1624" s="8"/>
      <c r="F1624" s="8"/>
      <c r="G1624" s="8"/>
      <c r="H1624" s="8"/>
    </row>
    <row r="1625" spans="1:8">
      <c r="A1625" s="37" t="s">
        <v>1205</v>
      </c>
      <c r="B1625" s="12">
        <v>22015</v>
      </c>
      <c r="C1625" s="17" t="s">
        <v>2402</v>
      </c>
      <c r="D1625" s="32"/>
      <c r="E1625" s="8"/>
      <c r="F1625" s="8"/>
      <c r="G1625" s="8"/>
      <c r="H1625" s="8"/>
    </row>
    <row r="1626" spans="1:8">
      <c r="A1626" s="37" t="s">
        <v>1206</v>
      </c>
      <c r="B1626" s="12">
        <v>22016</v>
      </c>
      <c r="C1626" s="17" t="s">
        <v>2402</v>
      </c>
      <c r="D1626" s="4"/>
      <c r="E1626" s="8"/>
      <c r="F1626" s="8"/>
      <c r="G1626" s="8"/>
      <c r="H1626" s="8"/>
    </row>
    <row r="1627" spans="1:8">
      <c r="A1627" s="37" t="s">
        <v>1207</v>
      </c>
      <c r="B1627" s="12">
        <v>22017</v>
      </c>
      <c r="C1627" s="17" t="s">
        <v>2402</v>
      </c>
      <c r="D1627" s="4"/>
      <c r="E1627" s="8"/>
      <c r="F1627" s="8"/>
      <c r="G1627" s="8"/>
      <c r="H1627" s="8"/>
    </row>
    <row r="1628" spans="1:8">
      <c r="A1628" s="37" t="s">
        <v>1208</v>
      </c>
      <c r="B1628" s="12">
        <v>22018</v>
      </c>
      <c r="C1628" s="17" t="s">
        <v>2402</v>
      </c>
      <c r="D1628" s="4"/>
      <c r="E1628" s="8"/>
      <c r="F1628" s="8"/>
      <c r="G1628" s="8"/>
      <c r="H1628" s="8"/>
    </row>
    <row r="1629" spans="1:8">
      <c r="A1629" s="37" t="s">
        <v>1209</v>
      </c>
      <c r="B1629" s="12">
        <v>22019</v>
      </c>
      <c r="C1629" s="17" t="s">
        <v>2402</v>
      </c>
      <c r="D1629" s="4"/>
      <c r="E1629" s="8"/>
      <c r="F1629" s="8"/>
      <c r="G1629" s="8"/>
      <c r="H1629" s="8"/>
    </row>
    <row r="1630" spans="1:8">
      <c r="A1630" s="37" t="s">
        <v>1210</v>
      </c>
      <c r="B1630" s="12">
        <v>22020</v>
      </c>
      <c r="C1630" s="17" t="s">
        <v>2402</v>
      </c>
      <c r="D1630" s="4"/>
      <c r="E1630" s="8"/>
      <c r="F1630" s="8"/>
      <c r="G1630" s="8"/>
      <c r="H1630" s="8"/>
    </row>
    <row r="1631" spans="1:8">
      <c r="A1631" s="37" t="s">
        <v>1211</v>
      </c>
      <c r="B1631" s="12">
        <v>22021</v>
      </c>
      <c r="C1631" s="17" t="s">
        <v>2402</v>
      </c>
      <c r="D1631" s="4"/>
      <c r="E1631" s="8"/>
      <c r="F1631" s="8"/>
      <c r="G1631" s="8"/>
      <c r="H1631" s="8"/>
    </row>
    <row r="1632" spans="1:8">
      <c r="A1632" s="37" t="s">
        <v>1212</v>
      </c>
      <c r="B1632" s="12">
        <v>22022</v>
      </c>
      <c r="C1632" s="17" t="s">
        <v>2402</v>
      </c>
      <c r="D1632" s="4"/>
      <c r="E1632" s="8"/>
      <c r="F1632" s="8"/>
      <c r="G1632" s="8"/>
      <c r="H1632" s="8"/>
    </row>
    <row r="1633" spans="1:8">
      <c r="A1633" s="37" t="s">
        <v>1213</v>
      </c>
      <c r="B1633" s="12">
        <v>22023</v>
      </c>
      <c r="C1633" s="17" t="s">
        <v>2402</v>
      </c>
      <c r="D1633" s="4"/>
      <c r="E1633" s="8"/>
      <c r="F1633" s="8"/>
      <c r="G1633" s="8"/>
      <c r="H1633" s="8"/>
    </row>
    <row r="1634" spans="1:8">
      <c r="A1634" s="37" t="s">
        <v>1214</v>
      </c>
      <c r="B1634" s="12">
        <v>22024</v>
      </c>
      <c r="C1634" s="17" t="s">
        <v>2402</v>
      </c>
      <c r="D1634" s="4"/>
      <c r="E1634" s="8"/>
      <c r="F1634" s="8"/>
      <c r="G1634" s="8"/>
      <c r="H1634" s="8"/>
    </row>
    <row r="1635" spans="1:8">
      <c r="A1635" s="37" t="s">
        <v>1215</v>
      </c>
      <c r="B1635" s="12">
        <v>22025</v>
      </c>
      <c r="C1635" s="17" t="s">
        <v>2402</v>
      </c>
      <c r="D1635" s="4"/>
      <c r="E1635" s="8"/>
      <c r="F1635" s="8"/>
      <c r="G1635" s="8"/>
      <c r="H1635" s="8"/>
    </row>
    <row r="1636" spans="1:8">
      <c r="A1636" s="37" t="s">
        <v>1216</v>
      </c>
      <c r="B1636" s="12">
        <v>22026</v>
      </c>
      <c r="C1636" s="17" t="s">
        <v>2402</v>
      </c>
      <c r="D1636" s="4"/>
      <c r="E1636" s="8"/>
      <c r="F1636" s="8"/>
      <c r="G1636" s="8"/>
      <c r="H1636" s="8"/>
    </row>
    <row r="1637" spans="1:8">
      <c r="A1637" s="37" t="s">
        <v>1217</v>
      </c>
      <c r="B1637" s="12">
        <v>22027</v>
      </c>
      <c r="C1637" s="17" t="s">
        <v>2402</v>
      </c>
      <c r="D1637" s="4"/>
      <c r="E1637" s="8"/>
      <c r="F1637" s="8"/>
      <c r="G1637" s="8"/>
      <c r="H1637" s="8"/>
    </row>
    <row r="1638" spans="1:8">
      <c r="A1638" s="37" t="s">
        <v>1218</v>
      </c>
      <c r="B1638" s="12">
        <v>22028</v>
      </c>
      <c r="C1638" s="17" t="s">
        <v>2402</v>
      </c>
      <c r="D1638" s="4"/>
      <c r="E1638" s="8"/>
      <c r="F1638" s="8"/>
      <c r="G1638" s="8"/>
      <c r="H1638" s="8"/>
    </row>
    <row r="1639" spans="1:8">
      <c r="A1639" s="37" t="s">
        <v>1219</v>
      </c>
      <c r="B1639" s="12">
        <v>22029</v>
      </c>
      <c r="C1639" s="17" t="s">
        <v>2402</v>
      </c>
      <c r="D1639" s="4"/>
      <c r="E1639" s="8"/>
      <c r="F1639" s="8"/>
      <c r="G1639" s="8"/>
      <c r="H1639" s="8"/>
    </row>
    <row r="1640" spans="1:8">
      <c r="A1640" s="37" t="s">
        <v>1220</v>
      </c>
      <c r="B1640" s="12">
        <v>22030</v>
      </c>
      <c r="C1640" s="17" t="s">
        <v>2402</v>
      </c>
      <c r="D1640" s="4"/>
      <c r="E1640" s="8"/>
      <c r="F1640" s="8"/>
      <c r="G1640" s="8"/>
      <c r="H1640" s="8"/>
    </row>
    <row r="1641" spans="1:8">
      <c r="A1641" s="37" t="s">
        <v>1221</v>
      </c>
      <c r="B1641" s="12">
        <v>22031</v>
      </c>
      <c r="C1641" s="17" t="s">
        <v>2402</v>
      </c>
      <c r="D1641" s="4"/>
      <c r="E1641" s="8"/>
      <c r="F1641" s="8"/>
      <c r="G1641" s="8"/>
      <c r="H1641" s="8"/>
    </row>
    <row r="1642" spans="1:8">
      <c r="A1642" s="37" t="s">
        <v>1222</v>
      </c>
      <c r="B1642" s="12">
        <v>22032</v>
      </c>
      <c r="C1642" s="17" t="s">
        <v>2402</v>
      </c>
      <c r="D1642" s="4"/>
      <c r="E1642" s="8"/>
      <c r="F1642" s="8"/>
      <c r="G1642" s="8"/>
      <c r="H1642" s="8"/>
    </row>
    <row r="1643" spans="1:8">
      <c r="A1643" s="37" t="s">
        <v>1223</v>
      </c>
      <c r="B1643" s="12">
        <v>22033</v>
      </c>
      <c r="C1643" s="17" t="s">
        <v>2402</v>
      </c>
      <c r="D1643" s="4"/>
      <c r="E1643" s="8"/>
      <c r="F1643" s="8"/>
      <c r="G1643" s="8"/>
      <c r="H1643" s="8"/>
    </row>
    <row r="1644" spans="1:8">
      <c r="A1644" s="37" t="s">
        <v>1224</v>
      </c>
      <c r="B1644" s="12">
        <v>22034</v>
      </c>
      <c r="C1644" s="17" t="s">
        <v>2402</v>
      </c>
      <c r="D1644" s="4"/>
      <c r="E1644" s="8"/>
      <c r="F1644" s="8"/>
      <c r="G1644" s="8"/>
      <c r="H1644" s="8"/>
    </row>
    <row r="1645" spans="1:8">
      <c r="A1645" s="37" t="s">
        <v>1225</v>
      </c>
      <c r="B1645" s="12">
        <v>22035</v>
      </c>
      <c r="C1645" s="17" t="s">
        <v>2402</v>
      </c>
      <c r="D1645" s="4"/>
      <c r="E1645" s="8"/>
      <c r="F1645" s="8"/>
      <c r="G1645" s="8"/>
      <c r="H1645" s="8"/>
    </row>
    <row r="1646" spans="1:8">
      <c r="A1646" s="37" t="s">
        <v>1226</v>
      </c>
      <c r="B1646" s="12">
        <v>22036</v>
      </c>
      <c r="C1646" s="17" t="s">
        <v>2402</v>
      </c>
      <c r="D1646" s="4"/>
      <c r="E1646" s="8"/>
      <c r="F1646" s="8"/>
      <c r="G1646" s="8"/>
      <c r="H1646" s="8"/>
    </row>
    <row r="1647" spans="1:8">
      <c r="A1647" s="37" t="s">
        <v>1227</v>
      </c>
      <c r="B1647" s="12">
        <v>22037</v>
      </c>
      <c r="C1647" s="17" t="s">
        <v>2402</v>
      </c>
      <c r="D1647" s="4"/>
      <c r="E1647" s="8"/>
      <c r="F1647" s="8"/>
      <c r="G1647" s="8"/>
      <c r="H1647" s="8"/>
    </row>
    <row r="1648" spans="1:8">
      <c r="A1648" s="37" t="s">
        <v>1228</v>
      </c>
      <c r="B1648" s="12">
        <v>22038</v>
      </c>
      <c r="C1648" s="17" t="s">
        <v>2402</v>
      </c>
      <c r="D1648" s="4"/>
      <c r="E1648" s="8"/>
      <c r="F1648" s="8"/>
      <c r="G1648" s="8"/>
      <c r="H1648" s="8"/>
    </row>
    <row r="1649" spans="1:8">
      <c r="A1649" s="37" t="s">
        <v>1229</v>
      </c>
      <c r="B1649" s="12">
        <v>22039</v>
      </c>
      <c r="C1649" s="17" t="s">
        <v>2402</v>
      </c>
      <c r="D1649" s="4"/>
      <c r="E1649" s="8"/>
      <c r="F1649" s="8"/>
      <c r="G1649" s="8"/>
      <c r="H1649" s="8"/>
    </row>
    <row r="1650" spans="1:8">
      <c r="A1650" s="37" t="s">
        <v>1230</v>
      </c>
      <c r="B1650" s="12">
        <v>22040</v>
      </c>
      <c r="C1650" s="17" t="s">
        <v>2402</v>
      </c>
      <c r="D1650" s="4"/>
      <c r="E1650" s="8"/>
      <c r="F1650" s="8"/>
      <c r="G1650" s="8"/>
      <c r="H1650" s="8"/>
    </row>
    <row r="1651" spans="1:8">
      <c r="A1651" s="37" t="s">
        <v>1231</v>
      </c>
      <c r="B1651" s="12">
        <v>22041</v>
      </c>
      <c r="C1651" s="17" t="s">
        <v>2402</v>
      </c>
      <c r="D1651" s="4"/>
      <c r="E1651" s="8"/>
      <c r="F1651" s="8"/>
      <c r="G1651" s="8"/>
      <c r="H1651" s="8"/>
    </row>
    <row r="1652" spans="1:8">
      <c r="A1652" s="37" t="s">
        <v>1232</v>
      </c>
      <c r="B1652" s="12">
        <v>22042</v>
      </c>
      <c r="C1652" s="17" t="s">
        <v>2402</v>
      </c>
      <c r="D1652" s="4"/>
      <c r="E1652" s="8"/>
      <c r="F1652" s="8"/>
      <c r="G1652" s="8"/>
      <c r="H1652" s="8"/>
    </row>
    <row r="1653" spans="1:8">
      <c r="A1653" s="37" t="s">
        <v>1233</v>
      </c>
      <c r="B1653" s="12">
        <v>22043</v>
      </c>
      <c r="C1653" s="17" t="s">
        <v>2402</v>
      </c>
      <c r="D1653" s="4"/>
      <c r="E1653" s="8"/>
      <c r="F1653" s="8"/>
      <c r="G1653" s="8"/>
      <c r="H1653" s="8"/>
    </row>
    <row r="1654" spans="1:8">
      <c r="A1654" s="37" t="s">
        <v>1234</v>
      </c>
      <c r="B1654" s="12">
        <v>22044</v>
      </c>
      <c r="C1654" s="17" t="s">
        <v>2402</v>
      </c>
      <c r="D1654" s="4"/>
      <c r="E1654" s="8"/>
      <c r="F1654" s="8"/>
      <c r="G1654" s="8"/>
      <c r="H1654" s="8"/>
    </row>
    <row r="1655" spans="1:8">
      <c r="A1655" s="37" t="s">
        <v>1235</v>
      </c>
      <c r="B1655" s="12">
        <v>22045</v>
      </c>
      <c r="C1655" s="17" t="s">
        <v>2402</v>
      </c>
      <c r="D1655" s="4"/>
      <c r="E1655" s="8"/>
      <c r="F1655" s="8"/>
      <c r="G1655" s="8"/>
      <c r="H1655" s="8"/>
    </row>
    <row r="1656" spans="1:8">
      <c r="A1656" s="37" t="s">
        <v>1236</v>
      </c>
      <c r="B1656" s="12">
        <v>22046</v>
      </c>
      <c r="C1656" s="17" t="s">
        <v>2402</v>
      </c>
      <c r="D1656" s="4"/>
      <c r="E1656" s="8"/>
      <c r="F1656" s="8"/>
      <c r="G1656" s="8"/>
      <c r="H1656" s="8"/>
    </row>
    <row r="1657" spans="1:8">
      <c r="A1657" s="37" t="s">
        <v>1237</v>
      </c>
      <c r="B1657" s="12">
        <v>22047</v>
      </c>
      <c r="C1657" s="17" t="s">
        <v>2402</v>
      </c>
      <c r="D1657" s="4"/>
      <c r="E1657" s="8"/>
      <c r="F1657" s="8"/>
      <c r="G1657" s="8"/>
      <c r="H1657" s="8"/>
    </row>
    <row r="1658" spans="1:8">
      <c r="A1658" s="37" t="s">
        <v>1238</v>
      </c>
      <c r="B1658" s="12">
        <v>22048</v>
      </c>
      <c r="C1658" s="17" t="s">
        <v>2402</v>
      </c>
      <c r="D1658" s="4"/>
      <c r="E1658" s="8"/>
      <c r="F1658" s="8"/>
      <c r="G1658" s="8"/>
      <c r="H1658" s="8"/>
    </row>
    <row r="1659" spans="1:8">
      <c r="A1659" s="37" t="s">
        <v>1239</v>
      </c>
      <c r="B1659" s="12">
        <v>22049</v>
      </c>
      <c r="C1659" s="17" t="s">
        <v>2402</v>
      </c>
      <c r="D1659" s="4"/>
      <c r="E1659" s="8"/>
      <c r="F1659" s="8"/>
      <c r="G1659" s="8"/>
      <c r="H1659" s="8"/>
    </row>
    <row r="1660" spans="1:8">
      <c r="A1660" s="37" t="s">
        <v>1240</v>
      </c>
      <c r="B1660" s="12">
        <v>22050</v>
      </c>
      <c r="C1660" s="17" t="s">
        <v>2402</v>
      </c>
      <c r="D1660" s="4"/>
      <c r="E1660" s="8"/>
      <c r="F1660" s="8"/>
      <c r="G1660" s="8"/>
      <c r="H1660" s="8"/>
    </row>
    <row r="1661" spans="1:8">
      <c r="A1661" s="37" t="s">
        <v>1241</v>
      </c>
      <c r="B1661" s="12">
        <v>22051</v>
      </c>
      <c r="C1661" s="17" t="s">
        <v>2402</v>
      </c>
      <c r="D1661" s="4"/>
      <c r="E1661" s="8"/>
      <c r="F1661" s="8"/>
      <c r="G1661" s="8"/>
      <c r="H1661" s="8"/>
    </row>
    <row r="1662" spans="1:8">
      <c r="A1662" s="37" t="s">
        <v>554</v>
      </c>
      <c r="B1662" s="12">
        <v>22052</v>
      </c>
      <c r="C1662" s="17" t="s">
        <v>2402</v>
      </c>
      <c r="D1662" s="4"/>
      <c r="E1662" s="8"/>
      <c r="F1662" s="8"/>
      <c r="G1662" s="8"/>
      <c r="H1662" s="8"/>
    </row>
    <row r="1663" spans="1:8">
      <c r="A1663" s="37" t="s">
        <v>1242</v>
      </c>
      <c r="B1663" s="12">
        <v>22053</v>
      </c>
      <c r="C1663" s="17" t="s">
        <v>2402</v>
      </c>
      <c r="D1663" s="4"/>
      <c r="E1663" s="8"/>
      <c r="F1663" s="8"/>
      <c r="G1663" s="8"/>
      <c r="H1663" s="8"/>
    </row>
    <row r="1664" spans="1:8">
      <c r="A1664" s="37" t="s">
        <v>1243</v>
      </c>
      <c r="B1664" s="12">
        <v>22054</v>
      </c>
      <c r="C1664" s="17" t="s">
        <v>2402</v>
      </c>
      <c r="D1664" s="4"/>
      <c r="E1664" s="8"/>
      <c r="F1664" s="8"/>
      <c r="G1664" s="8"/>
      <c r="H1664" s="8"/>
    </row>
    <row r="1665" spans="1:8">
      <c r="A1665" s="37" t="s">
        <v>1244</v>
      </c>
      <c r="B1665" s="12">
        <v>22055</v>
      </c>
      <c r="C1665" s="17" t="s">
        <v>2402</v>
      </c>
      <c r="D1665" s="4"/>
      <c r="E1665" s="8"/>
      <c r="F1665" s="8"/>
      <c r="G1665" s="8"/>
      <c r="H1665" s="8"/>
    </row>
    <row r="1666" spans="1:8">
      <c r="A1666" s="37" t="s">
        <v>1245</v>
      </c>
      <c r="B1666" s="12">
        <v>22056</v>
      </c>
      <c r="C1666" s="17" t="s">
        <v>2402</v>
      </c>
      <c r="D1666" s="4"/>
      <c r="E1666" s="8"/>
      <c r="F1666" s="8"/>
      <c r="G1666" s="8"/>
      <c r="H1666" s="8"/>
    </row>
    <row r="1667" spans="1:8">
      <c r="A1667" s="37" t="s">
        <v>1246</v>
      </c>
      <c r="B1667" s="12">
        <v>22057</v>
      </c>
      <c r="C1667" s="17" t="s">
        <v>2402</v>
      </c>
      <c r="D1667" s="4"/>
      <c r="E1667" s="8"/>
      <c r="F1667" s="8"/>
      <c r="G1667" s="8"/>
      <c r="H1667" s="8"/>
    </row>
    <row r="1668" spans="1:8">
      <c r="A1668" s="37" t="s">
        <v>1247</v>
      </c>
      <c r="B1668" s="12">
        <v>22058</v>
      </c>
      <c r="C1668" s="17" t="s">
        <v>2402</v>
      </c>
      <c r="D1668" s="4"/>
      <c r="E1668" s="8"/>
      <c r="F1668" s="8"/>
      <c r="G1668" s="8"/>
      <c r="H1668" s="8"/>
    </row>
    <row r="1669" spans="1:8">
      <c r="A1669" s="37" t="s">
        <v>1248</v>
      </c>
      <c r="B1669" s="12">
        <v>22059</v>
      </c>
      <c r="C1669" s="17" t="s">
        <v>2402</v>
      </c>
      <c r="D1669" s="4"/>
      <c r="E1669" s="8"/>
      <c r="F1669" s="8"/>
      <c r="G1669" s="8"/>
      <c r="H1669" s="8"/>
    </row>
    <row r="1670" spans="1:8">
      <c r="A1670" s="37" t="s">
        <v>1249</v>
      </c>
      <c r="B1670" s="12">
        <v>22060</v>
      </c>
      <c r="C1670" s="17" t="s">
        <v>2402</v>
      </c>
      <c r="D1670" s="4"/>
      <c r="E1670" s="8"/>
      <c r="F1670" s="8"/>
      <c r="G1670" s="8"/>
      <c r="H1670" s="8"/>
    </row>
    <row r="1671" spans="1:8">
      <c r="A1671" s="37" t="s">
        <v>1250</v>
      </c>
      <c r="B1671" s="12">
        <v>22061</v>
      </c>
      <c r="C1671" s="17" t="s">
        <v>2402</v>
      </c>
      <c r="D1671" s="4"/>
      <c r="E1671" s="8"/>
      <c r="F1671" s="8"/>
      <c r="G1671" s="8"/>
      <c r="H1671" s="8"/>
    </row>
    <row r="1672" spans="1:8">
      <c r="A1672" s="37" t="s">
        <v>1251</v>
      </c>
      <c r="B1672" s="12">
        <v>22062</v>
      </c>
      <c r="C1672" s="17" t="s">
        <v>2402</v>
      </c>
      <c r="D1672" s="4"/>
      <c r="E1672" s="8"/>
      <c r="F1672" s="8"/>
      <c r="G1672" s="8"/>
      <c r="H1672" s="8"/>
    </row>
    <row r="1673" spans="1:8">
      <c r="A1673" s="37" t="s">
        <v>1252</v>
      </c>
      <c r="B1673" s="12">
        <v>22063</v>
      </c>
      <c r="C1673" s="17" t="s">
        <v>2402</v>
      </c>
      <c r="D1673" s="4"/>
      <c r="E1673" s="8"/>
      <c r="F1673" s="8"/>
      <c r="G1673" s="8"/>
      <c r="H1673" s="8"/>
    </row>
    <row r="1674" spans="1:8">
      <c r="A1674" s="37" t="s">
        <v>1253</v>
      </c>
      <c r="B1674" s="12">
        <v>22064</v>
      </c>
      <c r="C1674" s="17" t="s">
        <v>2402</v>
      </c>
      <c r="D1674" s="4"/>
      <c r="E1674" s="8"/>
      <c r="F1674" s="8"/>
      <c r="G1674" s="8"/>
      <c r="H1674" s="8"/>
    </row>
    <row r="1675" spans="1:8">
      <c r="A1675" s="37" t="s">
        <v>1254</v>
      </c>
      <c r="B1675" s="12">
        <v>22065</v>
      </c>
      <c r="C1675" s="17" t="s">
        <v>2402</v>
      </c>
      <c r="D1675" s="4"/>
      <c r="E1675" s="8"/>
      <c r="F1675" s="8"/>
      <c r="G1675" s="8"/>
      <c r="H1675" s="8"/>
    </row>
    <row r="1676" spans="1:8">
      <c r="A1676" s="37" t="s">
        <v>1255</v>
      </c>
      <c r="B1676" s="12">
        <v>22066</v>
      </c>
      <c r="C1676" s="17" t="s">
        <v>2402</v>
      </c>
      <c r="D1676" s="4"/>
      <c r="E1676" s="8"/>
      <c r="F1676" s="8"/>
      <c r="G1676" s="8"/>
      <c r="H1676" s="8"/>
    </row>
    <row r="1677" spans="1:8">
      <c r="A1677" s="37"/>
      <c r="B1677" s="12">
        <v>22067</v>
      </c>
      <c r="C1677" s="17" t="s">
        <v>2402</v>
      </c>
      <c r="D1677" s="4"/>
      <c r="E1677" s="8"/>
      <c r="F1677" s="8"/>
      <c r="G1677" s="8"/>
      <c r="H1677" s="8"/>
    </row>
    <row r="1678" spans="1:8">
      <c r="A1678" s="37"/>
      <c r="B1678" s="12">
        <v>22068</v>
      </c>
      <c r="C1678" s="17" t="s">
        <v>2402</v>
      </c>
      <c r="D1678" s="4"/>
      <c r="E1678" s="8"/>
      <c r="F1678" s="8"/>
      <c r="G1678" s="8"/>
      <c r="H1678" s="8"/>
    </row>
    <row r="1679" spans="1:8">
      <c r="A1679" s="37" t="s">
        <v>1256</v>
      </c>
      <c r="B1679" s="12">
        <v>23000</v>
      </c>
      <c r="C1679" s="17" t="s">
        <v>2403</v>
      </c>
      <c r="D1679" s="4"/>
      <c r="E1679" s="8"/>
      <c r="F1679" s="8"/>
      <c r="G1679" s="8"/>
      <c r="H1679" s="8"/>
    </row>
    <row r="1680" spans="1:8">
      <c r="A1680" s="37" t="s">
        <v>1257</v>
      </c>
      <c r="B1680" s="12">
        <v>23001</v>
      </c>
      <c r="C1680" s="17" t="s">
        <v>2403</v>
      </c>
      <c r="D1680" s="4"/>
      <c r="E1680" s="8"/>
      <c r="F1680" s="8"/>
      <c r="G1680" s="8"/>
      <c r="H1680" s="8"/>
    </row>
    <row r="1681" spans="1:8">
      <c r="A1681" s="37" t="s">
        <v>1258</v>
      </c>
      <c r="B1681" s="12">
        <v>23002</v>
      </c>
      <c r="C1681" s="17" t="s">
        <v>2403</v>
      </c>
      <c r="D1681" s="4"/>
      <c r="E1681" s="8"/>
      <c r="F1681" s="8"/>
      <c r="G1681" s="8"/>
      <c r="H1681" s="8"/>
    </row>
    <row r="1682" spans="1:8">
      <c r="A1682" s="37" t="s">
        <v>1259</v>
      </c>
      <c r="B1682" s="12">
        <v>23003</v>
      </c>
      <c r="C1682" s="17" t="s">
        <v>2403</v>
      </c>
      <c r="D1682" s="4"/>
      <c r="E1682" s="8"/>
      <c r="F1682" s="8"/>
      <c r="G1682" s="8"/>
      <c r="H1682" s="8"/>
    </row>
    <row r="1683" spans="1:8">
      <c r="A1683" s="37" t="s">
        <v>1260</v>
      </c>
      <c r="B1683" s="12">
        <v>23004</v>
      </c>
      <c r="C1683" s="17" t="s">
        <v>2403</v>
      </c>
      <c r="D1683" s="4"/>
      <c r="E1683" s="8"/>
      <c r="F1683" s="8"/>
      <c r="G1683" s="8"/>
      <c r="H1683" s="8"/>
    </row>
    <row r="1684" spans="1:8">
      <c r="A1684" s="37" t="s">
        <v>1261</v>
      </c>
      <c r="B1684" s="12">
        <v>23005</v>
      </c>
      <c r="C1684" s="17" t="s">
        <v>2403</v>
      </c>
      <c r="D1684" s="4"/>
      <c r="E1684" s="8"/>
      <c r="F1684" s="8"/>
      <c r="G1684" s="8"/>
      <c r="H1684" s="8"/>
    </row>
    <row r="1685" spans="1:8">
      <c r="A1685" s="37" t="s">
        <v>1262</v>
      </c>
      <c r="B1685" s="12">
        <v>23006</v>
      </c>
      <c r="C1685" s="17" t="s">
        <v>2403</v>
      </c>
      <c r="D1685" s="4"/>
      <c r="E1685" s="8"/>
      <c r="F1685" s="8"/>
      <c r="G1685" s="8"/>
      <c r="H1685" s="8"/>
    </row>
    <row r="1686" spans="1:8">
      <c r="A1686" s="16" t="s">
        <v>2769</v>
      </c>
      <c r="B1686" s="12">
        <v>23007</v>
      </c>
      <c r="C1686" s="17" t="s">
        <v>2403</v>
      </c>
      <c r="D1686" s="4"/>
      <c r="E1686" s="8"/>
      <c r="F1686" s="8"/>
      <c r="G1686" s="8"/>
      <c r="H1686" s="8"/>
    </row>
    <row r="1687" spans="1:8">
      <c r="A1687" s="37" t="s">
        <v>1263</v>
      </c>
      <c r="B1687" s="12">
        <v>23008</v>
      </c>
      <c r="C1687" s="17" t="s">
        <v>2403</v>
      </c>
      <c r="D1687" s="4"/>
      <c r="E1687" s="8"/>
      <c r="F1687" s="8"/>
      <c r="G1687" s="8"/>
      <c r="H1687" s="8"/>
    </row>
    <row r="1688" spans="1:8">
      <c r="A1688" s="37" t="s">
        <v>1264</v>
      </c>
      <c r="B1688" s="12">
        <v>23009</v>
      </c>
      <c r="C1688" s="17" t="s">
        <v>2403</v>
      </c>
      <c r="D1688" s="4"/>
      <c r="E1688" s="8"/>
      <c r="F1688" s="8"/>
      <c r="G1688" s="8"/>
      <c r="H1688" s="8"/>
    </row>
    <row r="1689" spans="1:8">
      <c r="A1689" s="37" t="s">
        <v>1265</v>
      </c>
      <c r="B1689" s="12">
        <v>23010</v>
      </c>
      <c r="C1689" s="17" t="s">
        <v>2403</v>
      </c>
      <c r="D1689" s="4"/>
      <c r="E1689" s="8"/>
      <c r="F1689" s="8"/>
      <c r="G1689" s="8"/>
      <c r="H1689" s="8"/>
    </row>
    <row r="1690" spans="1:8">
      <c r="A1690" s="37" t="s">
        <v>1266</v>
      </c>
      <c r="B1690" s="12">
        <v>23011</v>
      </c>
      <c r="C1690" s="17" t="s">
        <v>2403</v>
      </c>
      <c r="D1690" s="4"/>
      <c r="E1690" s="8"/>
      <c r="F1690" s="8"/>
      <c r="G1690" s="8"/>
      <c r="H1690" s="8"/>
    </row>
    <row r="1691" spans="1:8">
      <c r="A1691" s="37" t="s">
        <v>1267</v>
      </c>
      <c r="B1691" s="12">
        <v>23012</v>
      </c>
      <c r="C1691" s="17" t="s">
        <v>2403</v>
      </c>
      <c r="D1691" s="4"/>
      <c r="E1691" s="8"/>
      <c r="F1691" s="8"/>
      <c r="G1691" s="8"/>
      <c r="H1691" s="8"/>
    </row>
    <row r="1692" spans="1:8">
      <c r="A1692" s="37" t="s">
        <v>1268</v>
      </c>
      <c r="B1692" s="12">
        <v>23013</v>
      </c>
      <c r="C1692" s="17" t="s">
        <v>2403</v>
      </c>
      <c r="D1692" s="4"/>
      <c r="E1692" s="8"/>
      <c r="F1692" s="8"/>
      <c r="G1692" s="8"/>
      <c r="H1692" s="8"/>
    </row>
    <row r="1693" spans="1:8">
      <c r="A1693" s="37" t="s">
        <v>1269</v>
      </c>
      <c r="B1693" s="12">
        <v>23014</v>
      </c>
      <c r="C1693" s="17" t="s">
        <v>2403</v>
      </c>
      <c r="D1693" s="4"/>
      <c r="E1693" s="8"/>
      <c r="F1693" s="8"/>
      <c r="G1693" s="8"/>
      <c r="H1693" s="8"/>
    </row>
    <row r="1694" spans="1:8">
      <c r="A1694" s="37" t="s">
        <v>1270</v>
      </c>
      <c r="B1694" s="12">
        <v>23015</v>
      </c>
      <c r="C1694" s="17" t="s">
        <v>2403</v>
      </c>
      <c r="D1694" s="4"/>
      <c r="E1694" s="8"/>
      <c r="F1694" s="8"/>
      <c r="G1694" s="8"/>
      <c r="H1694" s="8"/>
    </row>
    <row r="1695" spans="1:8">
      <c r="A1695" s="37" t="s">
        <v>1271</v>
      </c>
      <c r="B1695" s="12">
        <v>23016</v>
      </c>
      <c r="C1695" s="17" t="s">
        <v>2403</v>
      </c>
      <c r="D1695" s="4"/>
      <c r="E1695" s="8"/>
      <c r="F1695" s="8"/>
      <c r="G1695" s="8"/>
      <c r="H1695" s="8"/>
    </row>
    <row r="1696" spans="1:8">
      <c r="A1696" s="37" t="s">
        <v>1272</v>
      </c>
      <c r="B1696" s="12">
        <v>23017</v>
      </c>
      <c r="C1696" s="17" t="s">
        <v>2403</v>
      </c>
      <c r="D1696" s="4"/>
      <c r="E1696" s="8"/>
      <c r="F1696" s="8"/>
      <c r="G1696" s="8"/>
      <c r="H1696" s="8"/>
    </row>
    <row r="1697" spans="1:8">
      <c r="A1697" s="37" t="s">
        <v>1273</v>
      </c>
      <c r="B1697" s="12">
        <v>23018</v>
      </c>
      <c r="C1697" s="17" t="s">
        <v>2403</v>
      </c>
      <c r="D1697" s="4"/>
      <c r="E1697" s="8"/>
      <c r="F1697" s="8"/>
      <c r="G1697" s="8"/>
      <c r="H1697" s="8"/>
    </row>
    <row r="1698" spans="1:8">
      <c r="A1698" s="37" t="s">
        <v>1274</v>
      </c>
      <c r="B1698" s="12">
        <v>23019</v>
      </c>
      <c r="C1698" s="17" t="s">
        <v>2403</v>
      </c>
      <c r="D1698" s="4"/>
      <c r="E1698" s="8"/>
      <c r="F1698" s="8"/>
      <c r="G1698" s="8"/>
      <c r="H1698" s="8"/>
    </row>
    <row r="1699" spans="1:8">
      <c r="A1699" s="37" t="s">
        <v>1275</v>
      </c>
      <c r="B1699" s="12">
        <v>23020</v>
      </c>
      <c r="C1699" s="17" t="s">
        <v>2403</v>
      </c>
      <c r="D1699" s="4"/>
      <c r="E1699" s="8"/>
      <c r="F1699" s="8"/>
      <c r="G1699" s="8"/>
      <c r="H1699" s="8"/>
    </row>
    <row r="1700" spans="1:8">
      <c r="A1700" s="37" t="s">
        <v>1276</v>
      </c>
      <c r="B1700" s="12">
        <v>23021</v>
      </c>
      <c r="C1700" s="17" t="s">
        <v>2403</v>
      </c>
      <c r="D1700" s="4"/>
      <c r="E1700" s="8"/>
      <c r="F1700" s="8"/>
      <c r="G1700" s="8"/>
      <c r="H1700" s="8"/>
    </row>
    <row r="1701" spans="1:8">
      <c r="A1701" s="37" t="s">
        <v>1277</v>
      </c>
      <c r="B1701" s="12">
        <v>23022</v>
      </c>
      <c r="C1701" s="17" t="s">
        <v>2403</v>
      </c>
      <c r="D1701" s="4"/>
      <c r="E1701" s="8"/>
      <c r="F1701" s="8"/>
      <c r="G1701" s="8"/>
      <c r="H1701" s="8"/>
    </row>
    <row r="1702" spans="1:8">
      <c r="A1702" s="37" t="s">
        <v>1278</v>
      </c>
      <c r="B1702" s="12">
        <v>23023</v>
      </c>
      <c r="C1702" s="17" t="s">
        <v>2403</v>
      </c>
      <c r="D1702" s="4"/>
      <c r="E1702" s="8"/>
      <c r="F1702" s="8"/>
      <c r="G1702" s="8"/>
      <c r="H1702" s="8"/>
    </row>
    <row r="1703" spans="1:8">
      <c r="A1703" s="37" t="s">
        <v>1279</v>
      </c>
      <c r="B1703" s="12">
        <v>23024</v>
      </c>
      <c r="C1703" s="17" t="s">
        <v>2403</v>
      </c>
      <c r="D1703" s="4"/>
      <c r="E1703" s="8"/>
      <c r="F1703" s="8"/>
      <c r="G1703" s="8"/>
      <c r="H1703" s="8"/>
    </row>
    <row r="1704" spans="1:8">
      <c r="A1704" s="37" t="s">
        <v>1280</v>
      </c>
      <c r="B1704" s="12">
        <v>23025</v>
      </c>
      <c r="C1704" s="17" t="s">
        <v>2403</v>
      </c>
      <c r="D1704" s="4"/>
      <c r="E1704" s="8"/>
      <c r="F1704" s="8"/>
      <c r="G1704" s="8"/>
      <c r="H1704" s="8"/>
    </row>
    <row r="1705" spans="1:8">
      <c r="A1705" s="37" t="s">
        <v>1281</v>
      </c>
      <c r="B1705" s="12">
        <v>23026</v>
      </c>
      <c r="C1705" s="17" t="s">
        <v>2403</v>
      </c>
      <c r="D1705" s="4"/>
      <c r="E1705" s="8"/>
      <c r="F1705" s="8"/>
      <c r="G1705" s="8"/>
      <c r="H1705" s="8"/>
    </row>
    <row r="1706" spans="1:8">
      <c r="A1706" s="37" t="s">
        <v>1282</v>
      </c>
      <c r="B1706" s="12">
        <v>23027</v>
      </c>
      <c r="C1706" s="17" t="s">
        <v>2403</v>
      </c>
      <c r="D1706" s="4"/>
      <c r="E1706" s="8"/>
      <c r="F1706" s="8"/>
      <c r="G1706" s="8"/>
      <c r="H1706" s="8"/>
    </row>
    <row r="1707" spans="1:8">
      <c r="A1707" s="37" t="s">
        <v>1283</v>
      </c>
      <c r="B1707" s="12">
        <v>23028</v>
      </c>
      <c r="C1707" s="17" t="s">
        <v>2403</v>
      </c>
      <c r="D1707" s="4"/>
      <c r="E1707" s="8"/>
      <c r="F1707" s="8"/>
      <c r="G1707" s="8"/>
      <c r="H1707" s="8"/>
    </row>
    <row r="1708" spans="1:8">
      <c r="A1708" s="16" t="s">
        <v>2770</v>
      </c>
      <c r="B1708" s="12">
        <v>23029</v>
      </c>
      <c r="C1708" s="17" t="s">
        <v>2403</v>
      </c>
      <c r="D1708" s="4"/>
      <c r="E1708" s="8"/>
      <c r="F1708" s="8"/>
      <c r="G1708" s="8"/>
      <c r="H1708" s="8"/>
    </row>
    <row r="1709" spans="1:8">
      <c r="A1709" s="37" t="s">
        <v>1284</v>
      </c>
      <c r="B1709" s="12">
        <v>23030</v>
      </c>
      <c r="C1709" s="17" t="s">
        <v>2403</v>
      </c>
      <c r="D1709" s="4"/>
      <c r="E1709" s="8"/>
      <c r="F1709" s="8"/>
      <c r="G1709" s="8"/>
      <c r="H1709" s="8"/>
    </row>
    <row r="1710" spans="1:8">
      <c r="A1710" s="37" t="s">
        <v>1285</v>
      </c>
      <c r="B1710" s="12">
        <v>23031</v>
      </c>
      <c r="C1710" s="17" t="s">
        <v>2403</v>
      </c>
      <c r="D1710" s="4"/>
      <c r="E1710" s="8"/>
      <c r="F1710" s="8"/>
      <c r="G1710" s="8"/>
      <c r="H1710" s="8"/>
    </row>
    <row r="1711" spans="1:8">
      <c r="A1711" s="16" t="s">
        <v>2771</v>
      </c>
      <c r="B1711" s="12">
        <v>23032</v>
      </c>
      <c r="C1711" s="17" t="s">
        <v>2403</v>
      </c>
      <c r="D1711" s="4"/>
      <c r="E1711" s="8"/>
      <c r="F1711" s="8"/>
      <c r="G1711" s="8"/>
      <c r="H1711" s="8"/>
    </row>
    <row r="1712" spans="1:8">
      <c r="A1712" s="37" t="s">
        <v>1286</v>
      </c>
      <c r="B1712" s="12">
        <v>23033</v>
      </c>
      <c r="C1712" s="17" t="s">
        <v>2403</v>
      </c>
      <c r="D1712" s="4"/>
      <c r="E1712" s="8"/>
      <c r="F1712" s="8"/>
      <c r="G1712" s="8"/>
      <c r="H1712" s="8"/>
    </row>
    <row r="1713" spans="1:8">
      <c r="A1713" s="37" t="s">
        <v>1287</v>
      </c>
      <c r="B1713" s="12">
        <v>23034</v>
      </c>
      <c r="C1713" s="17" t="s">
        <v>2403</v>
      </c>
      <c r="D1713" s="4"/>
      <c r="E1713" s="8"/>
      <c r="F1713" s="8"/>
      <c r="G1713" s="8"/>
      <c r="H1713" s="8"/>
    </row>
    <row r="1714" spans="1:8">
      <c r="A1714" s="37" t="s">
        <v>1288</v>
      </c>
      <c r="B1714" s="12">
        <v>23035</v>
      </c>
      <c r="C1714" s="17" t="s">
        <v>2403</v>
      </c>
      <c r="D1714" s="4"/>
      <c r="E1714" s="8"/>
      <c r="F1714" s="8"/>
      <c r="G1714" s="8"/>
      <c r="H1714" s="8"/>
    </row>
    <row r="1715" spans="1:8">
      <c r="A1715" s="37" t="s">
        <v>1289</v>
      </c>
      <c r="B1715" s="12">
        <v>23036</v>
      </c>
      <c r="C1715" s="17" t="s">
        <v>2403</v>
      </c>
      <c r="D1715" s="4"/>
      <c r="E1715" s="8"/>
      <c r="F1715" s="8"/>
      <c r="G1715" s="8"/>
      <c r="H1715" s="8"/>
    </row>
    <row r="1716" spans="1:8">
      <c r="A1716" s="37" t="s">
        <v>1290</v>
      </c>
      <c r="B1716" s="12">
        <v>23037</v>
      </c>
      <c r="C1716" s="17" t="s">
        <v>2403</v>
      </c>
      <c r="D1716" s="4"/>
      <c r="E1716" s="8"/>
      <c r="F1716" s="8"/>
      <c r="G1716" s="8"/>
      <c r="H1716" s="8"/>
    </row>
    <row r="1717" spans="1:8">
      <c r="A1717" s="37" t="s">
        <v>1291</v>
      </c>
      <c r="B1717" s="12">
        <v>23038</v>
      </c>
      <c r="C1717" s="17" t="s">
        <v>2403</v>
      </c>
      <c r="D1717" s="4"/>
      <c r="E1717" s="8"/>
      <c r="F1717" s="8"/>
      <c r="G1717" s="8"/>
      <c r="H1717" s="8"/>
    </row>
    <row r="1718" spans="1:8">
      <c r="A1718" s="37" t="s">
        <v>1292</v>
      </c>
      <c r="B1718" s="12">
        <v>23039</v>
      </c>
      <c r="C1718" s="17" t="s">
        <v>2403</v>
      </c>
      <c r="D1718" s="4"/>
      <c r="E1718" s="8"/>
      <c r="F1718" s="8"/>
      <c r="G1718" s="8"/>
      <c r="H1718" s="8"/>
    </row>
    <row r="1719" spans="1:8">
      <c r="A1719" s="37" t="s">
        <v>1293</v>
      </c>
      <c r="B1719" s="12">
        <v>23040</v>
      </c>
      <c r="C1719" s="17" t="s">
        <v>2403</v>
      </c>
      <c r="D1719" s="4"/>
      <c r="E1719" s="8"/>
      <c r="F1719" s="8"/>
      <c r="G1719" s="8"/>
      <c r="H1719" s="8"/>
    </row>
    <row r="1720" spans="1:8">
      <c r="A1720" s="37" t="s">
        <v>1294</v>
      </c>
      <c r="B1720" s="12">
        <v>23041</v>
      </c>
      <c r="C1720" s="17" t="s">
        <v>2403</v>
      </c>
      <c r="D1720" s="4"/>
      <c r="E1720" s="8"/>
      <c r="F1720" s="8"/>
      <c r="G1720" s="8"/>
      <c r="H1720" s="8"/>
    </row>
    <row r="1721" spans="1:8">
      <c r="A1721" s="37" t="s">
        <v>1295</v>
      </c>
      <c r="B1721" s="12">
        <v>23042</v>
      </c>
      <c r="C1721" s="17" t="s">
        <v>2403</v>
      </c>
      <c r="D1721" s="4"/>
      <c r="E1721" s="8"/>
      <c r="F1721" s="8"/>
      <c r="G1721" s="8"/>
      <c r="H1721" s="8"/>
    </row>
    <row r="1722" spans="1:8">
      <c r="A1722" s="37" t="s">
        <v>1296</v>
      </c>
      <c r="B1722" s="12">
        <v>23043</v>
      </c>
      <c r="C1722" s="17" t="s">
        <v>2403</v>
      </c>
      <c r="D1722" s="4"/>
      <c r="E1722" s="8"/>
      <c r="F1722" s="8"/>
      <c r="G1722" s="8"/>
      <c r="H1722" s="8"/>
    </row>
    <row r="1723" spans="1:8">
      <c r="A1723" s="37" t="s">
        <v>1297</v>
      </c>
      <c r="B1723" s="12">
        <v>23044</v>
      </c>
      <c r="C1723" s="17" t="s">
        <v>2403</v>
      </c>
      <c r="D1723" s="4"/>
      <c r="E1723" s="8"/>
      <c r="F1723" s="8"/>
      <c r="G1723" s="8"/>
      <c r="H1723" s="8"/>
    </row>
    <row r="1724" spans="1:8">
      <c r="A1724" s="37" t="s">
        <v>1298</v>
      </c>
      <c r="B1724" s="12">
        <v>23045</v>
      </c>
      <c r="C1724" s="17" t="s">
        <v>2403</v>
      </c>
      <c r="D1724" s="4"/>
      <c r="E1724" s="8"/>
      <c r="F1724" s="8"/>
      <c r="G1724" s="8"/>
      <c r="H1724" s="8"/>
    </row>
    <row r="1725" spans="1:8">
      <c r="A1725" s="37" t="s">
        <v>1299</v>
      </c>
      <c r="B1725" s="12">
        <v>23046</v>
      </c>
      <c r="C1725" s="17" t="s">
        <v>2403</v>
      </c>
      <c r="D1725" s="4"/>
      <c r="E1725" s="8"/>
      <c r="F1725" s="8"/>
      <c r="G1725" s="8"/>
      <c r="H1725" s="8"/>
    </row>
    <row r="1726" spans="1:8">
      <c r="A1726" s="37" t="s">
        <v>1300</v>
      </c>
      <c r="B1726" s="12">
        <v>23047</v>
      </c>
      <c r="C1726" s="17" t="s">
        <v>2403</v>
      </c>
      <c r="D1726" s="4"/>
      <c r="E1726" s="8"/>
      <c r="F1726" s="8"/>
      <c r="G1726" s="8"/>
      <c r="H1726" s="8"/>
    </row>
    <row r="1727" spans="1:8">
      <c r="A1727" s="37" t="s">
        <v>1301</v>
      </c>
      <c r="B1727" s="12">
        <v>23048</v>
      </c>
      <c r="C1727" s="17" t="s">
        <v>2403</v>
      </c>
      <c r="D1727" s="4"/>
      <c r="E1727" s="8"/>
      <c r="F1727" s="8"/>
      <c r="G1727" s="8"/>
      <c r="H1727" s="8"/>
    </row>
    <row r="1728" spans="1:8">
      <c r="A1728" s="37" t="s">
        <v>1302</v>
      </c>
      <c r="B1728" s="12">
        <v>23049</v>
      </c>
      <c r="C1728" s="17" t="s">
        <v>2403</v>
      </c>
      <c r="D1728" s="4"/>
      <c r="E1728" s="8"/>
      <c r="F1728" s="8"/>
      <c r="G1728" s="8"/>
      <c r="H1728" s="8"/>
    </row>
    <row r="1729" spans="1:8">
      <c r="A1729" s="37" t="s">
        <v>1303</v>
      </c>
      <c r="B1729" s="12">
        <v>23050</v>
      </c>
      <c r="C1729" s="17" t="s">
        <v>2403</v>
      </c>
      <c r="D1729" s="4"/>
      <c r="E1729" s="8"/>
      <c r="F1729" s="8"/>
      <c r="G1729" s="8"/>
      <c r="H1729" s="8"/>
    </row>
    <row r="1730" spans="1:8">
      <c r="A1730" s="37" t="s">
        <v>1304</v>
      </c>
      <c r="B1730" s="12">
        <v>23051</v>
      </c>
      <c r="C1730" s="17" t="s">
        <v>2403</v>
      </c>
      <c r="D1730" s="4"/>
      <c r="E1730" s="8"/>
      <c r="F1730" s="8"/>
      <c r="G1730" s="8"/>
      <c r="H1730" s="8"/>
    </row>
    <row r="1731" spans="1:8">
      <c r="A1731" s="37" t="s">
        <v>1305</v>
      </c>
      <c r="B1731" s="12">
        <v>23052</v>
      </c>
      <c r="C1731" s="17" t="s">
        <v>2403</v>
      </c>
      <c r="D1731" s="4"/>
      <c r="E1731" s="8"/>
      <c r="F1731" s="8"/>
      <c r="G1731" s="8"/>
      <c r="H1731" s="8"/>
    </row>
    <row r="1732" spans="1:8">
      <c r="A1732" s="37" t="s">
        <v>1306</v>
      </c>
      <c r="B1732" s="12">
        <v>23053</v>
      </c>
      <c r="C1732" s="17" t="s">
        <v>2403</v>
      </c>
      <c r="D1732" s="4"/>
      <c r="E1732" s="8"/>
      <c r="F1732" s="8"/>
      <c r="G1732" s="8"/>
      <c r="H1732" s="8"/>
    </row>
    <row r="1733" spans="1:8">
      <c r="A1733" s="37" t="s">
        <v>1307</v>
      </c>
      <c r="B1733" s="12">
        <v>23054</v>
      </c>
      <c r="C1733" s="17" t="s">
        <v>2403</v>
      </c>
      <c r="D1733" s="4"/>
      <c r="E1733" s="8"/>
      <c r="F1733" s="8"/>
      <c r="G1733" s="8"/>
      <c r="H1733" s="8"/>
    </row>
    <row r="1734" spans="1:8">
      <c r="A1734" s="37" t="s">
        <v>1308</v>
      </c>
      <c r="B1734" s="12">
        <v>23055</v>
      </c>
      <c r="C1734" s="17" t="s">
        <v>2403</v>
      </c>
      <c r="D1734" s="4"/>
      <c r="E1734" s="8"/>
      <c r="F1734" s="8"/>
      <c r="G1734" s="8"/>
      <c r="H1734" s="8"/>
    </row>
    <row r="1735" spans="1:8">
      <c r="A1735" s="37" t="s">
        <v>1309</v>
      </c>
      <c r="B1735" s="12">
        <v>23056</v>
      </c>
      <c r="C1735" s="17" t="s">
        <v>2403</v>
      </c>
      <c r="D1735" s="4"/>
      <c r="E1735" s="8"/>
      <c r="F1735" s="8"/>
      <c r="G1735" s="8"/>
      <c r="H1735" s="8"/>
    </row>
    <row r="1736" spans="1:8">
      <c r="A1736" s="37" t="s">
        <v>1310</v>
      </c>
      <c r="B1736" s="12">
        <v>23057</v>
      </c>
      <c r="C1736" s="17" t="s">
        <v>2403</v>
      </c>
      <c r="D1736" s="4"/>
      <c r="E1736" s="8"/>
      <c r="F1736" s="8"/>
      <c r="G1736" s="8"/>
      <c r="H1736" s="8"/>
    </row>
    <row r="1737" spans="1:8">
      <c r="A1737" s="37" t="s">
        <v>1311</v>
      </c>
      <c r="B1737" s="12">
        <v>23058</v>
      </c>
      <c r="C1737" s="17" t="s">
        <v>2403</v>
      </c>
      <c r="D1737" s="4"/>
      <c r="E1737" s="8"/>
      <c r="F1737" s="8"/>
      <c r="G1737" s="8"/>
      <c r="H1737" s="8"/>
    </row>
    <row r="1738" spans="1:8">
      <c r="A1738" s="37" t="s">
        <v>1312</v>
      </c>
      <c r="B1738" s="12">
        <v>23059</v>
      </c>
      <c r="C1738" s="17" t="s">
        <v>2403</v>
      </c>
      <c r="D1738" s="4"/>
      <c r="E1738" s="8"/>
      <c r="F1738" s="8"/>
      <c r="G1738" s="8"/>
      <c r="H1738" s="8"/>
    </row>
    <row r="1739" spans="1:8">
      <c r="A1739" s="37" t="s">
        <v>1313</v>
      </c>
      <c r="B1739" s="12">
        <v>23060</v>
      </c>
      <c r="C1739" s="17" t="s">
        <v>2403</v>
      </c>
      <c r="D1739" s="4"/>
      <c r="E1739" s="8"/>
      <c r="F1739" s="8"/>
      <c r="G1739" s="8"/>
      <c r="H1739" s="8"/>
    </row>
    <row r="1740" spans="1:8">
      <c r="A1740" s="37" t="s">
        <v>1314</v>
      </c>
      <c r="B1740" s="12">
        <v>23061</v>
      </c>
      <c r="C1740" s="17" t="s">
        <v>2403</v>
      </c>
      <c r="D1740" s="4"/>
      <c r="E1740" s="8"/>
      <c r="F1740" s="8"/>
      <c r="G1740" s="8"/>
      <c r="H1740" s="8"/>
    </row>
    <row r="1741" spans="1:8">
      <c r="A1741" s="37" t="s">
        <v>1315</v>
      </c>
      <c r="B1741" s="12">
        <v>23062</v>
      </c>
      <c r="C1741" s="17" t="s">
        <v>2403</v>
      </c>
      <c r="D1741" s="4"/>
      <c r="E1741" s="8"/>
      <c r="F1741" s="8"/>
      <c r="G1741" s="8"/>
      <c r="H1741" s="8"/>
    </row>
    <row r="1742" spans="1:8">
      <c r="A1742" s="37" t="s">
        <v>1316</v>
      </c>
      <c r="B1742" s="12">
        <v>23063</v>
      </c>
      <c r="C1742" s="17" t="s">
        <v>2403</v>
      </c>
      <c r="D1742" s="4"/>
      <c r="E1742" s="8"/>
      <c r="F1742" s="8"/>
      <c r="G1742" s="8"/>
      <c r="H1742" s="8"/>
    </row>
    <row r="1743" spans="1:8">
      <c r="A1743" s="16" t="s">
        <v>2772</v>
      </c>
      <c r="B1743" s="12">
        <v>23064</v>
      </c>
      <c r="C1743" s="17" t="s">
        <v>2403</v>
      </c>
      <c r="D1743" s="4"/>
      <c r="E1743" s="8"/>
      <c r="F1743" s="8"/>
      <c r="G1743" s="8"/>
      <c r="H1743" s="8"/>
    </row>
    <row r="1744" spans="1:8">
      <c r="A1744" s="16" t="s">
        <v>2773</v>
      </c>
      <c r="B1744" s="12">
        <v>23065</v>
      </c>
      <c r="C1744" s="17" t="s">
        <v>2403</v>
      </c>
      <c r="D1744" s="4"/>
      <c r="E1744" s="8"/>
      <c r="F1744" s="8"/>
      <c r="G1744" s="8"/>
      <c r="H1744" s="8"/>
    </row>
    <row r="1745" spans="1:8">
      <c r="A1745" s="16" t="s">
        <v>2774</v>
      </c>
      <c r="B1745" s="12">
        <v>23066</v>
      </c>
      <c r="C1745" s="17" t="s">
        <v>2403</v>
      </c>
      <c r="D1745" s="4"/>
      <c r="E1745" s="8"/>
      <c r="F1745" s="8"/>
      <c r="G1745" s="8"/>
      <c r="H1745" s="8"/>
    </row>
    <row r="1746" spans="1:8">
      <c r="A1746" s="16" t="s">
        <v>2775</v>
      </c>
      <c r="B1746" s="12">
        <v>23067</v>
      </c>
      <c r="C1746" s="17" t="s">
        <v>2403</v>
      </c>
      <c r="D1746" s="4"/>
      <c r="E1746" s="8"/>
      <c r="F1746" s="8"/>
      <c r="G1746" s="8"/>
      <c r="H1746" s="8"/>
    </row>
    <row r="1747" spans="1:8">
      <c r="A1747" s="16" t="s">
        <v>2776</v>
      </c>
      <c r="B1747" s="12">
        <v>23068</v>
      </c>
      <c r="C1747" s="17" t="s">
        <v>2403</v>
      </c>
      <c r="D1747" s="4"/>
      <c r="E1747" s="8"/>
      <c r="F1747" s="8"/>
      <c r="G1747" s="8"/>
      <c r="H1747" s="8"/>
    </row>
    <row r="1748" spans="1:8">
      <c r="A1748" s="16" t="s">
        <v>2777</v>
      </c>
      <c r="B1748" s="12">
        <v>23069</v>
      </c>
      <c r="C1748" s="17" t="s">
        <v>2403</v>
      </c>
      <c r="D1748" s="4"/>
      <c r="E1748" s="8"/>
      <c r="F1748" s="8"/>
      <c r="G1748" s="8"/>
      <c r="H1748" s="8"/>
    </row>
    <row r="1749" spans="1:8">
      <c r="A1749" s="37" t="s">
        <v>1317</v>
      </c>
      <c r="B1749" s="12">
        <v>23070</v>
      </c>
      <c r="C1749" s="17" t="s">
        <v>2403</v>
      </c>
      <c r="D1749" s="4"/>
      <c r="E1749" s="8"/>
      <c r="F1749" s="8"/>
      <c r="G1749" s="8"/>
      <c r="H1749" s="8"/>
    </row>
    <row r="1750" spans="1:8">
      <c r="A1750" s="37"/>
      <c r="B1750" s="12">
        <v>23071</v>
      </c>
      <c r="C1750" s="17" t="s">
        <v>2403</v>
      </c>
      <c r="D1750" s="4"/>
      <c r="E1750" s="8"/>
      <c r="F1750" s="8"/>
      <c r="G1750" s="8"/>
      <c r="H1750" s="8"/>
    </row>
    <row r="1751" spans="1:8">
      <c r="A1751" s="37" t="s">
        <v>1318</v>
      </c>
      <c r="B1751" s="12">
        <v>24000</v>
      </c>
      <c r="C1751" s="17" t="s">
        <v>2404</v>
      </c>
      <c r="D1751" s="4"/>
      <c r="E1751" s="8"/>
      <c r="F1751" s="8"/>
      <c r="G1751" s="8"/>
      <c r="H1751" s="8"/>
    </row>
    <row r="1752" spans="1:8">
      <c r="A1752" s="37" t="s">
        <v>1319</v>
      </c>
      <c r="B1752" s="12">
        <v>24001</v>
      </c>
      <c r="C1752" s="17" t="s">
        <v>2404</v>
      </c>
      <c r="D1752" s="4"/>
      <c r="E1752" s="8"/>
      <c r="F1752" s="8"/>
      <c r="G1752" s="8"/>
      <c r="H1752" s="8"/>
    </row>
    <row r="1753" spans="1:8">
      <c r="A1753" s="37" t="s">
        <v>1320</v>
      </c>
      <c r="B1753" s="12">
        <v>24002</v>
      </c>
      <c r="C1753" s="17" t="s">
        <v>2404</v>
      </c>
      <c r="D1753" s="4"/>
      <c r="E1753" s="8"/>
      <c r="F1753" s="8"/>
      <c r="G1753" s="8"/>
      <c r="H1753" s="8"/>
    </row>
    <row r="1754" spans="1:8">
      <c r="A1754" s="37" t="s">
        <v>1321</v>
      </c>
      <c r="B1754" s="12">
        <v>24003</v>
      </c>
      <c r="C1754" s="17" t="s">
        <v>2404</v>
      </c>
      <c r="D1754" s="4"/>
      <c r="E1754" s="8"/>
      <c r="F1754" s="8"/>
      <c r="G1754" s="8"/>
      <c r="H1754" s="8"/>
    </row>
    <row r="1755" spans="1:8">
      <c r="A1755" s="37" t="s">
        <v>1322</v>
      </c>
      <c r="B1755" s="12">
        <v>24004</v>
      </c>
      <c r="C1755" s="17" t="s">
        <v>2404</v>
      </c>
      <c r="D1755" s="4"/>
      <c r="E1755" s="8"/>
      <c r="F1755" s="8"/>
      <c r="G1755" s="8"/>
      <c r="H1755" s="8"/>
    </row>
    <row r="1756" spans="1:8">
      <c r="A1756" s="37" t="s">
        <v>1323</v>
      </c>
      <c r="B1756" s="12">
        <v>24005</v>
      </c>
      <c r="C1756" s="17" t="s">
        <v>2404</v>
      </c>
      <c r="D1756" s="4"/>
      <c r="E1756" s="8"/>
      <c r="F1756" s="8"/>
      <c r="G1756" s="8"/>
      <c r="H1756" s="8"/>
    </row>
    <row r="1757" spans="1:8">
      <c r="A1757" s="37" t="s">
        <v>2778</v>
      </c>
      <c r="B1757" s="12">
        <v>24006</v>
      </c>
      <c r="C1757" s="17" t="s">
        <v>2404</v>
      </c>
      <c r="D1757" s="4"/>
      <c r="E1757" s="8"/>
      <c r="F1757" s="8"/>
      <c r="G1757" s="8"/>
      <c r="H1757" s="8"/>
    </row>
    <row r="1758" spans="1:8">
      <c r="A1758" s="16" t="s">
        <v>2779</v>
      </c>
      <c r="B1758" s="12">
        <v>24007</v>
      </c>
      <c r="C1758" s="17" t="s">
        <v>2404</v>
      </c>
      <c r="D1758" s="4"/>
      <c r="E1758" s="8"/>
      <c r="F1758" s="8"/>
      <c r="G1758" s="8"/>
      <c r="H1758" s="8"/>
    </row>
    <row r="1759" spans="1:8">
      <c r="A1759" s="37" t="s">
        <v>1324</v>
      </c>
      <c r="B1759" s="12">
        <v>24008</v>
      </c>
      <c r="C1759" s="17" t="s">
        <v>2404</v>
      </c>
      <c r="D1759" s="4"/>
      <c r="E1759" s="8"/>
      <c r="F1759" s="8"/>
      <c r="G1759" s="8"/>
      <c r="H1759" s="8"/>
    </row>
    <row r="1760" spans="1:8">
      <c r="A1760" s="37" t="s">
        <v>2780</v>
      </c>
      <c r="B1760" s="12">
        <v>24009</v>
      </c>
      <c r="C1760" s="17" t="s">
        <v>2404</v>
      </c>
      <c r="D1760" s="4"/>
      <c r="E1760" s="8"/>
      <c r="F1760" s="8"/>
      <c r="G1760" s="8"/>
      <c r="H1760" s="8"/>
    </row>
    <row r="1761" spans="1:8">
      <c r="A1761" s="37" t="s">
        <v>1325</v>
      </c>
      <c r="B1761" s="12">
        <v>24010</v>
      </c>
      <c r="C1761" s="17" t="s">
        <v>2404</v>
      </c>
      <c r="D1761" s="4"/>
      <c r="E1761" s="8"/>
      <c r="F1761" s="8"/>
      <c r="G1761" s="8"/>
      <c r="H1761" s="8"/>
    </row>
    <row r="1762" spans="1:8">
      <c r="A1762" s="16" t="s">
        <v>2781</v>
      </c>
      <c r="B1762" s="12">
        <v>24011</v>
      </c>
      <c r="C1762" s="17" t="s">
        <v>2404</v>
      </c>
      <c r="D1762" s="4"/>
      <c r="E1762" s="8"/>
      <c r="F1762" s="8"/>
      <c r="G1762" s="8"/>
      <c r="H1762" s="8"/>
    </row>
    <row r="1763" spans="1:8">
      <c r="A1763" s="37" t="s">
        <v>1326</v>
      </c>
      <c r="B1763" s="12">
        <v>24012</v>
      </c>
      <c r="C1763" s="17" t="s">
        <v>2404</v>
      </c>
      <c r="D1763" s="4"/>
      <c r="E1763" s="8"/>
      <c r="F1763" s="8"/>
      <c r="G1763" s="8"/>
      <c r="H1763" s="8"/>
    </row>
    <row r="1764" spans="1:8">
      <c r="A1764" s="37" t="s">
        <v>1327</v>
      </c>
      <c r="B1764" s="12">
        <v>24013</v>
      </c>
      <c r="C1764" s="17" t="s">
        <v>2404</v>
      </c>
      <c r="D1764" s="4"/>
      <c r="E1764" s="8"/>
      <c r="F1764" s="8"/>
      <c r="G1764" s="8"/>
      <c r="H1764" s="8"/>
    </row>
    <row r="1765" spans="1:8">
      <c r="A1765" s="16" t="s">
        <v>2782</v>
      </c>
      <c r="B1765" s="12">
        <v>24014</v>
      </c>
      <c r="C1765" s="17" t="s">
        <v>2404</v>
      </c>
      <c r="D1765" s="4"/>
      <c r="E1765" s="8"/>
      <c r="F1765" s="8"/>
      <c r="G1765" s="8"/>
      <c r="H1765" s="8"/>
    </row>
    <row r="1766" spans="1:8">
      <c r="A1766" s="37" t="s">
        <v>1328</v>
      </c>
      <c r="B1766" s="12">
        <v>24015</v>
      </c>
      <c r="C1766" s="17" t="s">
        <v>2404</v>
      </c>
      <c r="D1766" s="4"/>
      <c r="E1766" s="8"/>
      <c r="F1766" s="8"/>
      <c r="G1766" s="8"/>
      <c r="H1766" s="8"/>
    </row>
    <row r="1767" spans="1:8">
      <c r="A1767" s="37" t="s">
        <v>1329</v>
      </c>
      <c r="B1767" s="12">
        <v>24016</v>
      </c>
      <c r="C1767" s="17" t="s">
        <v>2404</v>
      </c>
      <c r="D1767" s="4"/>
      <c r="E1767" s="8"/>
      <c r="F1767" s="8"/>
      <c r="G1767" s="8"/>
      <c r="H1767" s="8"/>
    </row>
    <row r="1768" spans="1:8">
      <c r="A1768" s="37" t="s">
        <v>1330</v>
      </c>
      <c r="B1768" s="12">
        <v>24017</v>
      </c>
      <c r="C1768" s="17" t="s">
        <v>2404</v>
      </c>
      <c r="D1768" s="4"/>
      <c r="E1768" s="8"/>
      <c r="F1768" s="8"/>
      <c r="G1768" s="8"/>
      <c r="H1768" s="8"/>
    </row>
    <row r="1769" spans="1:8">
      <c r="A1769" s="37" t="s">
        <v>1331</v>
      </c>
      <c r="B1769" s="12">
        <v>24018</v>
      </c>
      <c r="C1769" s="17" t="s">
        <v>2404</v>
      </c>
      <c r="D1769" s="4"/>
      <c r="E1769" s="8"/>
      <c r="F1769" s="8"/>
      <c r="G1769" s="8"/>
      <c r="H1769" s="8"/>
    </row>
    <row r="1770" spans="1:8">
      <c r="A1770" s="37" t="s">
        <v>1332</v>
      </c>
      <c r="B1770" s="12">
        <v>24019</v>
      </c>
      <c r="C1770" s="17" t="s">
        <v>2404</v>
      </c>
      <c r="D1770" s="4"/>
      <c r="E1770" s="8"/>
      <c r="F1770" s="8"/>
      <c r="G1770" s="8"/>
      <c r="H1770" s="8"/>
    </row>
    <row r="1771" spans="1:8">
      <c r="A1771" s="37" t="s">
        <v>1333</v>
      </c>
      <c r="B1771" s="12">
        <v>24020</v>
      </c>
      <c r="C1771" s="17" t="s">
        <v>2404</v>
      </c>
      <c r="D1771" s="4"/>
      <c r="E1771" s="8"/>
      <c r="F1771" s="8"/>
      <c r="G1771" s="8"/>
      <c r="H1771" s="8"/>
    </row>
    <row r="1772" spans="1:8">
      <c r="A1772" s="37" t="s">
        <v>1334</v>
      </c>
      <c r="B1772" s="12">
        <v>24021</v>
      </c>
      <c r="C1772" s="17" t="s">
        <v>2404</v>
      </c>
      <c r="D1772" s="4"/>
      <c r="E1772" s="8"/>
      <c r="F1772" s="8"/>
      <c r="G1772" s="8"/>
      <c r="H1772" s="8"/>
    </row>
    <row r="1773" spans="1:8">
      <c r="A1773" s="37" t="s">
        <v>1335</v>
      </c>
      <c r="B1773" s="12">
        <v>24022</v>
      </c>
      <c r="C1773" s="17" t="s">
        <v>2404</v>
      </c>
      <c r="D1773" s="4"/>
      <c r="E1773" s="8"/>
      <c r="F1773" s="8"/>
      <c r="G1773" s="8"/>
      <c r="H1773" s="8"/>
    </row>
    <row r="1774" spans="1:8">
      <c r="A1774" s="37" t="s">
        <v>1336</v>
      </c>
      <c r="B1774" s="12">
        <v>24023</v>
      </c>
      <c r="C1774" s="17" t="s">
        <v>2404</v>
      </c>
      <c r="D1774" s="4"/>
      <c r="E1774" s="8"/>
      <c r="F1774" s="8"/>
      <c r="G1774" s="8"/>
      <c r="H1774" s="8"/>
    </row>
    <row r="1775" spans="1:8">
      <c r="A1775" s="37" t="s">
        <v>1337</v>
      </c>
      <c r="B1775" s="12">
        <v>24024</v>
      </c>
      <c r="C1775" s="17" t="s">
        <v>2404</v>
      </c>
      <c r="D1775" s="4"/>
      <c r="E1775" s="8"/>
      <c r="F1775" s="8"/>
      <c r="G1775" s="8"/>
      <c r="H1775" s="8"/>
    </row>
    <row r="1776" spans="1:8">
      <c r="A1776" s="37" t="s">
        <v>1338</v>
      </c>
      <c r="B1776" s="12">
        <v>24025</v>
      </c>
      <c r="C1776" s="17" t="s">
        <v>2404</v>
      </c>
      <c r="D1776" s="4"/>
      <c r="E1776" s="8"/>
      <c r="F1776" s="8"/>
      <c r="G1776" s="8"/>
      <c r="H1776" s="8"/>
    </row>
    <row r="1777" spans="1:8">
      <c r="A1777" s="37" t="s">
        <v>1339</v>
      </c>
      <c r="B1777" s="12">
        <v>24026</v>
      </c>
      <c r="C1777" s="17" t="s">
        <v>2404</v>
      </c>
      <c r="D1777" s="4"/>
      <c r="E1777" s="8"/>
      <c r="F1777" s="8"/>
      <c r="G1777" s="8"/>
      <c r="H1777" s="8"/>
    </row>
    <row r="1778" spans="1:8">
      <c r="A1778" s="37" t="s">
        <v>1340</v>
      </c>
      <c r="B1778" s="12">
        <v>24027</v>
      </c>
      <c r="C1778" s="17" t="s">
        <v>2404</v>
      </c>
      <c r="D1778" s="4"/>
      <c r="E1778" s="8"/>
      <c r="F1778" s="8"/>
      <c r="G1778" s="8"/>
      <c r="H1778" s="8"/>
    </row>
    <row r="1779" spans="1:8">
      <c r="A1779" s="16" t="s">
        <v>2783</v>
      </c>
      <c r="B1779" s="12">
        <v>24028</v>
      </c>
      <c r="C1779" s="17" t="s">
        <v>2404</v>
      </c>
      <c r="D1779" s="4"/>
      <c r="E1779" s="8"/>
      <c r="F1779" s="8"/>
      <c r="G1779" s="8"/>
      <c r="H1779" s="8"/>
    </row>
    <row r="1780" spans="1:8">
      <c r="A1780" s="37" t="s">
        <v>1341</v>
      </c>
      <c r="B1780" s="12">
        <v>24029</v>
      </c>
      <c r="C1780" s="17" t="s">
        <v>2404</v>
      </c>
      <c r="D1780" s="4"/>
      <c r="E1780" s="8"/>
      <c r="F1780" s="8"/>
      <c r="G1780" s="8"/>
      <c r="H1780" s="8"/>
    </row>
    <row r="1781" spans="1:8">
      <c r="A1781" s="37" t="s">
        <v>1342</v>
      </c>
      <c r="B1781" s="12">
        <v>24030</v>
      </c>
      <c r="C1781" s="17" t="s">
        <v>2404</v>
      </c>
      <c r="D1781" s="4"/>
      <c r="E1781" s="8"/>
      <c r="F1781" s="8"/>
      <c r="G1781" s="8"/>
      <c r="H1781" s="8"/>
    </row>
    <row r="1782" spans="1:8">
      <c r="A1782" s="37" t="s">
        <v>1343</v>
      </c>
      <c r="B1782" s="12">
        <v>24031</v>
      </c>
      <c r="C1782" s="17" t="s">
        <v>2404</v>
      </c>
      <c r="D1782" s="4"/>
      <c r="E1782" s="8"/>
      <c r="F1782" s="8"/>
      <c r="G1782" s="8"/>
      <c r="H1782" s="8"/>
    </row>
    <row r="1783" spans="1:8">
      <c r="A1783" s="37" t="s">
        <v>1344</v>
      </c>
      <c r="B1783" s="12">
        <v>24032</v>
      </c>
      <c r="C1783" s="17" t="s">
        <v>2404</v>
      </c>
      <c r="D1783" s="4"/>
      <c r="E1783" s="8"/>
      <c r="F1783" s="8"/>
      <c r="G1783" s="8"/>
      <c r="H1783" s="8"/>
    </row>
    <row r="1784" spans="1:8">
      <c r="A1784" s="37" t="s">
        <v>1345</v>
      </c>
      <c r="B1784" s="12">
        <v>24033</v>
      </c>
      <c r="C1784" s="17" t="s">
        <v>2404</v>
      </c>
      <c r="D1784" s="4"/>
      <c r="E1784" s="8"/>
      <c r="F1784" s="8"/>
      <c r="G1784" s="8"/>
      <c r="H1784" s="8"/>
    </row>
    <row r="1785" spans="1:8">
      <c r="A1785" s="37" t="s">
        <v>1346</v>
      </c>
      <c r="B1785" s="12">
        <v>24034</v>
      </c>
      <c r="C1785" s="17" t="s">
        <v>2404</v>
      </c>
      <c r="D1785" s="4"/>
      <c r="E1785" s="8"/>
      <c r="F1785" s="8"/>
      <c r="G1785" s="8"/>
      <c r="H1785" s="8"/>
    </row>
    <row r="1786" spans="1:8">
      <c r="A1786" s="37" t="s">
        <v>1347</v>
      </c>
      <c r="B1786" s="12">
        <v>24035</v>
      </c>
      <c r="C1786" s="17" t="s">
        <v>2404</v>
      </c>
      <c r="D1786" s="4"/>
      <c r="E1786" s="8"/>
      <c r="F1786" s="8"/>
      <c r="G1786" s="8"/>
      <c r="H1786" s="8"/>
    </row>
    <row r="1787" spans="1:8">
      <c r="A1787" s="37" t="s">
        <v>1348</v>
      </c>
      <c r="B1787" s="12">
        <v>24036</v>
      </c>
      <c r="C1787" s="17" t="s">
        <v>2404</v>
      </c>
      <c r="D1787" s="4"/>
      <c r="E1787" s="8"/>
      <c r="F1787" s="8"/>
      <c r="G1787" s="8"/>
      <c r="H1787" s="8"/>
    </row>
    <row r="1788" spans="1:8">
      <c r="A1788" s="37" t="s">
        <v>1349</v>
      </c>
      <c r="B1788" s="12">
        <v>24037</v>
      </c>
      <c r="C1788" s="17" t="s">
        <v>2404</v>
      </c>
      <c r="D1788" s="4"/>
      <c r="E1788" s="8"/>
      <c r="F1788" s="8"/>
      <c r="G1788" s="8"/>
      <c r="H1788" s="8"/>
    </row>
    <row r="1789" spans="1:8">
      <c r="A1789" s="37" t="s">
        <v>1350</v>
      </c>
      <c r="B1789" s="12">
        <v>24038</v>
      </c>
      <c r="C1789" s="17" t="s">
        <v>2404</v>
      </c>
      <c r="D1789" s="4"/>
      <c r="E1789" s="8"/>
      <c r="F1789" s="8"/>
      <c r="G1789" s="8"/>
      <c r="H1789" s="8"/>
    </row>
    <row r="1790" spans="1:8">
      <c r="A1790" s="37" t="s">
        <v>1341</v>
      </c>
      <c r="B1790" s="12">
        <v>24039</v>
      </c>
      <c r="C1790" s="17" t="s">
        <v>2404</v>
      </c>
      <c r="D1790" s="4"/>
      <c r="E1790" s="8"/>
      <c r="F1790" s="8"/>
      <c r="G1790" s="8"/>
      <c r="H1790" s="8"/>
    </row>
    <row r="1791" spans="1:8">
      <c r="A1791" s="37" t="s">
        <v>1342</v>
      </c>
      <c r="B1791" s="12">
        <v>24040</v>
      </c>
      <c r="C1791" s="17" t="s">
        <v>2404</v>
      </c>
      <c r="D1791" s="4"/>
      <c r="E1791" s="8"/>
      <c r="F1791" s="8"/>
      <c r="G1791" s="8"/>
      <c r="H1791" s="8"/>
    </row>
    <row r="1792" spans="1:8">
      <c r="A1792" s="37" t="s">
        <v>1343</v>
      </c>
      <c r="B1792" s="12">
        <v>24041</v>
      </c>
      <c r="C1792" s="17" t="s">
        <v>2404</v>
      </c>
      <c r="D1792" s="4"/>
      <c r="E1792" s="8"/>
      <c r="F1792" s="8"/>
      <c r="G1792" s="8"/>
      <c r="H1792" s="8"/>
    </row>
    <row r="1793" spans="1:8">
      <c r="A1793" s="37" t="s">
        <v>1344</v>
      </c>
      <c r="B1793" s="12">
        <v>24042</v>
      </c>
      <c r="C1793" s="17" t="s">
        <v>2404</v>
      </c>
      <c r="D1793" s="4"/>
      <c r="E1793" s="8"/>
      <c r="F1793" s="8"/>
      <c r="G1793" s="8"/>
      <c r="H1793" s="8"/>
    </row>
    <row r="1794" spans="1:8">
      <c r="A1794" s="37" t="s">
        <v>1345</v>
      </c>
      <c r="B1794" s="12">
        <v>24043</v>
      </c>
      <c r="C1794" s="17" t="s">
        <v>2404</v>
      </c>
      <c r="D1794" s="4"/>
      <c r="E1794" s="8"/>
      <c r="F1794" s="8"/>
      <c r="G1794" s="8"/>
      <c r="H1794" s="8"/>
    </row>
    <row r="1795" spans="1:8">
      <c r="A1795" s="37" t="s">
        <v>1346</v>
      </c>
      <c r="B1795" s="12">
        <v>24044</v>
      </c>
      <c r="C1795" s="17" t="s">
        <v>2404</v>
      </c>
      <c r="D1795" s="4"/>
      <c r="E1795" s="8"/>
      <c r="F1795" s="8"/>
      <c r="G1795" s="8"/>
      <c r="H1795" s="8"/>
    </row>
    <row r="1796" spans="1:8">
      <c r="A1796" s="37" t="s">
        <v>1347</v>
      </c>
      <c r="B1796" s="12">
        <v>24045</v>
      </c>
      <c r="C1796" s="17" t="s">
        <v>2404</v>
      </c>
      <c r="D1796" s="4"/>
      <c r="E1796" s="8"/>
      <c r="F1796" s="8"/>
      <c r="G1796" s="8"/>
      <c r="H1796" s="8"/>
    </row>
    <row r="1797" spans="1:8">
      <c r="A1797" s="37" t="s">
        <v>1351</v>
      </c>
      <c r="B1797" s="12">
        <v>24046</v>
      </c>
      <c r="C1797" s="17" t="s">
        <v>2404</v>
      </c>
      <c r="D1797" s="4"/>
      <c r="E1797" s="8"/>
      <c r="F1797" s="8"/>
      <c r="G1797" s="8"/>
      <c r="H1797" s="8"/>
    </row>
    <row r="1798" spans="1:8">
      <c r="A1798" s="16" t="s">
        <v>2784</v>
      </c>
      <c r="B1798" s="12">
        <v>24047</v>
      </c>
      <c r="C1798" s="17" t="s">
        <v>2404</v>
      </c>
      <c r="D1798" s="4"/>
      <c r="E1798" s="8"/>
      <c r="F1798" s="8"/>
      <c r="G1798" s="8"/>
      <c r="H1798" s="8"/>
    </row>
    <row r="1799" spans="1:8">
      <c r="A1799" s="37" t="s">
        <v>1352</v>
      </c>
      <c r="B1799" s="12">
        <v>24048</v>
      </c>
      <c r="C1799" s="17" t="s">
        <v>2404</v>
      </c>
      <c r="D1799" s="4"/>
      <c r="E1799" s="8"/>
      <c r="F1799" s="8"/>
      <c r="G1799" s="8"/>
      <c r="H1799" s="8"/>
    </row>
    <row r="1800" spans="1:8">
      <c r="A1800" s="16" t="s">
        <v>2785</v>
      </c>
      <c r="B1800" s="12">
        <v>24049</v>
      </c>
      <c r="C1800" s="17" t="s">
        <v>2404</v>
      </c>
      <c r="D1800" s="4"/>
      <c r="E1800" s="8"/>
      <c r="F1800" s="8"/>
      <c r="G1800" s="8"/>
      <c r="H1800" s="8"/>
    </row>
    <row r="1801" spans="1:8">
      <c r="A1801" s="37" t="s">
        <v>1353</v>
      </c>
      <c r="B1801" s="12">
        <v>24050</v>
      </c>
      <c r="C1801" s="17" t="s">
        <v>2404</v>
      </c>
      <c r="D1801" s="4"/>
      <c r="E1801" s="8"/>
      <c r="F1801" s="8"/>
      <c r="G1801" s="8"/>
      <c r="H1801" s="8"/>
    </row>
    <row r="1802" spans="1:8">
      <c r="A1802" s="37" t="s">
        <v>1354</v>
      </c>
      <c r="B1802" s="12">
        <v>24051</v>
      </c>
      <c r="C1802" s="17" t="s">
        <v>2404</v>
      </c>
      <c r="D1802" s="4"/>
      <c r="E1802" s="8"/>
      <c r="F1802" s="8"/>
      <c r="G1802" s="8"/>
      <c r="H1802" s="8"/>
    </row>
    <row r="1803" spans="1:8">
      <c r="A1803" s="37" t="s">
        <v>1355</v>
      </c>
      <c r="B1803" s="12">
        <v>24052</v>
      </c>
      <c r="C1803" s="17" t="s">
        <v>2404</v>
      </c>
      <c r="D1803" s="4"/>
      <c r="E1803" s="8"/>
      <c r="F1803" s="8"/>
      <c r="G1803" s="8"/>
      <c r="H1803" s="8"/>
    </row>
    <row r="1804" spans="1:8">
      <c r="A1804" s="37" t="s">
        <v>1356</v>
      </c>
      <c r="B1804" s="12">
        <v>24053</v>
      </c>
      <c r="C1804" s="17" t="s">
        <v>2404</v>
      </c>
      <c r="D1804" s="4"/>
      <c r="E1804" s="8"/>
      <c r="F1804" s="8"/>
      <c r="G1804" s="8"/>
      <c r="H1804" s="8"/>
    </row>
    <row r="1805" spans="1:8">
      <c r="A1805" s="37" t="s">
        <v>1357</v>
      </c>
      <c r="B1805" s="12">
        <v>24054</v>
      </c>
      <c r="C1805" s="17" t="s">
        <v>2404</v>
      </c>
      <c r="D1805" s="4"/>
      <c r="E1805" s="8"/>
      <c r="F1805" s="8"/>
      <c r="G1805" s="8"/>
      <c r="H1805" s="8"/>
    </row>
    <row r="1806" spans="1:8">
      <c r="A1806" s="37" t="s">
        <v>1358</v>
      </c>
      <c r="B1806" s="12">
        <v>24055</v>
      </c>
      <c r="C1806" s="17" t="s">
        <v>2404</v>
      </c>
      <c r="D1806" s="4"/>
      <c r="E1806" s="8"/>
      <c r="F1806" s="8"/>
      <c r="G1806" s="8"/>
      <c r="H1806" s="8"/>
    </row>
    <row r="1807" spans="1:8">
      <c r="A1807" s="37" t="s">
        <v>1359</v>
      </c>
      <c r="B1807" s="12">
        <v>24056</v>
      </c>
      <c r="C1807" s="17" t="s">
        <v>2404</v>
      </c>
      <c r="D1807" s="4"/>
      <c r="E1807" s="8"/>
      <c r="F1807" s="8"/>
      <c r="G1807" s="8"/>
      <c r="H1807" s="8"/>
    </row>
    <row r="1808" spans="1:8">
      <c r="A1808" s="37" t="s">
        <v>2786</v>
      </c>
      <c r="B1808" s="12">
        <v>24057</v>
      </c>
      <c r="C1808" s="17" t="s">
        <v>2404</v>
      </c>
      <c r="D1808" s="4"/>
      <c r="E1808" s="8"/>
      <c r="F1808" s="8"/>
      <c r="G1808" s="8"/>
      <c r="H1808" s="8"/>
    </row>
    <row r="1809" spans="1:8">
      <c r="A1809" s="37" t="s">
        <v>1360</v>
      </c>
      <c r="B1809" s="12">
        <v>24058</v>
      </c>
      <c r="C1809" s="17" t="s">
        <v>2404</v>
      </c>
      <c r="D1809" s="4"/>
      <c r="E1809" s="8"/>
      <c r="F1809" s="8"/>
      <c r="G1809" s="8"/>
      <c r="H1809" s="8"/>
    </row>
    <row r="1810" spans="1:8">
      <c r="A1810" s="16" t="s">
        <v>2787</v>
      </c>
      <c r="B1810" s="12">
        <v>24059</v>
      </c>
      <c r="C1810" s="17" t="s">
        <v>2404</v>
      </c>
      <c r="D1810" s="4"/>
      <c r="E1810" s="8"/>
      <c r="F1810" s="8"/>
      <c r="G1810" s="8"/>
      <c r="H1810" s="8"/>
    </row>
    <row r="1811" spans="1:8">
      <c r="A1811" s="16" t="s">
        <v>2788</v>
      </c>
      <c r="B1811" s="12">
        <v>24060</v>
      </c>
      <c r="C1811" s="17" t="s">
        <v>2404</v>
      </c>
      <c r="D1811" s="4"/>
      <c r="E1811" s="8"/>
      <c r="F1811" s="8"/>
      <c r="G1811" s="8"/>
      <c r="H1811" s="8"/>
    </row>
    <row r="1812" spans="1:8">
      <c r="A1812" s="16" t="s">
        <v>2789</v>
      </c>
      <c r="B1812" s="12">
        <v>24061</v>
      </c>
      <c r="C1812" s="17" t="s">
        <v>2404</v>
      </c>
      <c r="D1812" s="4"/>
      <c r="E1812" s="8"/>
      <c r="F1812" s="8"/>
      <c r="G1812" s="8"/>
      <c r="H1812" s="8"/>
    </row>
    <row r="1813" spans="1:8">
      <c r="A1813" s="37" t="s">
        <v>1361</v>
      </c>
      <c r="B1813" s="12">
        <v>24062</v>
      </c>
      <c r="C1813" s="17" t="s">
        <v>2404</v>
      </c>
      <c r="D1813" s="4"/>
      <c r="E1813" s="8"/>
      <c r="F1813" s="8"/>
      <c r="G1813" s="8"/>
      <c r="H1813" s="8"/>
    </row>
    <row r="1814" spans="1:8">
      <c r="A1814" s="37" t="s">
        <v>1362</v>
      </c>
      <c r="B1814" s="12">
        <v>24063</v>
      </c>
      <c r="C1814" s="17" t="s">
        <v>2404</v>
      </c>
      <c r="D1814" s="4"/>
      <c r="E1814" s="8"/>
      <c r="F1814" s="8"/>
      <c r="G1814" s="8"/>
      <c r="H1814" s="8"/>
    </row>
    <row r="1815" spans="1:8">
      <c r="A1815" s="37" t="s">
        <v>1363</v>
      </c>
      <c r="B1815" s="12">
        <v>24064</v>
      </c>
      <c r="C1815" s="17" t="s">
        <v>2404</v>
      </c>
      <c r="D1815" s="4"/>
      <c r="E1815" s="8"/>
      <c r="F1815" s="8"/>
      <c r="G1815" s="8"/>
      <c r="H1815" s="8"/>
    </row>
    <row r="1816" spans="1:8">
      <c r="A1816" s="37" t="s">
        <v>1364</v>
      </c>
      <c r="B1816" s="12">
        <v>24065</v>
      </c>
      <c r="C1816" s="17" t="s">
        <v>2404</v>
      </c>
      <c r="D1816" s="4"/>
      <c r="E1816" s="8"/>
      <c r="F1816" s="8"/>
      <c r="G1816" s="8"/>
      <c r="H1816" s="8"/>
    </row>
    <row r="1817" spans="1:8">
      <c r="A1817" s="37" t="s">
        <v>1365</v>
      </c>
      <c r="B1817" s="12">
        <v>24066</v>
      </c>
      <c r="C1817" s="17" t="s">
        <v>2404</v>
      </c>
      <c r="D1817" s="4"/>
      <c r="E1817" s="8"/>
      <c r="F1817" s="8"/>
      <c r="G1817" s="8"/>
      <c r="H1817" s="8"/>
    </row>
    <row r="1818" spans="1:8">
      <c r="A1818" s="16" t="s">
        <v>2790</v>
      </c>
      <c r="B1818" s="12">
        <v>24067</v>
      </c>
      <c r="C1818" s="17" t="s">
        <v>2404</v>
      </c>
      <c r="D1818" s="4"/>
      <c r="E1818" s="8"/>
      <c r="F1818" s="8"/>
      <c r="G1818" s="8"/>
      <c r="H1818" s="8"/>
    </row>
    <row r="1819" spans="1:8">
      <c r="A1819" s="37" t="s">
        <v>1366</v>
      </c>
      <c r="B1819" s="12">
        <v>24068</v>
      </c>
      <c r="C1819" s="17" t="s">
        <v>2404</v>
      </c>
      <c r="D1819" s="4"/>
      <c r="E1819" s="8"/>
      <c r="F1819" s="8"/>
      <c r="G1819" s="8"/>
      <c r="H1819" s="8"/>
    </row>
    <row r="1820" spans="1:8">
      <c r="A1820" s="37" t="s">
        <v>1367</v>
      </c>
      <c r="B1820" s="12">
        <v>24069</v>
      </c>
      <c r="C1820" s="17" t="s">
        <v>2404</v>
      </c>
      <c r="D1820" s="4"/>
      <c r="E1820" s="8"/>
      <c r="F1820" s="8"/>
      <c r="G1820" s="8"/>
      <c r="H1820" s="8"/>
    </row>
    <row r="1821" spans="1:8">
      <c r="A1821" s="37" t="s">
        <v>1368</v>
      </c>
      <c r="B1821" s="12">
        <v>24070</v>
      </c>
      <c r="C1821" s="17" t="s">
        <v>2404</v>
      </c>
      <c r="D1821" s="4"/>
      <c r="E1821" s="8"/>
      <c r="F1821" s="8"/>
      <c r="G1821" s="8"/>
      <c r="H1821" s="8"/>
    </row>
    <row r="1822" spans="1:8">
      <c r="A1822" s="37" t="s">
        <v>1369</v>
      </c>
      <c r="B1822" s="12">
        <v>24071</v>
      </c>
      <c r="C1822" s="17" t="s">
        <v>2404</v>
      </c>
      <c r="D1822" s="4"/>
      <c r="E1822" s="8"/>
      <c r="F1822" s="8"/>
      <c r="G1822" s="8"/>
      <c r="H1822" s="8"/>
    </row>
    <row r="1823" spans="1:8">
      <c r="A1823" s="16" t="s">
        <v>2791</v>
      </c>
      <c r="B1823" s="12">
        <v>24072</v>
      </c>
      <c r="C1823" s="17" t="s">
        <v>2404</v>
      </c>
      <c r="D1823" s="4"/>
      <c r="E1823" s="8"/>
      <c r="F1823" s="8"/>
      <c r="G1823" s="8"/>
      <c r="H1823" s="8"/>
    </row>
    <row r="1824" spans="1:8">
      <c r="A1824" s="37" t="s">
        <v>1370</v>
      </c>
      <c r="B1824" s="12">
        <v>24073</v>
      </c>
      <c r="C1824" s="17" t="s">
        <v>2404</v>
      </c>
      <c r="D1824" s="4"/>
      <c r="E1824" s="8"/>
      <c r="F1824" s="8"/>
      <c r="G1824" s="8"/>
      <c r="H1824" s="8"/>
    </row>
    <row r="1825" spans="1:8">
      <c r="A1825" s="37" t="s">
        <v>1371</v>
      </c>
      <c r="B1825" s="12">
        <v>24074</v>
      </c>
      <c r="C1825" s="17" t="s">
        <v>2404</v>
      </c>
      <c r="D1825" s="4"/>
      <c r="E1825" s="8"/>
      <c r="F1825" s="8"/>
      <c r="G1825" s="8"/>
      <c r="H1825" s="8"/>
    </row>
    <row r="1826" spans="1:8">
      <c r="A1826" s="37" t="s">
        <v>1372</v>
      </c>
      <c r="B1826" s="12">
        <v>24075</v>
      </c>
      <c r="C1826" s="17" t="s">
        <v>2404</v>
      </c>
      <c r="D1826" s="4"/>
      <c r="E1826" s="8"/>
      <c r="F1826" s="8"/>
      <c r="G1826" s="8"/>
      <c r="H1826" s="8"/>
    </row>
    <row r="1827" spans="1:8">
      <c r="A1827" s="37" t="s">
        <v>1373</v>
      </c>
      <c r="B1827" s="12">
        <v>24076</v>
      </c>
      <c r="C1827" s="17" t="s">
        <v>2404</v>
      </c>
      <c r="D1827" s="4"/>
      <c r="E1827" s="8"/>
      <c r="F1827" s="8"/>
      <c r="G1827" s="8"/>
      <c r="H1827" s="8"/>
    </row>
    <row r="1828" spans="1:8">
      <c r="A1828" s="37" t="s">
        <v>1374</v>
      </c>
      <c r="B1828" s="12">
        <v>24077</v>
      </c>
      <c r="C1828" s="17" t="s">
        <v>2404</v>
      </c>
      <c r="D1828" s="4"/>
      <c r="E1828" s="8"/>
      <c r="F1828" s="8"/>
      <c r="G1828" s="8"/>
      <c r="H1828" s="8"/>
    </row>
    <row r="1829" spans="1:8">
      <c r="A1829" s="37" t="s">
        <v>1375</v>
      </c>
      <c r="B1829" s="12">
        <v>24078</v>
      </c>
      <c r="C1829" s="17" t="s">
        <v>2404</v>
      </c>
      <c r="D1829" s="4"/>
      <c r="E1829" s="8"/>
      <c r="F1829" s="8"/>
      <c r="G1829" s="8"/>
      <c r="H1829" s="8"/>
    </row>
    <row r="1830" spans="1:8">
      <c r="A1830" s="37" t="s">
        <v>1376</v>
      </c>
      <c r="B1830" s="12">
        <v>24079</v>
      </c>
      <c r="C1830" s="17" t="s">
        <v>2404</v>
      </c>
      <c r="D1830" s="4"/>
      <c r="E1830" s="8"/>
      <c r="F1830" s="8"/>
      <c r="G1830" s="8"/>
      <c r="H1830" s="8"/>
    </row>
    <row r="1831" spans="1:8">
      <c r="A1831" s="37" t="s">
        <v>1377</v>
      </c>
      <c r="B1831" s="12">
        <v>24080</v>
      </c>
      <c r="C1831" s="17" t="s">
        <v>2404</v>
      </c>
      <c r="D1831" s="4"/>
      <c r="E1831" s="8"/>
      <c r="F1831" s="8"/>
      <c r="G1831" s="8"/>
      <c r="H1831" s="8"/>
    </row>
    <row r="1832" spans="1:8">
      <c r="A1832" s="37" t="s">
        <v>1378</v>
      </c>
      <c r="B1832" s="12">
        <v>24081</v>
      </c>
      <c r="C1832" s="17" t="s">
        <v>2404</v>
      </c>
      <c r="D1832" s="4"/>
      <c r="E1832" s="8"/>
      <c r="F1832" s="8"/>
      <c r="G1832" s="8"/>
      <c r="H1832" s="8"/>
    </row>
    <row r="1833" spans="1:8">
      <c r="A1833" s="37" t="s">
        <v>1379</v>
      </c>
      <c r="B1833" s="12">
        <v>24082</v>
      </c>
      <c r="C1833" s="17" t="s">
        <v>2404</v>
      </c>
      <c r="D1833" s="4"/>
      <c r="E1833" s="8"/>
      <c r="F1833" s="8"/>
      <c r="G1833" s="8"/>
      <c r="H1833" s="8"/>
    </row>
    <row r="1834" spans="1:8">
      <c r="A1834" s="16" t="s">
        <v>2792</v>
      </c>
      <c r="B1834" s="12">
        <v>24083</v>
      </c>
      <c r="C1834" s="17" t="s">
        <v>2404</v>
      </c>
      <c r="D1834" s="4"/>
      <c r="E1834" s="8"/>
      <c r="F1834" s="8"/>
      <c r="G1834" s="8"/>
      <c r="H1834" s="8"/>
    </row>
    <row r="1835" spans="1:8">
      <c r="A1835" s="37" t="s">
        <v>1380</v>
      </c>
      <c r="B1835" s="12">
        <v>24084</v>
      </c>
      <c r="C1835" s="17" t="s">
        <v>2404</v>
      </c>
      <c r="D1835" s="4"/>
      <c r="E1835" s="8"/>
      <c r="F1835" s="8"/>
      <c r="G1835" s="8"/>
      <c r="H1835" s="8"/>
    </row>
    <row r="1836" spans="1:8">
      <c r="A1836" s="37" t="s">
        <v>1381</v>
      </c>
      <c r="B1836" s="12">
        <v>24085</v>
      </c>
      <c r="C1836" s="17" t="s">
        <v>2404</v>
      </c>
      <c r="D1836" s="4"/>
      <c r="E1836" s="8"/>
      <c r="F1836" s="8"/>
      <c r="G1836" s="8"/>
      <c r="H1836" s="8"/>
    </row>
    <row r="1837" spans="1:8">
      <c r="A1837" s="16" t="s">
        <v>2793</v>
      </c>
      <c r="B1837" s="12">
        <v>24086</v>
      </c>
      <c r="C1837" s="17" t="s">
        <v>2404</v>
      </c>
      <c r="D1837" s="4"/>
      <c r="E1837" s="8"/>
      <c r="F1837" s="8"/>
      <c r="G1837" s="8"/>
      <c r="H1837" s="8"/>
    </row>
    <row r="1838" spans="1:8">
      <c r="A1838" s="37" t="s">
        <v>1382</v>
      </c>
      <c r="B1838" s="12">
        <v>24087</v>
      </c>
      <c r="C1838" s="17" t="s">
        <v>2404</v>
      </c>
      <c r="D1838" s="4"/>
      <c r="E1838" s="8"/>
      <c r="F1838" s="8"/>
      <c r="G1838" s="8"/>
      <c r="H1838" s="8"/>
    </row>
    <row r="1839" spans="1:8">
      <c r="A1839" s="37" t="s">
        <v>1383</v>
      </c>
      <c r="B1839" s="12">
        <v>24088</v>
      </c>
      <c r="C1839" s="17" t="s">
        <v>2404</v>
      </c>
      <c r="D1839" s="4"/>
      <c r="E1839" s="8"/>
      <c r="F1839" s="8"/>
      <c r="G1839" s="8"/>
      <c r="H1839" s="8"/>
    </row>
    <row r="1840" spans="1:8">
      <c r="A1840" s="37" t="s">
        <v>1384</v>
      </c>
      <c r="B1840" s="12">
        <v>24089</v>
      </c>
      <c r="C1840" s="17" t="s">
        <v>2404</v>
      </c>
      <c r="D1840" s="4"/>
      <c r="E1840" s="8"/>
      <c r="F1840" s="8"/>
      <c r="G1840" s="8"/>
      <c r="H1840" s="8"/>
    </row>
    <row r="1841" spans="1:8">
      <c r="A1841" s="37" t="s">
        <v>1385</v>
      </c>
      <c r="B1841" s="12">
        <v>24090</v>
      </c>
      <c r="C1841" s="17" t="s">
        <v>2404</v>
      </c>
      <c r="D1841" s="4"/>
      <c r="E1841" s="8"/>
      <c r="F1841" s="8"/>
      <c r="G1841" s="8"/>
      <c r="H1841" s="8"/>
    </row>
    <row r="1842" spans="1:8">
      <c r="A1842" s="37" t="s">
        <v>1386</v>
      </c>
      <c r="B1842" s="12">
        <v>24091</v>
      </c>
      <c r="C1842" s="17" t="s">
        <v>2404</v>
      </c>
      <c r="D1842" s="4"/>
      <c r="E1842" s="8"/>
      <c r="F1842" s="8"/>
      <c r="G1842" s="8"/>
      <c r="H1842" s="8"/>
    </row>
    <row r="1843" spans="1:8">
      <c r="A1843" s="37" t="s">
        <v>1387</v>
      </c>
      <c r="B1843" s="12">
        <v>24092</v>
      </c>
      <c r="C1843" s="17" t="s">
        <v>2404</v>
      </c>
      <c r="D1843" s="4"/>
      <c r="E1843" s="8"/>
      <c r="F1843" s="8"/>
      <c r="G1843" s="8"/>
      <c r="H1843" s="8"/>
    </row>
    <row r="1844" spans="1:8">
      <c r="A1844" s="37" t="s">
        <v>1388</v>
      </c>
      <c r="B1844" s="12">
        <v>24093</v>
      </c>
      <c r="C1844" s="17" t="s">
        <v>2404</v>
      </c>
      <c r="D1844" s="4"/>
      <c r="E1844" s="8"/>
      <c r="F1844" s="8"/>
      <c r="G1844" s="8"/>
      <c r="H1844" s="8"/>
    </row>
    <row r="1845" spans="1:8">
      <c r="A1845" s="37" t="s">
        <v>1389</v>
      </c>
      <c r="B1845" s="12">
        <v>24094</v>
      </c>
      <c r="C1845" s="17" t="s">
        <v>2404</v>
      </c>
      <c r="D1845" s="4"/>
      <c r="E1845" s="8"/>
      <c r="F1845" s="8"/>
      <c r="G1845" s="8"/>
      <c r="H1845" s="8"/>
    </row>
    <row r="1846" spans="1:8">
      <c r="A1846" s="37" t="s">
        <v>1390</v>
      </c>
      <c r="B1846" s="12">
        <v>24095</v>
      </c>
      <c r="C1846" s="17" t="s">
        <v>2404</v>
      </c>
      <c r="D1846" s="43"/>
      <c r="E1846" s="8"/>
      <c r="F1846" s="8"/>
      <c r="G1846" s="8"/>
      <c r="H1846" s="8"/>
    </row>
    <row r="1847" spans="1:8">
      <c r="A1847" s="37" t="s">
        <v>1391</v>
      </c>
      <c r="B1847" s="12">
        <v>24096</v>
      </c>
      <c r="C1847" s="17" t="s">
        <v>2404</v>
      </c>
      <c r="D1847" s="43"/>
      <c r="E1847" s="8"/>
      <c r="F1847" s="8"/>
      <c r="G1847" s="8"/>
      <c r="H1847" s="8"/>
    </row>
    <row r="1848" spans="1:8">
      <c r="A1848" s="37" t="s">
        <v>1392</v>
      </c>
      <c r="B1848" s="12">
        <v>24097</v>
      </c>
      <c r="C1848" s="17" t="s">
        <v>2404</v>
      </c>
      <c r="D1848" s="43"/>
      <c r="E1848" s="8"/>
      <c r="F1848" s="8"/>
      <c r="G1848" s="8"/>
      <c r="H1848" s="8"/>
    </row>
    <row r="1849" spans="1:8">
      <c r="A1849" s="37" t="s">
        <v>1393</v>
      </c>
      <c r="B1849" s="12">
        <v>24098</v>
      </c>
      <c r="C1849" s="17" t="s">
        <v>2404</v>
      </c>
      <c r="D1849" s="43"/>
      <c r="E1849" s="8"/>
      <c r="F1849" s="8"/>
      <c r="G1849" s="8"/>
      <c r="H1849" s="8"/>
    </row>
    <row r="1850" spans="1:8">
      <c r="A1850" s="37" t="s">
        <v>1394</v>
      </c>
      <c r="B1850" s="12">
        <v>24099</v>
      </c>
      <c r="C1850" s="17" t="s">
        <v>2404</v>
      </c>
      <c r="D1850" s="43"/>
      <c r="E1850" s="8"/>
      <c r="F1850" s="8"/>
      <c r="G1850" s="8"/>
      <c r="H1850" s="8"/>
    </row>
    <row r="1851" spans="1:8">
      <c r="A1851" s="37" t="s">
        <v>1395</v>
      </c>
      <c r="B1851" s="12">
        <v>24100</v>
      </c>
      <c r="C1851" s="17" t="s">
        <v>2404</v>
      </c>
      <c r="D1851" s="43"/>
      <c r="E1851" s="8"/>
      <c r="F1851" s="8"/>
      <c r="G1851" s="8"/>
      <c r="H1851" s="8"/>
    </row>
    <row r="1852" spans="1:8">
      <c r="A1852" s="37" t="s">
        <v>1396</v>
      </c>
      <c r="B1852" s="12">
        <v>24101</v>
      </c>
      <c r="C1852" s="17" t="s">
        <v>2404</v>
      </c>
      <c r="D1852" s="43"/>
      <c r="E1852" s="8"/>
      <c r="F1852" s="8"/>
      <c r="G1852" s="8"/>
      <c r="H1852" s="8"/>
    </row>
    <row r="1853" spans="1:8">
      <c r="A1853" s="37" t="s">
        <v>1397</v>
      </c>
      <c r="B1853" s="12">
        <v>24102</v>
      </c>
      <c r="C1853" s="17" t="s">
        <v>2404</v>
      </c>
      <c r="D1853" s="43"/>
      <c r="E1853" s="8"/>
      <c r="F1853" s="8"/>
      <c r="G1853" s="8"/>
      <c r="H1853" s="8"/>
    </row>
    <row r="1854" spans="1:8">
      <c r="A1854" s="37" t="s">
        <v>1398</v>
      </c>
      <c r="B1854" s="12">
        <v>24103</v>
      </c>
      <c r="C1854" s="17" t="s">
        <v>2404</v>
      </c>
      <c r="D1854" s="43"/>
      <c r="E1854" s="8"/>
      <c r="F1854" s="8"/>
      <c r="G1854" s="8"/>
      <c r="H1854" s="8"/>
    </row>
    <row r="1855" spans="1:8">
      <c r="A1855" s="37" t="s">
        <v>1399</v>
      </c>
      <c r="B1855" s="12">
        <v>24104</v>
      </c>
      <c r="C1855" s="17" t="s">
        <v>2404</v>
      </c>
      <c r="D1855" s="43"/>
      <c r="E1855" s="8"/>
      <c r="F1855" s="8"/>
      <c r="G1855" s="8"/>
      <c r="H1855" s="8"/>
    </row>
    <row r="1856" spans="1:8">
      <c r="A1856" s="37" t="s">
        <v>1400</v>
      </c>
      <c r="B1856" s="12">
        <v>24105</v>
      </c>
      <c r="C1856" s="17" t="s">
        <v>2404</v>
      </c>
      <c r="D1856" s="43"/>
      <c r="E1856" s="8"/>
      <c r="F1856" s="8"/>
      <c r="G1856" s="8"/>
      <c r="H1856" s="8"/>
    </row>
    <row r="1857" spans="1:8">
      <c r="A1857" s="37" t="s">
        <v>1401</v>
      </c>
      <c r="B1857" s="12">
        <v>24106</v>
      </c>
      <c r="C1857" s="17" t="s">
        <v>2404</v>
      </c>
      <c r="D1857" s="44"/>
      <c r="E1857" s="8"/>
      <c r="F1857" s="8"/>
      <c r="G1857" s="8"/>
      <c r="H1857" s="8"/>
    </row>
    <row r="1858" spans="1:8">
      <c r="A1858" s="37" t="s">
        <v>1402</v>
      </c>
      <c r="B1858" s="12">
        <v>24107</v>
      </c>
      <c r="C1858" s="17" t="s">
        <v>2404</v>
      </c>
      <c r="D1858" s="44"/>
      <c r="E1858" s="8"/>
      <c r="F1858" s="8"/>
      <c r="G1858" s="8"/>
      <c r="H1858" s="8"/>
    </row>
    <row r="1859" spans="1:8">
      <c r="A1859" s="37" t="s">
        <v>1403</v>
      </c>
      <c r="B1859" s="12">
        <v>24108</v>
      </c>
      <c r="C1859" s="17" t="s">
        <v>2404</v>
      </c>
      <c r="D1859" s="44"/>
      <c r="E1859" s="8"/>
      <c r="F1859" s="8"/>
      <c r="G1859" s="8"/>
      <c r="H1859" s="8"/>
    </row>
    <row r="1860" spans="1:8">
      <c r="A1860" s="37" t="s">
        <v>1404</v>
      </c>
      <c r="B1860" s="12">
        <v>24109</v>
      </c>
      <c r="C1860" s="17" t="s">
        <v>2404</v>
      </c>
      <c r="D1860" s="44"/>
      <c r="E1860" s="8"/>
      <c r="F1860" s="8"/>
      <c r="G1860" s="8"/>
      <c r="H1860" s="8"/>
    </row>
    <row r="1861" spans="1:8">
      <c r="A1861" s="37" t="s">
        <v>1405</v>
      </c>
      <c r="B1861" s="12">
        <v>24110</v>
      </c>
      <c r="C1861" s="17" t="s">
        <v>2404</v>
      </c>
      <c r="D1861" s="44"/>
      <c r="E1861" s="8"/>
      <c r="F1861" s="8"/>
      <c r="G1861" s="8"/>
      <c r="H1861" s="8"/>
    </row>
    <row r="1862" spans="1:8">
      <c r="A1862" s="37" t="s">
        <v>1406</v>
      </c>
      <c r="B1862" s="12">
        <v>24111</v>
      </c>
      <c r="C1862" s="17" t="s">
        <v>2404</v>
      </c>
      <c r="D1862" s="44"/>
      <c r="E1862" s="8"/>
      <c r="F1862" s="8"/>
      <c r="G1862" s="8"/>
      <c r="H1862" s="8"/>
    </row>
    <row r="1863" spans="1:8">
      <c r="A1863" s="37" t="s">
        <v>1407</v>
      </c>
      <c r="B1863" s="12">
        <v>24112</v>
      </c>
      <c r="C1863" s="17" t="s">
        <v>2404</v>
      </c>
      <c r="D1863" s="44"/>
      <c r="E1863" s="8"/>
      <c r="F1863" s="8"/>
      <c r="G1863" s="8"/>
      <c r="H1863" s="8"/>
    </row>
    <row r="1864" spans="1:8">
      <c r="A1864" s="16" t="s">
        <v>2794</v>
      </c>
      <c r="B1864" s="12">
        <v>24113</v>
      </c>
      <c r="C1864" s="17" t="s">
        <v>2404</v>
      </c>
      <c r="D1864" s="44"/>
      <c r="E1864" s="8"/>
      <c r="F1864" s="8"/>
      <c r="G1864" s="8"/>
      <c r="H1864" s="8"/>
    </row>
    <row r="1865" spans="1:8">
      <c r="A1865" s="16" t="s">
        <v>2795</v>
      </c>
      <c r="B1865" s="12">
        <v>24114</v>
      </c>
      <c r="C1865" s="17" t="s">
        <v>2404</v>
      </c>
      <c r="D1865" s="44"/>
      <c r="E1865" s="8"/>
      <c r="F1865" s="8"/>
      <c r="G1865" s="8"/>
      <c r="H1865" s="8"/>
    </row>
    <row r="1866" spans="1:8">
      <c r="A1866" s="37"/>
      <c r="B1866" s="12">
        <v>24115</v>
      </c>
      <c r="C1866" s="17" t="s">
        <v>2404</v>
      </c>
      <c r="D1866" s="44"/>
      <c r="E1866" s="8"/>
      <c r="F1866" s="8"/>
      <c r="G1866" s="8"/>
      <c r="H1866" s="8"/>
    </row>
    <row r="1867" spans="1:8">
      <c r="A1867" s="37" t="s">
        <v>1408</v>
      </c>
      <c r="B1867" s="12">
        <v>24116</v>
      </c>
      <c r="C1867" s="17" t="s">
        <v>2404</v>
      </c>
      <c r="D1867" s="4"/>
      <c r="E1867" s="8"/>
      <c r="F1867" s="8"/>
      <c r="G1867" s="8"/>
      <c r="H1867" s="8"/>
    </row>
    <row r="1868" spans="1:8">
      <c r="A1868" s="37"/>
      <c r="B1868" s="12">
        <v>24117</v>
      </c>
      <c r="C1868" s="17" t="s">
        <v>2404</v>
      </c>
      <c r="D1868" s="4"/>
      <c r="E1868" s="8"/>
      <c r="F1868" s="8"/>
      <c r="G1868" s="8"/>
      <c r="H1868" s="8"/>
    </row>
    <row r="1869" spans="1:8">
      <c r="A1869" s="9" t="s">
        <v>2796</v>
      </c>
      <c r="B1869" s="12">
        <v>25000</v>
      </c>
      <c r="C1869" s="17" t="s">
        <v>2409</v>
      </c>
      <c r="D1869" s="4"/>
      <c r="E1869" s="8"/>
      <c r="F1869" s="8"/>
      <c r="G1869" s="8"/>
      <c r="H1869" s="8"/>
    </row>
    <row r="1870" spans="1:8">
      <c r="A1870" s="9" t="s">
        <v>83</v>
      </c>
      <c r="B1870" s="12">
        <v>25001</v>
      </c>
      <c r="C1870" s="17" t="s">
        <v>2409</v>
      </c>
      <c r="D1870" s="4"/>
      <c r="E1870" s="8"/>
      <c r="F1870" s="8"/>
      <c r="G1870" s="8"/>
      <c r="H1870" s="8"/>
    </row>
    <row r="1871" spans="1:8">
      <c r="A1871" s="9" t="s">
        <v>1547</v>
      </c>
      <c r="B1871" s="12">
        <v>25002</v>
      </c>
      <c r="C1871" s="17" t="s">
        <v>2409</v>
      </c>
      <c r="D1871" s="4"/>
      <c r="E1871" s="8"/>
      <c r="F1871" s="8"/>
      <c r="G1871" s="8"/>
      <c r="H1871" s="8"/>
    </row>
    <row r="1872" spans="1:8">
      <c r="A1872" s="9" t="s">
        <v>1548</v>
      </c>
      <c r="B1872" s="12">
        <v>25003</v>
      </c>
      <c r="C1872" s="17" t="s">
        <v>2409</v>
      </c>
      <c r="D1872" s="4"/>
      <c r="E1872" s="8"/>
      <c r="F1872" s="8"/>
      <c r="G1872" s="8"/>
      <c r="H1872" s="8"/>
    </row>
    <row r="1873" spans="1:8">
      <c r="A1873" s="9" t="s">
        <v>1549</v>
      </c>
      <c r="B1873" s="12">
        <v>25004</v>
      </c>
      <c r="C1873" s="17" t="s">
        <v>2409</v>
      </c>
      <c r="D1873" s="4"/>
      <c r="E1873" s="8"/>
      <c r="F1873" s="8"/>
      <c r="G1873" s="8"/>
      <c r="H1873" s="8"/>
    </row>
    <row r="1874" spans="1:8">
      <c r="A1874" s="9" t="s">
        <v>1550</v>
      </c>
      <c r="B1874" s="12">
        <v>25005</v>
      </c>
      <c r="C1874" s="17" t="s">
        <v>2409</v>
      </c>
      <c r="D1874" s="4"/>
      <c r="E1874" s="8"/>
      <c r="F1874" s="8"/>
      <c r="G1874" s="8"/>
      <c r="H1874" s="8"/>
    </row>
    <row r="1875" spans="1:8">
      <c r="A1875" s="9" t="s">
        <v>1551</v>
      </c>
      <c r="B1875" s="12">
        <v>25006</v>
      </c>
      <c r="C1875" s="17" t="s">
        <v>2409</v>
      </c>
      <c r="D1875" s="4"/>
      <c r="E1875" s="8"/>
      <c r="F1875" s="8"/>
      <c r="G1875" s="8"/>
      <c r="H1875" s="8"/>
    </row>
    <row r="1876" spans="1:8">
      <c r="A1876" s="9" t="s">
        <v>2797</v>
      </c>
      <c r="B1876" s="12">
        <v>25007</v>
      </c>
      <c r="C1876" s="17" t="s">
        <v>2409</v>
      </c>
      <c r="D1876" s="4"/>
      <c r="E1876" s="8"/>
      <c r="F1876" s="8"/>
      <c r="G1876" s="8"/>
      <c r="H1876" s="8"/>
    </row>
    <row r="1877" spans="1:8">
      <c r="A1877" s="9" t="s">
        <v>1552</v>
      </c>
      <c r="B1877" s="12">
        <v>25008</v>
      </c>
      <c r="C1877" s="17" t="s">
        <v>2409</v>
      </c>
      <c r="D1877" s="4"/>
      <c r="E1877" s="8"/>
      <c r="F1877" s="8"/>
      <c r="G1877" s="8"/>
      <c r="H1877" s="8"/>
    </row>
    <row r="1878" spans="1:8">
      <c r="A1878" s="9" t="s">
        <v>1553</v>
      </c>
      <c r="B1878" s="12">
        <v>25009</v>
      </c>
      <c r="C1878" s="17" t="s">
        <v>2409</v>
      </c>
      <c r="D1878" s="4"/>
      <c r="E1878" s="8"/>
      <c r="F1878" s="8"/>
      <c r="G1878" s="8"/>
      <c r="H1878" s="8"/>
    </row>
    <row r="1879" spans="1:8">
      <c r="A1879" s="9" t="s">
        <v>1554</v>
      </c>
      <c r="B1879" s="12">
        <v>25010</v>
      </c>
      <c r="C1879" s="17" t="s">
        <v>2409</v>
      </c>
      <c r="D1879" s="4"/>
      <c r="E1879" s="8"/>
      <c r="F1879" s="8"/>
      <c r="G1879" s="8"/>
      <c r="H1879" s="8"/>
    </row>
    <row r="1880" spans="1:8">
      <c r="A1880" s="16" t="s">
        <v>2798</v>
      </c>
      <c r="B1880" s="12">
        <v>25011</v>
      </c>
      <c r="C1880" s="17" t="s">
        <v>2409</v>
      </c>
      <c r="D1880" s="4"/>
      <c r="E1880" s="8"/>
      <c r="F1880" s="8"/>
      <c r="G1880" s="8"/>
      <c r="H1880" s="8"/>
    </row>
    <row r="1881" spans="1:8">
      <c r="A1881" s="16" t="s">
        <v>2799</v>
      </c>
      <c r="B1881" s="12">
        <v>25012</v>
      </c>
      <c r="C1881" s="17" t="s">
        <v>2409</v>
      </c>
      <c r="D1881" s="4"/>
      <c r="E1881" s="8"/>
      <c r="F1881" s="8"/>
      <c r="G1881" s="8"/>
      <c r="H1881" s="8"/>
    </row>
    <row r="1882" spans="1:8">
      <c r="A1882" s="9" t="s">
        <v>1555</v>
      </c>
      <c r="B1882" s="12">
        <v>25013</v>
      </c>
      <c r="C1882" s="17" t="s">
        <v>2409</v>
      </c>
      <c r="D1882" s="4"/>
      <c r="E1882" s="8"/>
      <c r="F1882" s="8"/>
      <c r="G1882" s="8"/>
      <c r="H1882" s="8"/>
    </row>
    <row r="1883" spans="1:8">
      <c r="A1883" s="9" t="s">
        <v>1556</v>
      </c>
      <c r="B1883" s="12">
        <v>25014</v>
      </c>
      <c r="C1883" s="17" t="s">
        <v>2409</v>
      </c>
      <c r="D1883" s="4"/>
      <c r="E1883" s="8"/>
      <c r="F1883" s="8"/>
      <c r="G1883" s="8"/>
      <c r="H1883" s="8"/>
    </row>
    <row r="1884" spans="1:8">
      <c r="A1884" s="9" t="s">
        <v>1557</v>
      </c>
      <c r="B1884" s="12">
        <v>25015</v>
      </c>
      <c r="C1884" s="17" t="s">
        <v>2409</v>
      </c>
      <c r="D1884" s="4"/>
      <c r="E1884" s="8"/>
      <c r="F1884" s="8"/>
      <c r="G1884" s="8"/>
      <c r="H1884" s="8"/>
    </row>
    <row r="1885" spans="1:8">
      <c r="A1885" s="9" t="s">
        <v>1558</v>
      </c>
      <c r="B1885" s="12">
        <v>25016</v>
      </c>
      <c r="C1885" s="17" t="s">
        <v>2409</v>
      </c>
      <c r="D1885" s="4"/>
      <c r="E1885" s="8"/>
      <c r="F1885" s="8"/>
      <c r="G1885" s="8"/>
      <c r="H1885" s="8"/>
    </row>
    <row r="1886" spans="1:8">
      <c r="A1886" s="9" t="s">
        <v>1559</v>
      </c>
      <c r="B1886" s="12">
        <v>25017</v>
      </c>
      <c r="C1886" s="17" t="s">
        <v>2409</v>
      </c>
      <c r="D1886" s="4"/>
      <c r="E1886" s="8"/>
      <c r="F1886" s="8"/>
      <c r="G1886" s="8"/>
      <c r="H1886" s="8"/>
    </row>
    <row r="1887" spans="1:8">
      <c r="A1887" s="9" t="s">
        <v>1560</v>
      </c>
      <c r="B1887" s="12">
        <v>25018</v>
      </c>
      <c r="C1887" s="17" t="s">
        <v>2409</v>
      </c>
      <c r="D1887" s="4"/>
      <c r="E1887" s="8"/>
      <c r="F1887" s="8"/>
      <c r="G1887" s="8"/>
      <c r="H1887" s="8"/>
    </row>
    <row r="1888" spans="1:8">
      <c r="A1888" s="9" t="s">
        <v>1561</v>
      </c>
      <c r="B1888" s="12">
        <v>25019</v>
      </c>
      <c r="C1888" s="17" t="s">
        <v>2409</v>
      </c>
      <c r="D1888" s="4"/>
      <c r="E1888" s="8"/>
      <c r="F1888" s="8"/>
      <c r="G1888" s="8"/>
      <c r="H1888" s="8"/>
    </row>
    <row r="1889" spans="1:8">
      <c r="A1889" s="9" t="s">
        <v>1562</v>
      </c>
      <c r="B1889" s="12">
        <v>25020</v>
      </c>
      <c r="C1889" s="17" t="s">
        <v>2409</v>
      </c>
      <c r="D1889" s="4"/>
      <c r="E1889" s="8"/>
      <c r="F1889" s="8"/>
      <c r="G1889" s="8"/>
      <c r="H1889" s="8"/>
    </row>
    <row r="1890" spans="1:8">
      <c r="A1890" s="9" t="s">
        <v>1563</v>
      </c>
      <c r="B1890" s="12">
        <v>25021</v>
      </c>
      <c r="C1890" s="17" t="s">
        <v>2409</v>
      </c>
      <c r="D1890" s="4"/>
      <c r="E1890" s="8"/>
      <c r="F1890" s="8"/>
      <c r="G1890" s="8"/>
      <c r="H1890" s="8"/>
    </row>
    <row r="1891" spans="1:8">
      <c r="A1891" s="9" t="s">
        <v>1564</v>
      </c>
      <c r="B1891" s="12">
        <v>25022</v>
      </c>
      <c r="C1891" s="17" t="s">
        <v>2409</v>
      </c>
      <c r="D1891" s="4"/>
      <c r="E1891" s="8"/>
      <c r="F1891" s="8"/>
      <c r="G1891" s="8"/>
      <c r="H1891" s="8"/>
    </row>
    <row r="1892" spans="1:8">
      <c r="A1892" s="9" t="s">
        <v>1565</v>
      </c>
      <c r="B1892" s="12">
        <v>25023</v>
      </c>
      <c r="C1892" s="17" t="s">
        <v>2409</v>
      </c>
      <c r="D1892" s="4"/>
      <c r="E1892" s="8"/>
      <c r="F1892" s="8"/>
      <c r="G1892" s="8"/>
      <c r="H1892" s="8"/>
    </row>
    <row r="1893" spans="1:8">
      <c r="A1893" s="9" t="s">
        <v>1566</v>
      </c>
      <c r="B1893" s="12">
        <v>25024</v>
      </c>
      <c r="C1893" s="17" t="s">
        <v>2409</v>
      </c>
      <c r="D1893" s="4"/>
      <c r="E1893" s="8"/>
      <c r="F1893" s="8"/>
      <c r="G1893" s="8"/>
      <c r="H1893" s="8"/>
    </row>
    <row r="1894" spans="1:8">
      <c r="A1894" s="9" t="s">
        <v>1567</v>
      </c>
      <c r="B1894" s="12">
        <v>25025</v>
      </c>
      <c r="C1894" s="17" t="s">
        <v>2409</v>
      </c>
      <c r="D1894" s="4"/>
      <c r="E1894" s="8"/>
      <c r="F1894" s="8"/>
      <c r="G1894" s="8"/>
      <c r="H1894" s="8"/>
    </row>
    <row r="1895" spans="1:8">
      <c r="A1895" s="9" t="s">
        <v>1568</v>
      </c>
      <c r="B1895" s="12">
        <v>25026</v>
      </c>
      <c r="C1895" s="17" t="s">
        <v>2409</v>
      </c>
      <c r="D1895" s="4"/>
      <c r="E1895" s="8"/>
      <c r="F1895" s="8"/>
      <c r="G1895" s="8"/>
      <c r="H1895" s="8"/>
    </row>
    <row r="1896" spans="1:8">
      <c r="A1896" s="9" t="s">
        <v>1569</v>
      </c>
      <c r="B1896" s="12">
        <v>25027</v>
      </c>
      <c r="C1896" s="17" t="s">
        <v>2409</v>
      </c>
      <c r="D1896" s="4"/>
      <c r="E1896" s="8"/>
      <c r="F1896" s="8"/>
      <c r="G1896" s="8"/>
      <c r="H1896" s="8"/>
    </row>
    <row r="1897" spans="1:8">
      <c r="A1897" s="9" t="s">
        <v>1570</v>
      </c>
      <c r="B1897" s="12">
        <v>25028</v>
      </c>
      <c r="C1897" s="17" t="s">
        <v>2409</v>
      </c>
      <c r="D1897" s="4"/>
      <c r="E1897" s="8"/>
      <c r="F1897" s="8"/>
      <c r="G1897" s="8"/>
      <c r="H1897" s="8"/>
    </row>
    <row r="1898" spans="1:8">
      <c r="A1898" s="9" t="s">
        <v>1571</v>
      </c>
      <c r="B1898" s="12">
        <v>25029</v>
      </c>
      <c r="C1898" s="17" t="s">
        <v>2409</v>
      </c>
      <c r="D1898" s="4"/>
      <c r="E1898" s="8"/>
      <c r="F1898" s="8"/>
      <c r="G1898" s="8"/>
      <c r="H1898" s="8"/>
    </row>
    <row r="1899" spans="1:8">
      <c r="A1899" s="9" t="s">
        <v>1572</v>
      </c>
      <c r="B1899" s="12">
        <v>25030</v>
      </c>
      <c r="C1899" s="17" t="s">
        <v>2409</v>
      </c>
      <c r="D1899" s="4"/>
      <c r="E1899" s="8"/>
      <c r="F1899" s="8"/>
      <c r="G1899" s="8"/>
      <c r="H1899" s="8"/>
    </row>
    <row r="1900" spans="1:8">
      <c r="A1900" s="9" t="s">
        <v>1573</v>
      </c>
      <c r="B1900" s="12">
        <v>25031</v>
      </c>
      <c r="C1900" s="17" t="s">
        <v>2409</v>
      </c>
      <c r="D1900" s="4"/>
      <c r="E1900" s="8"/>
      <c r="F1900" s="8"/>
      <c r="G1900" s="8"/>
      <c r="H1900" s="8"/>
    </row>
    <row r="1901" spans="1:8">
      <c r="A1901" s="9" t="s">
        <v>1574</v>
      </c>
      <c r="B1901" s="12">
        <v>25032</v>
      </c>
      <c r="C1901" s="17" t="s">
        <v>2409</v>
      </c>
      <c r="D1901" s="4"/>
      <c r="E1901" s="8"/>
      <c r="F1901" s="8"/>
      <c r="G1901" s="8"/>
      <c r="H1901" s="8"/>
    </row>
    <row r="1902" spans="1:8">
      <c r="A1902" s="9" t="s">
        <v>1575</v>
      </c>
      <c r="B1902" s="12">
        <v>25033</v>
      </c>
      <c r="C1902" s="17" t="s">
        <v>2409</v>
      </c>
      <c r="D1902" s="4"/>
      <c r="E1902" s="8"/>
      <c r="F1902" s="8"/>
      <c r="G1902" s="8"/>
      <c r="H1902" s="8"/>
    </row>
    <row r="1903" spans="1:8">
      <c r="A1903" s="9" t="s">
        <v>1576</v>
      </c>
      <c r="B1903" s="12">
        <v>25034</v>
      </c>
      <c r="C1903" s="17" t="s">
        <v>2409</v>
      </c>
      <c r="D1903" s="4"/>
      <c r="E1903" s="8"/>
      <c r="F1903" s="8"/>
      <c r="G1903" s="8"/>
      <c r="H1903" s="8"/>
    </row>
    <row r="1904" spans="1:8">
      <c r="A1904" s="9" t="s">
        <v>1577</v>
      </c>
      <c r="B1904" s="12">
        <v>25035</v>
      </c>
      <c r="C1904" s="17" t="s">
        <v>2409</v>
      </c>
      <c r="D1904" s="4"/>
      <c r="E1904" s="8"/>
      <c r="F1904" s="8"/>
      <c r="G1904" s="8"/>
      <c r="H1904" s="8"/>
    </row>
    <row r="1905" spans="1:8">
      <c r="A1905" s="9" t="s">
        <v>1578</v>
      </c>
      <c r="B1905" s="12">
        <v>25036</v>
      </c>
      <c r="C1905" s="17" t="s">
        <v>2409</v>
      </c>
      <c r="D1905" s="4"/>
      <c r="E1905" s="8"/>
      <c r="F1905" s="8"/>
      <c r="G1905" s="8"/>
      <c r="H1905" s="8"/>
    </row>
    <row r="1906" spans="1:8">
      <c r="A1906" s="9" t="s">
        <v>1579</v>
      </c>
      <c r="B1906" s="12">
        <v>25037</v>
      </c>
      <c r="C1906" s="17" t="s">
        <v>2409</v>
      </c>
      <c r="D1906" s="4"/>
      <c r="E1906" s="8"/>
      <c r="F1906" s="8"/>
      <c r="G1906" s="8"/>
      <c r="H1906" s="8"/>
    </row>
    <row r="1907" spans="1:8">
      <c r="A1907" s="9" t="s">
        <v>1580</v>
      </c>
      <c r="B1907" s="12">
        <v>25038</v>
      </c>
      <c r="C1907" s="17" t="s">
        <v>2409</v>
      </c>
      <c r="D1907" s="4"/>
      <c r="E1907" s="8"/>
      <c r="F1907" s="8"/>
      <c r="G1907" s="8"/>
      <c r="H1907" s="8"/>
    </row>
    <row r="1908" spans="1:8">
      <c r="A1908" s="9" t="s">
        <v>1581</v>
      </c>
      <c r="B1908" s="12">
        <v>25039</v>
      </c>
      <c r="C1908" s="17" t="s">
        <v>2409</v>
      </c>
      <c r="D1908" s="4"/>
      <c r="E1908" s="8"/>
      <c r="F1908" s="8"/>
      <c r="G1908" s="8"/>
      <c r="H1908" s="8"/>
    </row>
    <row r="1909" spans="1:8">
      <c r="A1909" s="9" t="s">
        <v>1582</v>
      </c>
      <c r="B1909" s="12">
        <v>25040</v>
      </c>
      <c r="C1909" s="17" t="s">
        <v>2409</v>
      </c>
      <c r="D1909" s="4"/>
      <c r="E1909" s="8"/>
      <c r="F1909" s="8"/>
      <c r="G1909" s="8"/>
      <c r="H1909" s="8"/>
    </row>
    <row r="1910" spans="1:8">
      <c r="A1910" s="9" t="s">
        <v>1583</v>
      </c>
      <c r="B1910" s="12">
        <v>25041</v>
      </c>
      <c r="C1910" s="17" t="s">
        <v>2409</v>
      </c>
      <c r="D1910" s="4"/>
      <c r="E1910" s="8"/>
      <c r="F1910" s="8"/>
      <c r="G1910" s="8"/>
      <c r="H1910" s="8"/>
    </row>
    <row r="1911" spans="1:8">
      <c r="A1911" s="9" t="s">
        <v>1584</v>
      </c>
      <c r="B1911" s="12">
        <v>25042</v>
      </c>
      <c r="C1911" s="17" t="s">
        <v>2409</v>
      </c>
      <c r="D1911" s="4"/>
      <c r="E1911" s="8"/>
      <c r="F1911" s="8"/>
      <c r="G1911" s="8"/>
      <c r="H1911" s="8"/>
    </row>
    <row r="1912" spans="1:8">
      <c r="A1912" s="9" t="s">
        <v>1585</v>
      </c>
      <c r="B1912" s="12">
        <v>25043</v>
      </c>
      <c r="C1912" s="17" t="s">
        <v>2409</v>
      </c>
      <c r="D1912" s="4"/>
      <c r="E1912" s="8"/>
      <c r="F1912" s="8"/>
      <c r="G1912" s="8"/>
      <c r="H1912" s="8"/>
    </row>
    <row r="1913" spans="1:8">
      <c r="A1913" s="9" t="s">
        <v>1586</v>
      </c>
      <c r="B1913" s="12">
        <v>25044</v>
      </c>
      <c r="C1913" s="17" t="s">
        <v>2409</v>
      </c>
      <c r="D1913" s="4"/>
      <c r="E1913" s="8"/>
      <c r="F1913" s="8"/>
      <c r="G1913" s="8"/>
      <c r="H1913" s="8"/>
    </row>
    <row r="1914" spans="1:8">
      <c r="A1914" s="9" t="s">
        <v>1587</v>
      </c>
      <c r="B1914" s="12">
        <v>25045</v>
      </c>
      <c r="C1914" s="17" t="s">
        <v>2409</v>
      </c>
      <c r="D1914" s="4"/>
      <c r="E1914" s="8"/>
      <c r="F1914" s="8"/>
      <c r="G1914" s="8"/>
      <c r="H1914" s="8"/>
    </row>
    <row r="1915" spans="1:8">
      <c r="A1915" s="9" t="s">
        <v>1588</v>
      </c>
      <c r="B1915" s="12">
        <v>25046</v>
      </c>
      <c r="C1915" s="17" t="s">
        <v>2409</v>
      </c>
      <c r="D1915" s="4"/>
      <c r="E1915" s="8"/>
      <c r="F1915" s="8"/>
      <c r="G1915" s="8"/>
      <c r="H1915" s="8"/>
    </row>
    <row r="1916" spans="1:8">
      <c r="A1916" s="9" t="s">
        <v>1589</v>
      </c>
      <c r="B1916" s="12">
        <v>25047</v>
      </c>
      <c r="C1916" s="17" t="s">
        <v>2409</v>
      </c>
      <c r="D1916" s="4"/>
      <c r="E1916" s="8"/>
      <c r="F1916" s="8"/>
      <c r="G1916" s="8"/>
      <c r="H1916" s="8"/>
    </row>
    <row r="1917" spans="1:8">
      <c r="A1917" s="9" t="s">
        <v>2800</v>
      </c>
      <c r="B1917" s="12">
        <v>25048</v>
      </c>
      <c r="C1917" s="28" t="s">
        <v>2409</v>
      </c>
      <c r="D1917" s="4"/>
      <c r="E1917" s="8"/>
      <c r="F1917" s="8"/>
      <c r="G1917" s="8"/>
      <c r="H1917" s="8"/>
    </row>
    <row r="1918" spans="1:8">
      <c r="A1918" s="41" t="s">
        <v>983</v>
      </c>
      <c r="B1918" s="12">
        <v>26000</v>
      </c>
      <c r="C1918" s="12">
        <v>26000</v>
      </c>
      <c r="D1918" s="4"/>
      <c r="E1918" s="8"/>
      <c r="F1918" s="8"/>
      <c r="G1918" s="8"/>
      <c r="H1918" s="8"/>
    </row>
    <row r="1919" spans="1:8">
      <c r="A1919" s="41" t="s">
        <v>984</v>
      </c>
      <c r="B1919" s="12">
        <v>26001</v>
      </c>
      <c r="C1919" s="28" t="s">
        <v>2395</v>
      </c>
      <c r="D1919" s="4"/>
      <c r="E1919" s="8"/>
      <c r="F1919" s="8"/>
      <c r="G1919" s="8"/>
      <c r="H1919" s="8"/>
    </row>
    <row r="1920" spans="1:8">
      <c r="A1920" s="41" t="s">
        <v>985</v>
      </c>
      <c r="B1920" s="12">
        <v>26002</v>
      </c>
      <c r="C1920" s="28" t="s">
        <v>2395</v>
      </c>
      <c r="D1920" s="4"/>
      <c r="E1920" s="8"/>
      <c r="F1920" s="8"/>
      <c r="G1920" s="8"/>
      <c r="H1920" s="8"/>
    </row>
    <row r="1921" spans="1:8">
      <c r="A1921" s="41" t="s">
        <v>986</v>
      </c>
      <c r="B1921" s="12">
        <v>26003</v>
      </c>
      <c r="C1921" s="28" t="s">
        <v>2395</v>
      </c>
      <c r="D1921" s="4"/>
      <c r="E1921" s="8"/>
      <c r="F1921" s="8"/>
      <c r="G1921" s="8"/>
      <c r="H1921" s="8"/>
    </row>
    <row r="1922" spans="1:8">
      <c r="A1922" s="41" t="s">
        <v>987</v>
      </c>
      <c r="B1922" s="12">
        <v>26004</v>
      </c>
      <c r="C1922" s="28" t="s">
        <v>2395</v>
      </c>
      <c r="D1922" s="4"/>
      <c r="E1922" s="8"/>
      <c r="F1922" s="8"/>
      <c r="G1922" s="8"/>
      <c r="H1922" s="8"/>
    </row>
    <row r="1923" spans="1:8">
      <c r="A1923" s="41" t="s">
        <v>988</v>
      </c>
      <c r="B1923" s="12">
        <v>26005</v>
      </c>
      <c r="C1923" s="28" t="s">
        <v>2395</v>
      </c>
      <c r="D1923" s="4"/>
      <c r="E1923" s="8"/>
      <c r="F1923" s="8"/>
      <c r="G1923" s="8"/>
      <c r="H1923" s="8"/>
    </row>
    <row r="1924" spans="1:8">
      <c r="A1924" s="41" t="s">
        <v>989</v>
      </c>
      <c r="B1924" s="12">
        <v>26006</v>
      </c>
      <c r="C1924" s="28" t="s">
        <v>2395</v>
      </c>
      <c r="D1924" s="4"/>
      <c r="E1924" s="8"/>
      <c r="F1924" s="8"/>
      <c r="G1924" s="8"/>
      <c r="H1924" s="8"/>
    </row>
    <row r="1925" spans="1:8">
      <c r="A1925" s="41" t="s">
        <v>990</v>
      </c>
      <c r="B1925" s="12">
        <v>26007</v>
      </c>
      <c r="C1925" s="28" t="s">
        <v>2395</v>
      </c>
      <c r="D1925" s="4"/>
      <c r="E1925" s="8"/>
      <c r="F1925" s="8"/>
      <c r="G1925" s="8"/>
      <c r="H1925" s="8"/>
    </row>
    <row r="1926" spans="1:8">
      <c r="A1926" s="41" t="s">
        <v>991</v>
      </c>
      <c r="B1926" s="12">
        <v>26008</v>
      </c>
      <c r="C1926" s="28" t="s">
        <v>2395</v>
      </c>
      <c r="D1926" s="4"/>
      <c r="E1926" s="8"/>
      <c r="F1926" s="8"/>
      <c r="G1926" s="8"/>
      <c r="H1926" s="8"/>
    </row>
    <row r="1927" spans="1:8">
      <c r="A1927" s="41" t="s">
        <v>992</v>
      </c>
      <c r="B1927" s="12">
        <v>26009</v>
      </c>
      <c r="C1927" s="28" t="s">
        <v>2395</v>
      </c>
      <c r="D1927" s="4"/>
      <c r="E1927" s="8"/>
      <c r="F1927" s="8"/>
      <c r="G1927" s="8"/>
      <c r="H1927" s="8"/>
    </row>
    <row r="1928" spans="1:8">
      <c r="A1928" s="41" t="s">
        <v>993</v>
      </c>
      <c r="B1928" s="12">
        <v>26010</v>
      </c>
      <c r="C1928" s="28" t="s">
        <v>2395</v>
      </c>
      <c r="D1928" s="4"/>
      <c r="E1928" s="8"/>
      <c r="F1928" s="8"/>
      <c r="G1928" s="8"/>
      <c r="H1928" s="8"/>
    </row>
    <row r="1929" spans="1:8">
      <c r="A1929" s="41" t="s">
        <v>994</v>
      </c>
      <c r="B1929" s="12">
        <v>26011</v>
      </c>
      <c r="C1929" s="28" t="s">
        <v>2395</v>
      </c>
      <c r="D1929" s="4"/>
      <c r="E1929" s="8"/>
      <c r="F1929" s="8"/>
      <c r="G1929" s="8"/>
      <c r="H1929" s="8"/>
    </row>
    <row r="1930" spans="1:8">
      <c r="A1930" s="41" t="s">
        <v>995</v>
      </c>
      <c r="B1930" s="12">
        <v>26012</v>
      </c>
      <c r="C1930" s="28" t="s">
        <v>2395</v>
      </c>
      <c r="D1930" s="4"/>
      <c r="E1930" s="8"/>
      <c r="F1930" s="8"/>
      <c r="G1930" s="8"/>
      <c r="H1930" s="8"/>
    </row>
    <row r="1931" spans="1:8">
      <c r="A1931" s="41" t="s">
        <v>996</v>
      </c>
      <c r="B1931" s="12">
        <v>26013</v>
      </c>
      <c r="C1931" s="28" t="s">
        <v>2395</v>
      </c>
      <c r="D1931" s="4"/>
      <c r="E1931" s="8"/>
      <c r="F1931" s="8"/>
      <c r="G1931" s="8"/>
      <c r="H1931" s="8"/>
    </row>
    <row r="1932" spans="1:8">
      <c r="A1932" s="41" t="s">
        <v>997</v>
      </c>
      <c r="B1932" s="12">
        <v>26014</v>
      </c>
      <c r="C1932" s="28" t="s">
        <v>2395</v>
      </c>
      <c r="D1932" s="4"/>
      <c r="E1932" s="8"/>
      <c r="F1932" s="8"/>
      <c r="G1932" s="8"/>
      <c r="H1932" s="8"/>
    </row>
    <row r="1933" spans="1:8">
      <c r="A1933" s="41" t="s">
        <v>998</v>
      </c>
      <c r="B1933" s="12">
        <v>26015</v>
      </c>
      <c r="C1933" s="28" t="s">
        <v>2395</v>
      </c>
      <c r="D1933" s="4"/>
      <c r="E1933" s="8"/>
      <c r="F1933" s="8"/>
      <c r="G1933" s="8"/>
      <c r="H1933" s="8"/>
    </row>
    <row r="1934" spans="1:8">
      <c r="A1934" s="41" t="s">
        <v>999</v>
      </c>
      <c r="B1934" s="12">
        <v>26016</v>
      </c>
      <c r="C1934" s="28" t="s">
        <v>2395</v>
      </c>
      <c r="D1934" s="4"/>
      <c r="E1934" s="8"/>
      <c r="F1934" s="8"/>
      <c r="G1934" s="8"/>
      <c r="H1934" s="8"/>
    </row>
    <row r="1935" spans="1:8">
      <c r="A1935" s="41" t="s">
        <v>1000</v>
      </c>
      <c r="B1935" s="12">
        <v>26017</v>
      </c>
      <c r="C1935" s="28" t="s">
        <v>2395</v>
      </c>
      <c r="D1935" s="4"/>
      <c r="E1935" s="8"/>
      <c r="F1935" s="8"/>
      <c r="G1935" s="8"/>
      <c r="H1935" s="8"/>
    </row>
    <row r="1936" spans="1:8">
      <c r="A1936" s="41" t="s">
        <v>1001</v>
      </c>
      <c r="B1936" s="12">
        <v>26018</v>
      </c>
      <c r="C1936" s="28" t="s">
        <v>2395</v>
      </c>
      <c r="D1936" s="4"/>
      <c r="E1936" s="8"/>
      <c r="F1936" s="8"/>
      <c r="G1936" s="8"/>
      <c r="H1936" s="8"/>
    </row>
    <row r="1937" spans="1:8">
      <c r="A1937" s="41" t="s">
        <v>1002</v>
      </c>
      <c r="B1937" s="12">
        <v>26019</v>
      </c>
      <c r="C1937" s="28" t="s">
        <v>2395</v>
      </c>
      <c r="D1937" s="4"/>
      <c r="E1937" s="8"/>
      <c r="F1937" s="8"/>
      <c r="G1937" s="8"/>
      <c r="H1937" s="8"/>
    </row>
    <row r="1938" spans="1:8">
      <c r="A1938" s="41" t="s">
        <v>1003</v>
      </c>
      <c r="B1938" s="12">
        <v>26020</v>
      </c>
      <c r="C1938" s="28" t="s">
        <v>2395</v>
      </c>
      <c r="D1938" s="4"/>
      <c r="E1938" s="8"/>
      <c r="F1938" s="8"/>
      <c r="G1938" s="8"/>
      <c r="H1938" s="8"/>
    </row>
    <row r="1939" spans="1:8">
      <c r="A1939" s="41" t="s">
        <v>1004</v>
      </c>
      <c r="B1939" s="12">
        <v>26021</v>
      </c>
      <c r="C1939" s="28" t="s">
        <v>2395</v>
      </c>
      <c r="D1939" s="4"/>
      <c r="E1939" s="8"/>
      <c r="F1939" s="8"/>
      <c r="G1939" s="8"/>
      <c r="H1939" s="8"/>
    </row>
    <row r="1940" spans="1:8">
      <c r="A1940" s="41" t="s">
        <v>1005</v>
      </c>
      <c r="B1940" s="12">
        <v>26022</v>
      </c>
      <c r="C1940" s="28" t="s">
        <v>2395</v>
      </c>
      <c r="D1940" s="4"/>
      <c r="E1940" s="8"/>
      <c r="F1940" s="8"/>
      <c r="G1940" s="8"/>
      <c r="H1940" s="8"/>
    </row>
    <row r="1941" spans="1:8">
      <c r="A1941" s="41" t="s">
        <v>1006</v>
      </c>
      <c r="B1941" s="12">
        <v>26023</v>
      </c>
      <c r="C1941" s="28" t="s">
        <v>2395</v>
      </c>
      <c r="D1941" s="4"/>
      <c r="E1941" s="8"/>
      <c r="F1941" s="8"/>
      <c r="G1941" s="8"/>
      <c r="H1941" s="8"/>
    </row>
    <row r="1942" spans="1:8">
      <c r="A1942" s="41" t="s">
        <v>1007</v>
      </c>
      <c r="B1942" s="12">
        <v>26024</v>
      </c>
      <c r="C1942" s="28" t="s">
        <v>2395</v>
      </c>
      <c r="D1942" s="4"/>
      <c r="E1942" s="8"/>
      <c r="F1942" s="8"/>
      <c r="G1942" s="8"/>
      <c r="H1942" s="8"/>
    </row>
    <row r="1943" spans="1:8">
      <c r="A1943" s="41" t="s">
        <v>1008</v>
      </c>
      <c r="B1943" s="12">
        <v>26025</v>
      </c>
      <c r="C1943" s="28" t="s">
        <v>2395</v>
      </c>
      <c r="D1943" s="4"/>
      <c r="E1943" s="8"/>
      <c r="F1943" s="8"/>
      <c r="G1943" s="8"/>
      <c r="H1943" s="8"/>
    </row>
    <row r="1944" spans="1:8">
      <c r="A1944" s="41" t="s">
        <v>1009</v>
      </c>
      <c r="B1944" s="12">
        <v>26026</v>
      </c>
      <c r="C1944" s="28" t="s">
        <v>2395</v>
      </c>
      <c r="D1944" s="4"/>
      <c r="E1944" s="8"/>
      <c r="F1944" s="8"/>
      <c r="G1944" s="8"/>
      <c r="H1944" s="8"/>
    </row>
    <row r="1945" spans="1:8">
      <c r="A1945" s="41" t="s">
        <v>1010</v>
      </c>
      <c r="B1945" s="12">
        <v>26027</v>
      </c>
      <c r="C1945" s="28" t="s">
        <v>2395</v>
      </c>
      <c r="D1945" s="4"/>
      <c r="E1945" s="8"/>
      <c r="F1945" s="8"/>
      <c r="G1945" s="8"/>
      <c r="H1945" s="8"/>
    </row>
    <row r="1946" spans="1:8">
      <c r="A1946" s="41" t="s">
        <v>1011</v>
      </c>
      <c r="B1946" s="12">
        <v>26028</v>
      </c>
      <c r="C1946" s="28" t="s">
        <v>2395</v>
      </c>
      <c r="D1946" s="4"/>
      <c r="E1946" s="8"/>
      <c r="F1946" s="8"/>
      <c r="G1946" s="8"/>
      <c r="H1946" s="8"/>
    </row>
    <row r="1947" spans="1:8">
      <c r="A1947" s="41" t="s">
        <v>1012</v>
      </c>
      <c r="B1947" s="12">
        <v>26029</v>
      </c>
      <c r="C1947" s="28" t="s">
        <v>2395</v>
      </c>
      <c r="D1947" s="4"/>
      <c r="E1947" s="8"/>
      <c r="F1947" s="8"/>
      <c r="G1947" s="8"/>
      <c r="H1947" s="8"/>
    </row>
    <row r="1948" spans="1:8">
      <c r="A1948" s="41" t="s">
        <v>1013</v>
      </c>
      <c r="B1948" s="12">
        <v>26030</v>
      </c>
      <c r="C1948" s="28" t="s">
        <v>2395</v>
      </c>
      <c r="D1948" s="4"/>
      <c r="E1948" s="8"/>
      <c r="F1948" s="8"/>
      <c r="G1948" s="8"/>
      <c r="H1948" s="8"/>
    </row>
    <row r="1949" spans="1:8">
      <c r="A1949" s="41" t="s">
        <v>1014</v>
      </c>
      <c r="B1949" s="12">
        <v>26031</v>
      </c>
      <c r="C1949" s="28" t="s">
        <v>2395</v>
      </c>
      <c r="D1949" s="4"/>
      <c r="E1949" s="8"/>
      <c r="F1949" s="8"/>
      <c r="G1949" s="8"/>
      <c r="H1949" s="8"/>
    </row>
    <row r="1950" spans="1:8">
      <c r="A1950" s="41" t="s">
        <v>1015</v>
      </c>
      <c r="B1950" s="12">
        <v>26032</v>
      </c>
      <c r="C1950" s="28" t="s">
        <v>2395</v>
      </c>
      <c r="D1950" s="4"/>
      <c r="E1950" s="8"/>
      <c r="F1950" s="8"/>
      <c r="G1950" s="8"/>
      <c r="H1950" s="8"/>
    </row>
    <row r="1951" spans="1:8">
      <c r="A1951" s="41" t="s">
        <v>1016</v>
      </c>
      <c r="B1951" s="12">
        <v>26033</v>
      </c>
      <c r="C1951" s="28" t="s">
        <v>2395</v>
      </c>
      <c r="D1951" s="4"/>
      <c r="E1951" s="8"/>
      <c r="F1951" s="8"/>
      <c r="G1951" s="8"/>
      <c r="H1951" s="8"/>
    </row>
    <row r="1952" spans="1:8">
      <c r="A1952" s="41" t="s">
        <v>1017</v>
      </c>
      <c r="B1952" s="12">
        <v>26034</v>
      </c>
      <c r="C1952" s="28" t="s">
        <v>2395</v>
      </c>
      <c r="D1952" s="4"/>
      <c r="E1952" s="8"/>
      <c r="F1952" s="8"/>
      <c r="G1952" s="8"/>
      <c r="H1952" s="8"/>
    </row>
    <row r="1953" spans="1:8">
      <c r="A1953" s="37"/>
      <c r="B1953" s="12">
        <v>26035</v>
      </c>
      <c r="C1953" s="28" t="s">
        <v>2395</v>
      </c>
      <c r="D1953" s="4"/>
      <c r="E1953" s="8"/>
      <c r="F1953" s="8"/>
      <c r="G1953" s="8"/>
      <c r="H1953" s="8"/>
    </row>
    <row r="1954" spans="1:8">
      <c r="A1954" s="37"/>
      <c r="B1954" s="12">
        <v>26036</v>
      </c>
      <c r="C1954" s="28" t="s">
        <v>2395</v>
      </c>
      <c r="D1954" s="4"/>
      <c r="E1954" s="8"/>
      <c r="F1954" s="8"/>
      <c r="G1954" s="8"/>
      <c r="H1954" s="8"/>
    </row>
    <row r="1955" spans="1:8">
      <c r="A1955" s="37"/>
      <c r="B1955" s="12">
        <v>26037</v>
      </c>
      <c r="C1955" s="28" t="s">
        <v>2395</v>
      </c>
      <c r="D1955" s="4"/>
      <c r="E1955" s="8"/>
      <c r="F1955" s="8"/>
      <c r="G1955" s="8"/>
      <c r="H1955" s="8"/>
    </row>
    <row r="1956" spans="1:8">
      <c r="A1956" s="37"/>
      <c r="B1956" s="12">
        <v>26038</v>
      </c>
      <c r="C1956" s="28" t="s">
        <v>2395</v>
      </c>
      <c r="D1956" s="4"/>
      <c r="E1956" s="8"/>
      <c r="F1956" s="8"/>
      <c r="G1956" s="8"/>
      <c r="H1956" s="8"/>
    </row>
    <row r="1957" spans="1:8">
      <c r="A1957" s="45" t="s">
        <v>84</v>
      </c>
      <c r="B1957" s="12">
        <v>27000</v>
      </c>
      <c r="C1957" s="28" t="s">
        <v>2410</v>
      </c>
      <c r="D1957" s="4"/>
      <c r="E1957" s="8"/>
      <c r="F1957" s="8"/>
      <c r="G1957" s="8"/>
      <c r="H1957" s="8"/>
    </row>
    <row r="1958" spans="1:8">
      <c r="A1958" s="45" t="s">
        <v>2801</v>
      </c>
      <c r="B1958" s="12">
        <v>27001</v>
      </c>
      <c r="C1958" s="28" t="s">
        <v>2410</v>
      </c>
      <c r="D1958" s="4"/>
      <c r="E1958" s="8"/>
      <c r="F1958" s="8"/>
      <c r="G1958" s="8"/>
      <c r="H1958" s="8"/>
    </row>
    <row r="1959" spans="1:8">
      <c r="A1959" s="45" t="s">
        <v>2802</v>
      </c>
      <c r="B1959" s="12">
        <v>27002</v>
      </c>
      <c r="C1959" s="28" t="s">
        <v>2410</v>
      </c>
      <c r="D1959" s="4"/>
      <c r="E1959" s="8"/>
      <c r="F1959" s="8"/>
      <c r="G1959" s="8"/>
      <c r="H1959" s="8"/>
    </row>
    <row r="1960" spans="1:8">
      <c r="A1960" s="45" t="s">
        <v>2803</v>
      </c>
      <c r="B1960" s="12">
        <v>27003</v>
      </c>
      <c r="C1960" s="28" t="s">
        <v>2410</v>
      </c>
      <c r="D1960" s="4"/>
      <c r="E1960" s="8"/>
      <c r="F1960" s="8"/>
      <c r="G1960" s="8"/>
      <c r="H1960" s="8"/>
    </row>
    <row r="1961" spans="1:8">
      <c r="A1961" s="46" t="s">
        <v>2804</v>
      </c>
      <c r="B1961" s="12">
        <v>27004</v>
      </c>
      <c r="C1961" s="28" t="s">
        <v>2410</v>
      </c>
      <c r="D1961" s="4"/>
      <c r="E1961" s="8"/>
      <c r="F1961" s="8"/>
      <c r="G1961" s="8"/>
      <c r="H1961" s="8"/>
    </row>
    <row r="1962" spans="1:8">
      <c r="A1962" s="45" t="s">
        <v>2805</v>
      </c>
      <c r="B1962" s="12">
        <v>27005</v>
      </c>
      <c r="C1962" s="28" t="s">
        <v>2410</v>
      </c>
      <c r="D1962" s="4"/>
      <c r="E1962" s="8"/>
      <c r="F1962" s="8"/>
      <c r="G1962" s="8"/>
      <c r="H1962" s="8"/>
    </row>
    <row r="1963" spans="1:8">
      <c r="A1963" s="46" t="s">
        <v>1592</v>
      </c>
      <c r="B1963" s="12">
        <v>27006</v>
      </c>
      <c r="C1963" s="28" t="s">
        <v>2410</v>
      </c>
      <c r="D1963" s="4"/>
      <c r="E1963" s="8"/>
      <c r="F1963" s="8"/>
      <c r="G1963" s="8"/>
      <c r="H1963" s="8"/>
    </row>
    <row r="1964" spans="1:8">
      <c r="A1964" s="16" t="s">
        <v>92</v>
      </c>
      <c r="B1964" s="12">
        <v>27007</v>
      </c>
      <c r="C1964" s="28" t="s">
        <v>2410</v>
      </c>
      <c r="D1964" s="4"/>
      <c r="E1964" s="8"/>
      <c r="F1964" s="8"/>
      <c r="G1964" s="8"/>
      <c r="H1964" s="8"/>
    </row>
    <row r="1965" spans="1:8">
      <c r="A1965" s="16" t="s">
        <v>1562</v>
      </c>
      <c r="B1965" s="12">
        <v>27008</v>
      </c>
      <c r="C1965" s="28" t="s">
        <v>2410</v>
      </c>
      <c r="D1965" s="4"/>
      <c r="E1965" s="8"/>
      <c r="F1965" s="8"/>
      <c r="G1965" s="8"/>
      <c r="H1965" s="8"/>
    </row>
    <row r="1966" spans="1:8">
      <c r="A1966" s="16" t="s">
        <v>1560</v>
      </c>
      <c r="B1966" s="12">
        <v>27009</v>
      </c>
      <c r="C1966" s="28" t="s">
        <v>2410</v>
      </c>
      <c r="D1966" s="4"/>
      <c r="E1966" s="8"/>
      <c r="F1966" s="8"/>
      <c r="G1966" s="8"/>
      <c r="H1966" s="8"/>
    </row>
    <row r="1967" spans="1:8">
      <c r="A1967" s="16" t="s">
        <v>1559</v>
      </c>
      <c r="B1967" s="12">
        <v>27010</v>
      </c>
      <c r="C1967" s="28" t="s">
        <v>2410</v>
      </c>
      <c r="D1967" s="4"/>
      <c r="E1967" s="8"/>
      <c r="F1967" s="8"/>
      <c r="G1967" s="8"/>
      <c r="H1967" s="8"/>
    </row>
    <row r="1968" spans="1:8">
      <c r="A1968" s="16" t="s">
        <v>1561</v>
      </c>
      <c r="B1968" s="12">
        <v>27011</v>
      </c>
      <c r="C1968" s="28" t="s">
        <v>2410</v>
      </c>
      <c r="D1968" s="4"/>
      <c r="E1968" s="8"/>
      <c r="F1968" s="8"/>
      <c r="G1968" s="8"/>
      <c r="H1968" s="8"/>
    </row>
    <row r="1969" spans="1:8">
      <c r="A1969" s="16" t="s">
        <v>1590</v>
      </c>
      <c r="B1969" s="12">
        <v>27012</v>
      </c>
      <c r="C1969" s="28" t="s">
        <v>2410</v>
      </c>
      <c r="D1969" s="4"/>
      <c r="E1969" s="8"/>
      <c r="F1969" s="8"/>
      <c r="G1969" s="8"/>
      <c r="H1969" s="8"/>
    </row>
    <row r="1970" spans="1:8">
      <c r="A1970" s="16" t="s">
        <v>1564</v>
      </c>
      <c r="B1970" s="12">
        <v>27013</v>
      </c>
      <c r="C1970" s="28" t="s">
        <v>2410</v>
      </c>
      <c r="D1970" s="4"/>
      <c r="E1970" s="8"/>
      <c r="F1970" s="8"/>
      <c r="G1970" s="8"/>
      <c r="H1970" s="8"/>
    </row>
    <row r="1971" spans="1:8">
      <c r="A1971" s="16" t="s">
        <v>1565</v>
      </c>
      <c r="B1971" s="12">
        <v>27014</v>
      </c>
      <c r="C1971" s="28" t="s">
        <v>2410</v>
      </c>
      <c r="D1971" s="4"/>
      <c r="E1971" s="8"/>
      <c r="F1971" s="8"/>
      <c r="G1971" s="8"/>
      <c r="H1971" s="8"/>
    </row>
    <row r="1972" spans="1:8">
      <c r="A1972" s="16" t="s">
        <v>1567</v>
      </c>
      <c r="B1972" s="12">
        <v>27015</v>
      </c>
      <c r="C1972" s="28" t="s">
        <v>2410</v>
      </c>
      <c r="D1972" s="4"/>
      <c r="E1972" s="8"/>
      <c r="F1972" s="8"/>
      <c r="G1972" s="8"/>
      <c r="H1972" s="8"/>
    </row>
    <row r="1973" spans="1:8">
      <c r="A1973" s="16" t="s">
        <v>1568</v>
      </c>
      <c r="B1973" s="12">
        <v>27016</v>
      </c>
      <c r="C1973" s="28" t="s">
        <v>2410</v>
      </c>
      <c r="D1973" s="4"/>
      <c r="E1973" s="8"/>
      <c r="F1973" s="8"/>
      <c r="G1973" s="8"/>
      <c r="H1973" s="8"/>
    </row>
    <row r="1974" spans="1:8">
      <c r="A1974" s="16" t="s">
        <v>1572</v>
      </c>
      <c r="B1974" s="12">
        <v>27017</v>
      </c>
      <c r="C1974" s="28" t="s">
        <v>2410</v>
      </c>
      <c r="D1974" s="4"/>
      <c r="E1974" s="8"/>
      <c r="F1974" s="8"/>
      <c r="G1974" s="8"/>
      <c r="H1974" s="8"/>
    </row>
    <row r="1975" spans="1:8">
      <c r="A1975" s="16" t="s">
        <v>1591</v>
      </c>
      <c r="B1975" s="12">
        <v>27018</v>
      </c>
      <c r="C1975" s="28" t="s">
        <v>2410</v>
      </c>
      <c r="D1975" s="4"/>
      <c r="E1975" s="8"/>
      <c r="F1975" s="8"/>
      <c r="G1975" s="8"/>
      <c r="H1975" s="8"/>
    </row>
    <row r="1976" spans="1:8">
      <c r="A1976" s="16" t="s">
        <v>1574</v>
      </c>
      <c r="B1976" s="12">
        <v>27019</v>
      </c>
      <c r="C1976" s="28" t="s">
        <v>2410</v>
      </c>
      <c r="D1976" s="4"/>
      <c r="E1976" s="8"/>
      <c r="F1976" s="8"/>
      <c r="G1976" s="8"/>
      <c r="H1976" s="8"/>
    </row>
    <row r="1977" spans="1:8">
      <c r="A1977" s="16" t="s">
        <v>1575</v>
      </c>
      <c r="B1977" s="12">
        <v>27020</v>
      </c>
      <c r="C1977" s="28" t="s">
        <v>2410</v>
      </c>
      <c r="D1977" s="4"/>
      <c r="E1977" s="8"/>
      <c r="F1977" s="8"/>
      <c r="G1977" s="8"/>
      <c r="H1977" s="8"/>
    </row>
    <row r="1978" spans="1:8">
      <c r="A1978" s="16" t="s">
        <v>1576</v>
      </c>
      <c r="B1978" s="12">
        <v>27021</v>
      </c>
      <c r="C1978" s="28" t="s">
        <v>2410</v>
      </c>
      <c r="D1978" s="4"/>
      <c r="E1978" s="8"/>
      <c r="F1978" s="8"/>
      <c r="G1978" s="8"/>
      <c r="H1978" s="8"/>
    </row>
    <row r="1979" spans="1:8">
      <c r="A1979" s="16" t="s">
        <v>1577</v>
      </c>
      <c r="B1979" s="12">
        <v>27022</v>
      </c>
      <c r="C1979" s="28" t="s">
        <v>2410</v>
      </c>
      <c r="D1979" s="4"/>
      <c r="E1979" s="8"/>
      <c r="F1979" s="8"/>
      <c r="G1979" s="8"/>
      <c r="H1979" s="8"/>
    </row>
    <row r="1980" spans="1:8">
      <c r="A1980" s="16" t="s">
        <v>1592</v>
      </c>
      <c r="B1980" s="12">
        <v>27023</v>
      </c>
      <c r="C1980" s="28" t="s">
        <v>2410</v>
      </c>
      <c r="D1980" s="4"/>
      <c r="E1980" s="8"/>
      <c r="F1980" s="8"/>
      <c r="G1980" s="8"/>
      <c r="H1980" s="8"/>
    </row>
    <row r="1981" spans="1:8">
      <c r="A1981" s="16" t="s">
        <v>1578</v>
      </c>
      <c r="B1981" s="12">
        <v>27024</v>
      </c>
      <c r="C1981" s="28" t="s">
        <v>2410</v>
      </c>
      <c r="D1981" s="4"/>
      <c r="E1981" s="8"/>
      <c r="F1981" s="8"/>
      <c r="G1981" s="8"/>
      <c r="H1981" s="8"/>
    </row>
    <row r="1982" spans="1:8">
      <c r="A1982" s="16" t="s">
        <v>1579</v>
      </c>
      <c r="B1982" s="12">
        <v>27025</v>
      </c>
      <c r="C1982" s="28" t="s">
        <v>2410</v>
      </c>
      <c r="D1982" s="4"/>
      <c r="E1982" s="8"/>
      <c r="F1982" s="8"/>
      <c r="G1982" s="8"/>
      <c r="H1982" s="8"/>
    </row>
    <row r="1983" spans="1:8">
      <c r="A1983" s="16" t="s">
        <v>1580</v>
      </c>
      <c r="B1983" s="12">
        <v>27026</v>
      </c>
      <c r="C1983" s="28" t="s">
        <v>2410</v>
      </c>
      <c r="D1983" s="4"/>
      <c r="E1983" s="8"/>
      <c r="F1983" s="8"/>
      <c r="G1983" s="8"/>
      <c r="H1983" s="8"/>
    </row>
    <row r="1984" spans="1:8">
      <c r="A1984" s="16" t="s">
        <v>1585</v>
      </c>
      <c r="B1984" s="12">
        <v>27027</v>
      </c>
      <c r="C1984" s="28" t="s">
        <v>2410</v>
      </c>
      <c r="D1984" s="4"/>
      <c r="E1984" s="8"/>
      <c r="F1984" s="8"/>
      <c r="G1984" s="8"/>
      <c r="H1984" s="8"/>
    </row>
    <row r="1985" spans="1:8">
      <c r="A1985" s="16" t="s">
        <v>1586</v>
      </c>
      <c r="B1985" s="12">
        <v>27028</v>
      </c>
      <c r="C1985" s="28" t="s">
        <v>2410</v>
      </c>
      <c r="D1985" s="4"/>
      <c r="E1985" s="8"/>
      <c r="F1985" s="8"/>
      <c r="G1985" s="8"/>
      <c r="H1985" s="8"/>
    </row>
    <row r="1986" spans="1:8">
      <c r="A1986" s="16" t="s">
        <v>1593</v>
      </c>
      <c r="B1986" s="12">
        <v>27029</v>
      </c>
      <c r="C1986" s="28" t="s">
        <v>2410</v>
      </c>
      <c r="D1986" s="4"/>
      <c r="E1986" s="8"/>
      <c r="F1986" s="8"/>
      <c r="G1986" s="8"/>
      <c r="H1986" s="8"/>
    </row>
    <row r="1987" spans="1:8">
      <c r="A1987" s="9" t="s">
        <v>1456</v>
      </c>
      <c r="B1987" s="12">
        <v>28000</v>
      </c>
      <c r="C1987" s="13" t="s">
        <v>2407</v>
      </c>
      <c r="D1987" s="4"/>
      <c r="E1987" s="8"/>
      <c r="F1987" s="8"/>
      <c r="G1987" s="8"/>
      <c r="H1987" s="8"/>
    </row>
    <row r="1988" spans="1:8">
      <c r="A1988" s="9" t="s">
        <v>1457</v>
      </c>
      <c r="B1988" s="12">
        <v>28001</v>
      </c>
      <c r="C1988" s="13" t="s">
        <v>2407</v>
      </c>
      <c r="D1988" s="4"/>
      <c r="E1988" s="8"/>
      <c r="F1988" s="8"/>
      <c r="G1988" s="8"/>
      <c r="H1988" s="8"/>
    </row>
    <row r="1989" spans="1:8">
      <c r="A1989" s="9" t="s">
        <v>1458</v>
      </c>
      <c r="B1989" s="12">
        <v>28002</v>
      </c>
      <c r="C1989" s="13" t="s">
        <v>2407</v>
      </c>
      <c r="D1989" s="4"/>
      <c r="E1989" s="8"/>
      <c r="F1989" s="8"/>
      <c r="G1989" s="8"/>
      <c r="H1989" s="8"/>
    </row>
    <row r="1990" spans="1:8">
      <c r="A1990" s="9" t="s">
        <v>1459</v>
      </c>
      <c r="B1990" s="12">
        <v>28003</v>
      </c>
      <c r="C1990" s="13" t="s">
        <v>2407</v>
      </c>
      <c r="D1990" s="4"/>
      <c r="E1990" s="8"/>
      <c r="F1990" s="8"/>
      <c r="G1990" s="8"/>
      <c r="H1990" s="8"/>
    </row>
    <row r="1991" spans="1:8">
      <c r="A1991" s="9" t="s">
        <v>1460</v>
      </c>
      <c r="B1991" s="12">
        <v>28004</v>
      </c>
      <c r="C1991" s="13" t="s">
        <v>2407</v>
      </c>
      <c r="D1991" s="4"/>
      <c r="E1991" s="8"/>
      <c r="F1991" s="8"/>
      <c r="G1991" s="8"/>
      <c r="H1991" s="8"/>
    </row>
    <row r="1992" spans="1:8">
      <c r="A1992" s="9" t="s">
        <v>1461</v>
      </c>
      <c r="B1992" s="12">
        <v>28005</v>
      </c>
      <c r="C1992" s="13" t="s">
        <v>2407</v>
      </c>
      <c r="D1992" s="4"/>
      <c r="E1992" s="8"/>
      <c r="F1992" s="8"/>
      <c r="G1992" s="8"/>
      <c r="H1992" s="8"/>
    </row>
    <row r="1993" spans="1:8">
      <c r="A1993" s="9" t="s">
        <v>1462</v>
      </c>
      <c r="B1993" s="12">
        <v>28006</v>
      </c>
      <c r="C1993" s="13" t="s">
        <v>2407</v>
      </c>
      <c r="D1993" s="4"/>
      <c r="E1993" s="8"/>
      <c r="F1993" s="8"/>
      <c r="G1993" s="8"/>
      <c r="H1993" s="8"/>
    </row>
    <row r="1994" spans="1:8">
      <c r="A1994" s="9" t="s">
        <v>1463</v>
      </c>
      <c r="B1994" s="12">
        <v>28007</v>
      </c>
      <c r="C1994" s="13" t="s">
        <v>2407</v>
      </c>
      <c r="D1994" s="4"/>
      <c r="E1994" s="8"/>
      <c r="F1994" s="8"/>
      <c r="G1994" s="8"/>
      <c r="H1994" s="8"/>
    </row>
    <row r="1995" spans="1:8">
      <c r="A1995" s="9" t="s">
        <v>1464</v>
      </c>
      <c r="B1995" s="12">
        <v>28008</v>
      </c>
      <c r="C1995" s="13" t="s">
        <v>2407</v>
      </c>
      <c r="D1995" s="4"/>
      <c r="E1995" s="8"/>
      <c r="F1995" s="8"/>
      <c r="G1995" s="8"/>
      <c r="H1995" s="8"/>
    </row>
    <row r="1996" spans="1:8">
      <c r="A1996" s="9" t="s">
        <v>1465</v>
      </c>
      <c r="B1996" s="12">
        <v>28009</v>
      </c>
      <c r="C1996" s="13" t="s">
        <v>2407</v>
      </c>
      <c r="D1996" s="4"/>
      <c r="E1996" s="8"/>
      <c r="F1996" s="8"/>
      <c r="G1996" s="8"/>
      <c r="H1996" s="8"/>
    </row>
    <row r="1997" spans="1:8">
      <c r="A1997" s="9" t="s">
        <v>1466</v>
      </c>
      <c r="B1997" s="12">
        <v>28010</v>
      </c>
      <c r="C1997" s="13" t="s">
        <v>2407</v>
      </c>
      <c r="D1997" s="4"/>
      <c r="E1997" s="8"/>
      <c r="F1997" s="8"/>
      <c r="G1997" s="8"/>
      <c r="H1997" s="8"/>
    </row>
    <row r="1998" spans="1:8">
      <c r="A1998" s="9" t="s">
        <v>1467</v>
      </c>
      <c r="B1998" s="12">
        <v>28011</v>
      </c>
      <c r="C1998" s="13" t="s">
        <v>2407</v>
      </c>
      <c r="D1998" s="4"/>
      <c r="E1998" s="8"/>
      <c r="F1998" s="8"/>
      <c r="G1998" s="8"/>
      <c r="H1998" s="8"/>
    </row>
    <row r="1999" spans="1:8">
      <c r="A1999" s="9" t="s">
        <v>1468</v>
      </c>
      <c r="B1999" s="12">
        <v>28012</v>
      </c>
      <c r="C1999" s="13" t="s">
        <v>2407</v>
      </c>
      <c r="D1999" s="4"/>
      <c r="E1999" s="8"/>
      <c r="F1999" s="8"/>
      <c r="G1999" s="8"/>
      <c r="H1999" s="8"/>
    </row>
    <row r="2000" spans="1:8">
      <c r="A2000" s="9" t="s">
        <v>1469</v>
      </c>
      <c r="B2000" s="12">
        <v>28013</v>
      </c>
      <c r="C2000" s="13" t="s">
        <v>2407</v>
      </c>
      <c r="D2000" s="4"/>
      <c r="E2000" s="8"/>
      <c r="F2000" s="8"/>
      <c r="G2000" s="8"/>
      <c r="H2000" s="8"/>
    </row>
    <row r="2001" spans="1:8">
      <c r="A2001" s="9" t="s">
        <v>1470</v>
      </c>
      <c r="B2001" s="12">
        <v>28014</v>
      </c>
      <c r="C2001" s="13" t="s">
        <v>2407</v>
      </c>
      <c r="D2001" s="4"/>
      <c r="E2001" s="8"/>
      <c r="F2001" s="8"/>
      <c r="G2001" s="8"/>
      <c r="H2001" s="8"/>
    </row>
    <row r="2002" spans="1:8">
      <c r="A2002" s="9" t="s">
        <v>1471</v>
      </c>
      <c r="B2002" s="12">
        <v>28015</v>
      </c>
      <c r="C2002" s="13" t="s">
        <v>2407</v>
      </c>
      <c r="D2002" s="4"/>
      <c r="E2002" s="8"/>
      <c r="F2002" s="8"/>
      <c r="G2002" s="8"/>
      <c r="H2002" s="8"/>
    </row>
    <row r="2003" spans="1:8">
      <c r="A2003" s="9" t="s">
        <v>1472</v>
      </c>
      <c r="B2003" s="12">
        <v>28016</v>
      </c>
      <c r="C2003" s="13" t="s">
        <v>2407</v>
      </c>
      <c r="D2003" s="4"/>
      <c r="E2003" s="8"/>
      <c r="F2003" s="8"/>
      <c r="G2003" s="8"/>
      <c r="H2003" s="8"/>
    </row>
    <row r="2004" spans="1:8">
      <c r="A2004" s="9" t="s">
        <v>1473</v>
      </c>
      <c r="B2004" s="12">
        <v>28017</v>
      </c>
      <c r="C2004" s="13" t="s">
        <v>2407</v>
      </c>
      <c r="D2004" s="4"/>
      <c r="E2004" s="8"/>
      <c r="F2004" s="8"/>
      <c r="G2004" s="8"/>
      <c r="H2004" s="8"/>
    </row>
    <row r="2005" spans="1:8">
      <c r="A2005" s="9" t="s">
        <v>1474</v>
      </c>
      <c r="B2005" s="12">
        <v>28018</v>
      </c>
      <c r="C2005" s="13" t="s">
        <v>2407</v>
      </c>
      <c r="D2005" s="4"/>
      <c r="E2005" s="8"/>
      <c r="F2005" s="8"/>
      <c r="G2005" s="8"/>
      <c r="H2005" s="8"/>
    </row>
    <row r="2006" spans="1:8">
      <c r="A2006" s="9" t="s">
        <v>1475</v>
      </c>
      <c r="B2006" s="12">
        <v>28019</v>
      </c>
      <c r="C2006" s="13" t="s">
        <v>2407</v>
      </c>
      <c r="D2006" s="4"/>
      <c r="E2006" s="8"/>
      <c r="F2006" s="8"/>
      <c r="G2006" s="8"/>
      <c r="H2006" s="8"/>
    </row>
    <row r="2007" spans="1:8">
      <c r="A2007" s="9" t="s">
        <v>1476</v>
      </c>
      <c r="B2007" s="12">
        <v>28020</v>
      </c>
      <c r="C2007" s="13" t="s">
        <v>2407</v>
      </c>
      <c r="D2007" s="4"/>
      <c r="E2007" s="8"/>
      <c r="F2007" s="8"/>
      <c r="G2007" s="8"/>
      <c r="H2007" s="8"/>
    </row>
    <row r="2008" spans="1:8">
      <c r="A2008" s="9" t="s">
        <v>1477</v>
      </c>
      <c r="B2008" s="12">
        <v>28021</v>
      </c>
      <c r="C2008" s="13" t="s">
        <v>2407</v>
      </c>
      <c r="D2008" s="4"/>
      <c r="E2008" s="8"/>
      <c r="F2008" s="8"/>
      <c r="G2008" s="8"/>
      <c r="H2008" s="8"/>
    </row>
    <row r="2009" spans="1:8">
      <c r="A2009" s="9" t="s">
        <v>1478</v>
      </c>
      <c r="B2009" s="12">
        <v>28022</v>
      </c>
      <c r="C2009" s="13" t="s">
        <v>2407</v>
      </c>
      <c r="D2009" s="4"/>
      <c r="E2009" s="8"/>
      <c r="F2009" s="8"/>
      <c r="G2009" s="8"/>
      <c r="H2009" s="8"/>
    </row>
    <row r="2010" spans="1:8">
      <c r="A2010" s="9" t="s">
        <v>1479</v>
      </c>
      <c r="B2010" s="12">
        <v>28023</v>
      </c>
      <c r="C2010" s="13" t="s">
        <v>2407</v>
      </c>
      <c r="D2010" s="4"/>
      <c r="E2010" s="8"/>
      <c r="F2010" s="8"/>
      <c r="G2010" s="8"/>
      <c r="H2010" s="8"/>
    </row>
    <row r="2011" spans="1:8">
      <c r="A2011" s="9" t="s">
        <v>1480</v>
      </c>
      <c r="B2011" s="12">
        <v>28024</v>
      </c>
      <c r="C2011" s="13" t="s">
        <v>2407</v>
      </c>
      <c r="D2011" s="4"/>
      <c r="E2011" s="8"/>
      <c r="F2011" s="8"/>
      <c r="G2011" s="8"/>
      <c r="H2011" s="8"/>
    </row>
    <row r="2012" spans="1:8">
      <c r="A2012" s="9" t="s">
        <v>1481</v>
      </c>
      <c r="B2012" s="12">
        <v>28025</v>
      </c>
      <c r="C2012" s="13" t="s">
        <v>2407</v>
      </c>
      <c r="D2012" s="4"/>
      <c r="E2012" s="8"/>
      <c r="F2012" s="8"/>
      <c r="G2012" s="8"/>
      <c r="H2012" s="8"/>
    </row>
    <row r="2013" spans="1:8">
      <c r="A2013" s="9" t="s">
        <v>1482</v>
      </c>
      <c r="B2013" s="12">
        <v>28026</v>
      </c>
      <c r="C2013" s="13" t="s">
        <v>2407</v>
      </c>
      <c r="D2013" s="4"/>
      <c r="E2013" s="8"/>
      <c r="F2013" s="8"/>
      <c r="G2013" s="8"/>
      <c r="H2013" s="8"/>
    </row>
    <row r="2014" spans="1:8">
      <c r="A2014" s="9" t="s">
        <v>1483</v>
      </c>
      <c r="B2014" s="12">
        <v>28027</v>
      </c>
      <c r="C2014" s="13" t="s">
        <v>2407</v>
      </c>
      <c r="D2014" s="4"/>
      <c r="E2014" s="8"/>
      <c r="F2014" s="8"/>
      <c r="G2014" s="8"/>
      <c r="H2014" s="8"/>
    </row>
    <row r="2015" spans="1:8">
      <c r="A2015" s="9" t="s">
        <v>1484</v>
      </c>
      <c r="B2015" s="12">
        <v>28028</v>
      </c>
      <c r="C2015" s="13" t="s">
        <v>2407</v>
      </c>
      <c r="D2015" s="4"/>
      <c r="E2015" s="8"/>
      <c r="F2015" s="8"/>
      <c r="G2015" s="8"/>
      <c r="H2015" s="8"/>
    </row>
    <row r="2016" spans="1:8">
      <c r="A2016" s="9" t="s">
        <v>1485</v>
      </c>
      <c r="B2016" s="12">
        <v>28029</v>
      </c>
      <c r="C2016" s="13" t="s">
        <v>2407</v>
      </c>
      <c r="D2016" s="4"/>
      <c r="E2016" s="8"/>
      <c r="F2016" s="8"/>
      <c r="G2016" s="8"/>
      <c r="H2016" s="8"/>
    </row>
    <row r="2017" spans="1:8">
      <c r="A2017" s="9" t="s">
        <v>1486</v>
      </c>
      <c r="B2017" s="12">
        <v>28030</v>
      </c>
      <c r="C2017" s="13" t="s">
        <v>2407</v>
      </c>
      <c r="D2017" s="4"/>
      <c r="E2017" s="8"/>
      <c r="F2017" s="8"/>
      <c r="G2017" s="8"/>
      <c r="H2017" s="8"/>
    </row>
    <row r="2018" spans="1:8">
      <c r="A2018" s="9" t="s">
        <v>1487</v>
      </c>
      <c r="B2018" s="12">
        <v>28031</v>
      </c>
      <c r="C2018" s="13" t="s">
        <v>2407</v>
      </c>
      <c r="D2018" s="4"/>
      <c r="E2018" s="8"/>
      <c r="F2018" s="8"/>
      <c r="G2018" s="8"/>
      <c r="H2018" s="8"/>
    </row>
    <row r="2019" spans="1:8">
      <c r="A2019" s="9" t="s">
        <v>1488</v>
      </c>
      <c r="B2019" s="12">
        <v>28032</v>
      </c>
      <c r="C2019" s="13" t="s">
        <v>2407</v>
      </c>
      <c r="D2019" s="4"/>
      <c r="E2019" s="8"/>
      <c r="F2019" s="8"/>
      <c r="G2019" s="8"/>
      <c r="H2019" s="8"/>
    </row>
    <row r="2020" spans="1:8">
      <c r="A2020" s="9" t="s">
        <v>1489</v>
      </c>
      <c r="B2020" s="12">
        <v>28033</v>
      </c>
      <c r="C2020" s="13" t="s">
        <v>2407</v>
      </c>
      <c r="D2020" s="4"/>
      <c r="E2020" s="8"/>
      <c r="F2020" s="8"/>
      <c r="G2020" s="8"/>
      <c r="H2020" s="8"/>
    </row>
    <row r="2021" spans="1:8">
      <c r="A2021" s="9" t="s">
        <v>1490</v>
      </c>
      <c r="B2021" s="12">
        <v>28034</v>
      </c>
      <c r="C2021" s="13" t="s">
        <v>2407</v>
      </c>
      <c r="D2021" s="4"/>
      <c r="E2021" s="8"/>
      <c r="F2021" s="8"/>
      <c r="G2021" s="8"/>
      <c r="H2021" s="8"/>
    </row>
    <row r="2022" spans="1:8">
      <c r="A2022" s="9" t="s">
        <v>1491</v>
      </c>
      <c r="B2022" s="12">
        <v>28035</v>
      </c>
      <c r="C2022" s="13" t="s">
        <v>2407</v>
      </c>
      <c r="D2022" s="4"/>
      <c r="E2022" s="8"/>
      <c r="F2022" s="8"/>
      <c r="G2022" s="8"/>
      <c r="H2022" s="8"/>
    </row>
    <row r="2023" spans="1:8">
      <c r="A2023" s="9" t="s">
        <v>1492</v>
      </c>
      <c r="B2023" s="12">
        <v>28036</v>
      </c>
      <c r="C2023" s="13" t="s">
        <v>2407</v>
      </c>
      <c r="D2023" s="4"/>
      <c r="E2023" s="8"/>
      <c r="F2023" s="8"/>
      <c r="G2023" s="8"/>
      <c r="H2023" s="8"/>
    </row>
    <row r="2024" spans="1:8">
      <c r="A2024" s="9" t="s">
        <v>1493</v>
      </c>
      <c r="B2024" s="12">
        <v>28037</v>
      </c>
      <c r="C2024" s="13" t="s">
        <v>2407</v>
      </c>
      <c r="D2024" s="4"/>
      <c r="E2024" s="8"/>
      <c r="F2024" s="8"/>
      <c r="G2024" s="8"/>
      <c r="H2024" s="8"/>
    </row>
    <row r="2025" spans="1:8">
      <c r="A2025" s="9" t="s">
        <v>1494</v>
      </c>
      <c r="B2025" s="12">
        <v>28038</v>
      </c>
      <c r="C2025" s="13" t="s">
        <v>2407</v>
      </c>
      <c r="D2025" s="4"/>
      <c r="E2025" s="8"/>
      <c r="F2025" s="8"/>
      <c r="G2025" s="8"/>
      <c r="H2025" s="8"/>
    </row>
    <row r="2026" spans="1:8">
      <c r="A2026" s="9" t="s">
        <v>1495</v>
      </c>
      <c r="B2026" s="12">
        <v>28039</v>
      </c>
      <c r="C2026" s="13" t="s">
        <v>2407</v>
      </c>
      <c r="D2026" s="4"/>
      <c r="E2026" s="8"/>
      <c r="F2026" s="8"/>
      <c r="G2026" s="8"/>
      <c r="H2026" s="8"/>
    </row>
    <row r="2027" spans="1:8">
      <c r="A2027" s="9" t="s">
        <v>1496</v>
      </c>
      <c r="B2027" s="12">
        <v>28040</v>
      </c>
      <c r="C2027" s="13" t="s">
        <v>2407</v>
      </c>
      <c r="D2027" s="4"/>
      <c r="E2027" s="8"/>
      <c r="F2027" s="8"/>
      <c r="G2027" s="8"/>
      <c r="H2027" s="8"/>
    </row>
    <row r="2028" spans="1:8">
      <c r="A2028" s="9" t="s">
        <v>1497</v>
      </c>
      <c r="B2028" s="12">
        <v>28041</v>
      </c>
      <c r="C2028" s="13" t="s">
        <v>2407</v>
      </c>
      <c r="D2028" s="4"/>
      <c r="E2028" s="8"/>
      <c r="F2028" s="8"/>
      <c r="G2028" s="8"/>
      <c r="H2028" s="8"/>
    </row>
    <row r="2029" spans="1:8">
      <c r="A2029" s="9" t="s">
        <v>1498</v>
      </c>
      <c r="B2029" s="12">
        <v>28042</v>
      </c>
      <c r="C2029" s="13" t="s">
        <v>2407</v>
      </c>
      <c r="D2029" s="4"/>
      <c r="E2029" s="8"/>
      <c r="F2029" s="8"/>
      <c r="G2029" s="8"/>
      <c r="H2029" s="8"/>
    </row>
    <row r="2030" spans="1:8">
      <c r="A2030" s="9" t="s">
        <v>1499</v>
      </c>
      <c r="B2030" s="12">
        <v>28043</v>
      </c>
      <c r="C2030" s="13" t="s">
        <v>2407</v>
      </c>
      <c r="D2030" s="4"/>
      <c r="E2030" s="8"/>
      <c r="F2030" s="8"/>
      <c r="G2030" s="8"/>
      <c r="H2030" s="8"/>
    </row>
    <row r="2031" spans="1:8">
      <c r="A2031" s="9" t="s">
        <v>1500</v>
      </c>
      <c r="B2031" s="12">
        <v>28044</v>
      </c>
      <c r="C2031" s="13" t="s">
        <v>2407</v>
      </c>
      <c r="D2031" s="4"/>
      <c r="E2031" s="8"/>
      <c r="F2031" s="8"/>
      <c r="G2031" s="8"/>
      <c r="H2031" s="8"/>
    </row>
    <row r="2032" spans="1:8">
      <c r="A2032" s="9" t="s">
        <v>1501</v>
      </c>
      <c r="B2032" s="12">
        <v>28045</v>
      </c>
      <c r="C2032" s="13" t="s">
        <v>2407</v>
      </c>
      <c r="D2032" s="4"/>
      <c r="E2032" s="8"/>
      <c r="F2032" s="8"/>
      <c r="G2032" s="8"/>
      <c r="H2032" s="8"/>
    </row>
    <row r="2033" spans="1:8">
      <c r="A2033" s="9" t="s">
        <v>1502</v>
      </c>
      <c r="B2033" s="12">
        <v>28046</v>
      </c>
      <c r="C2033" s="13" t="s">
        <v>2407</v>
      </c>
      <c r="D2033" s="4"/>
      <c r="E2033" s="8"/>
      <c r="F2033" s="8"/>
      <c r="G2033" s="8"/>
      <c r="H2033" s="8"/>
    </row>
    <row r="2034" spans="1:8">
      <c r="A2034" s="9" t="s">
        <v>1503</v>
      </c>
      <c r="B2034" s="12">
        <v>28047</v>
      </c>
      <c r="C2034" s="13" t="s">
        <v>2407</v>
      </c>
      <c r="D2034" s="4"/>
      <c r="E2034" s="8"/>
      <c r="F2034" s="8"/>
      <c r="G2034" s="8"/>
      <c r="H2034" s="8"/>
    </row>
    <row r="2035" spans="1:8">
      <c r="A2035" s="9" t="s">
        <v>1504</v>
      </c>
      <c r="B2035" s="12">
        <v>28048</v>
      </c>
      <c r="C2035" s="13" t="s">
        <v>2407</v>
      </c>
      <c r="D2035" s="4"/>
      <c r="E2035" s="8"/>
      <c r="F2035" s="8"/>
      <c r="G2035" s="8"/>
      <c r="H2035" s="8"/>
    </row>
    <row r="2036" spans="1:8">
      <c r="A2036" s="9" t="s">
        <v>1505</v>
      </c>
      <c r="B2036" s="12">
        <v>28049</v>
      </c>
      <c r="C2036" s="13" t="s">
        <v>2407</v>
      </c>
      <c r="D2036" s="4"/>
      <c r="E2036" s="8"/>
      <c r="F2036" s="8"/>
      <c r="G2036" s="8"/>
      <c r="H2036" s="8"/>
    </row>
    <row r="2037" spans="1:8">
      <c r="A2037" s="9" t="s">
        <v>1506</v>
      </c>
      <c r="B2037" s="12">
        <v>28050</v>
      </c>
      <c r="C2037" s="13" t="s">
        <v>2407</v>
      </c>
      <c r="D2037" s="4"/>
      <c r="E2037" s="8"/>
      <c r="F2037" s="8"/>
      <c r="G2037" s="8"/>
      <c r="H2037" s="8"/>
    </row>
    <row r="2038" spans="1:8">
      <c r="A2038" s="9" t="s">
        <v>1507</v>
      </c>
      <c r="B2038" s="12">
        <v>28051</v>
      </c>
      <c r="C2038" s="13" t="s">
        <v>2407</v>
      </c>
      <c r="D2038" s="4"/>
      <c r="E2038" s="8"/>
      <c r="F2038" s="8"/>
      <c r="G2038" s="8"/>
      <c r="H2038" s="8"/>
    </row>
    <row r="2039" spans="1:8">
      <c r="A2039" s="9" t="s">
        <v>1508</v>
      </c>
      <c r="B2039" s="12">
        <v>28052</v>
      </c>
      <c r="C2039" s="13" t="s">
        <v>2407</v>
      </c>
      <c r="D2039" s="4"/>
      <c r="E2039" s="8"/>
      <c r="F2039" s="8"/>
      <c r="G2039" s="8"/>
      <c r="H2039" s="8"/>
    </row>
    <row r="2040" spans="1:8">
      <c r="A2040" s="9" t="s">
        <v>1509</v>
      </c>
      <c r="B2040" s="12">
        <v>28053</v>
      </c>
      <c r="C2040" s="13" t="s">
        <v>2407</v>
      </c>
      <c r="D2040" s="4"/>
      <c r="E2040" s="8"/>
      <c r="F2040" s="8"/>
      <c r="G2040" s="8"/>
      <c r="H2040" s="8"/>
    </row>
    <row r="2041" spans="1:8">
      <c r="A2041" s="9" t="s">
        <v>1510</v>
      </c>
      <c r="B2041" s="12">
        <v>28054</v>
      </c>
      <c r="C2041" s="13" t="s">
        <v>2407</v>
      </c>
      <c r="D2041" s="4"/>
      <c r="E2041" s="8"/>
      <c r="F2041" s="8"/>
      <c r="G2041" s="8"/>
      <c r="H2041" s="8"/>
    </row>
    <row r="2042" spans="1:8">
      <c r="A2042" s="9" t="s">
        <v>1511</v>
      </c>
      <c r="B2042" s="12">
        <v>28055</v>
      </c>
      <c r="C2042" s="13" t="s">
        <v>2407</v>
      </c>
      <c r="D2042" s="4"/>
      <c r="E2042" s="8"/>
      <c r="F2042" s="8"/>
      <c r="G2042" s="8"/>
      <c r="H2042" s="8"/>
    </row>
    <row r="2043" spans="1:8">
      <c r="A2043" s="9" t="s">
        <v>1512</v>
      </c>
      <c r="B2043" s="12">
        <v>28056</v>
      </c>
      <c r="C2043" s="13" t="s">
        <v>2407</v>
      </c>
      <c r="D2043" s="4"/>
      <c r="E2043" s="8"/>
      <c r="F2043" s="8"/>
      <c r="G2043" s="8"/>
      <c r="H2043" s="8"/>
    </row>
    <row r="2044" spans="1:8">
      <c r="A2044" s="9" t="s">
        <v>1513</v>
      </c>
      <c r="B2044" s="12">
        <v>28057</v>
      </c>
      <c r="C2044" s="13" t="s">
        <v>2407</v>
      </c>
      <c r="D2044" s="4"/>
      <c r="E2044" s="8"/>
      <c r="F2044" s="8"/>
      <c r="G2044" s="8"/>
      <c r="H2044" s="8"/>
    </row>
    <row r="2045" spans="1:8">
      <c r="A2045" s="9" t="s">
        <v>1514</v>
      </c>
      <c r="B2045" s="12">
        <v>28058</v>
      </c>
      <c r="C2045" s="13" t="s">
        <v>2407</v>
      </c>
      <c r="D2045" s="4"/>
      <c r="E2045" s="8"/>
      <c r="F2045" s="8"/>
      <c r="G2045" s="8"/>
      <c r="H2045" s="8"/>
    </row>
    <row r="2046" spans="1:8">
      <c r="A2046" s="9" t="s">
        <v>1515</v>
      </c>
      <c r="B2046" s="12">
        <v>28059</v>
      </c>
      <c r="C2046" s="13" t="s">
        <v>2407</v>
      </c>
      <c r="D2046" s="4"/>
      <c r="E2046" s="8"/>
      <c r="F2046" s="8"/>
      <c r="G2046" s="8"/>
      <c r="H2046" s="8"/>
    </row>
    <row r="2047" spans="1:8">
      <c r="A2047" s="9" t="s">
        <v>1516</v>
      </c>
      <c r="B2047" s="12">
        <v>28060</v>
      </c>
      <c r="C2047" s="13" t="s">
        <v>2407</v>
      </c>
      <c r="D2047" s="4"/>
      <c r="E2047" s="8"/>
      <c r="F2047" s="8"/>
      <c r="G2047" s="8"/>
      <c r="H2047" s="8"/>
    </row>
    <row r="2048" spans="1:8">
      <c r="A2048" s="9" t="s">
        <v>1517</v>
      </c>
      <c r="B2048" s="12">
        <v>28061</v>
      </c>
      <c r="C2048" s="13" t="s">
        <v>2407</v>
      </c>
      <c r="D2048" s="4"/>
      <c r="E2048" s="8"/>
      <c r="F2048" s="8"/>
      <c r="G2048" s="8"/>
      <c r="H2048" s="8"/>
    </row>
    <row r="2049" spans="1:8">
      <c r="A2049" s="9" t="s">
        <v>1518</v>
      </c>
      <c r="B2049" s="12">
        <v>28062</v>
      </c>
      <c r="C2049" s="13" t="s">
        <v>2407</v>
      </c>
      <c r="D2049" s="4"/>
      <c r="E2049" s="8"/>
      <c r="F2049" s="8"/>
      <c r="G2049" s="8"/>
      <c r="H2049" s="8"/>
    </row>
    <row r="2050" spans="1:8">
      <c r="A2050" s="9" t="s">
        <v>1519</v>
      </c>
      <c r="B2050" s="12">
        <v>28063</v>
      </c>
      <c r="C2050" s="13" t="s">
        <v>2407</v>
      </c>
      <c r="D2050" s="4"/>
      <c r="E2050" s="8"/>
      <c r="F2050" s="8"/>
      <c r="G2050" s="8"/>
      <c r="H2050" s="8"/>
    </row>
    <row r="2051" spans="1:8">
      <c r="A2051" s="9" t="s">
        <v>1520</v>
      </c>
      <c r="B2051" s="12">
        <v>28064</v>
      </c>
      <c r="C2051" s="13" t="s">
        <v>2407</v>
      </c>
      <c r="D2051" s="4"/>
      <c r="E2051" s="8"/>
      <c r="F2051" s="8"/>
      <c r="G2051" s="8"/>
      <c r="H2051" s="8"/>
    </row>
    <row r="2052" spans="1:8">
      <c r="A2052" s="9" t="s">
        <v>1521</v>
      </c>
      <c r="B2052" s="12">
        <v>28065</v>
      </c>
      <c r="C2052" s="13" t="s">
        <v>2407</v>
      </c>
      <c r="D2052" s="4"/>
      <c r="E2052" s="8"/>
      <c r="F2052" s="8"/>
      <c r="G2052" s="8"/>
      <c r="H2052" s="8"/>
    </row>
    <row r="2053" spans="1:8">
      <c r="A2053" s="9" t="s">
        <v>1522</v>
      </c>
      <c r="B2053" s="12">
        <v>28066</v>
      </c>
      <c r="C2053" s="13" t="s">
        <v>2407</v>
      </c>
      <c r="D2053" s="4"/>
      <c r="E2053" s="8"/>
      <c r="F2053" s="8"/>
      <c r="G2053" s="8"/>
      <c r="H2053" s="8"/>
    </row>
    <row r="2054" spans="1:8">
      <c r="A2054" s="9" t="s">
        <v>1523</v>
      </c>
      <c r="B2054" s="12">
        <v>28067</v>
      </c>
      <c r="C2054" s="13" t="s">
        <v>2407</v>
      </c>
      <c r="D2054" s="4"/>
      <c r="E2054" s="8"/>
      <c r="F2054" s="8"/>
      <c r="G2054" s="8"/>
      <c r="H2054" s="8"/>
    </row>
    <row r="2055" spans="1:8">
      <c r="A2055" s="9" t="s">
        <v>1524</v>
      </c>
      <c r="B2055" s="12">
        <v>28068</v>
      </c>
      <c r="C2055" s="13" t="s">
        <v>2407</v>
      </c>
      <c r="D2055" s="4"/>
      <c r="E2055" s="8"/>
      <c r="F2055" s="8"/>
      <c r="G2055" s="8"/>
      <c r="H2055" s="8"/>
    </row>
    <row r="2056" spans="1:8">
      <c r="A2056" s="9" t="s">
        <v>1525</v>
      </c>
      <c r="B2056" s="12">
        <v>28069</v>
      </c>
      <c r="C2056" s="13" t="s">
        <v>2407</v>
      </c>
      <c r="D2056" s="4"/>
      <c r="E2056" s="8"/>
      <c r="F2056" s="8"/>
      <c r="G2056" s="8"/>
      <c r="H2056" s="8"/>
    </row>
    <row r="2057" spans="1:8">
      <c r="A2057" s="9" t="s">
        <v>1526</v>
      </c>
      <c r="B2057" s="12">
        <v>28070</v>
      </c>
      <c r="C2057" s="13" t="s">
        <v>2407</v>
      </c>
      <c r="D2057" s="4"/>
      <c r="E2057" s="8"/>
      <c r="F2057" s="8"/>
      <c r="G2057" s="8"/>
      <c r="H2057" s="8"/>
    </row>
    <row r="2058" spans="1:8">
      <c r="A2058" s="9" t="s">
        <v>1527</v>
      </c>
      <c r="B2058" s="12">
        <v>28071</v>
      </c>
      <c r="C2058" s="13" t="s">
        <v>2407</v>
      </c>
      <c r="D2058" s="4"/>
      <c r="E2058" s="8"/>
      <c r="F2058" s="8"/>
      <c r="G2058" s="8"/>
      <c r="H2058" s="8"/>
    </row>
    <row r="2059" spans="1:8">
      <c r="A2059" s="9" t="s">
        <v>1528</v>
      </c>
      <c r="B2059" s="12">
        <v>28072</v>
      </c>
      <c r="C2059" s="13" t="s">
        <v>2407</v>
      </c>
      <c r="D2059" s="4"/>
      <c r="E2059" s="8"/>
      <c r="F2059" s="8"/>
      <c r="G2059" s="8"/>
      <c r="H2059" s="8"/>
    </row>
    <row r="2060" spans="1:8">
      <c r="A2060" s="9" t="s">
        <v>1529</v>
      </c>
      <c r="B2060" s="12">
        <v>28073</v>
      </c>
      <c r="C2060" s="13" t="s">
        <v>2407</v>
      </c>
      <c r="D2060" s="4"/>
      <c r="E2060" s="8"/>
      <c r="F2060" s="8"/>
      <c r="G2060" s="8"/>
      <c r="H2060" s="8"/>
    </row>
    <row r="2061" spans="1:8">
      <c r="A2061" s="9" t="s">
        <v>1530</v>
      </c>
      <c r="B2061" s="12">
        <v>28074</v>
      </c>
      <c r="C2061" s="13" t="s">
        <v>2407</v>
      </c>
      <c r="D2061" s="4"/>
      <c r="E2061" s="8"/>
      <c r="F2061" s="8"/>
      <c r="G2061" s="8"/>
      <c r="H2061" s="8"/>
    </row>
    <row r="2062" spans="1:8">
      <c r="A2062" s="9" t="s">
        <v>1531</v>
      </c>
      <c r="B2062" s="12">
        <v>28075</v>
      </c>
      <c r="C2062" s="13" t="s">
        <v>2407</v>
      </c>
      <c r="D2062" s="4"/>
      <c r="E2062" s="8"/>
      <c r="F2062" s="8"/>
      <c r="G2062" s="8"/>
      <c r="H2062" s="8"/>
    </row>
    <row r="2063" spans="1:8">
      <c r="A2063" s="9" t="s">
        <v>1532</v>
      </c>
      <c r="B2063" s="12">
        <v>28076</v>
      </c>
      <c r="C2063" s="13" t="s">
        <v>2407</v>
      </c>
      <c r="D2063" s="4"/>
      <c r="E2063" s="8"/>
      <c r="F2063" s="8"/>
      <c r="G2063" s="8"/>
      <c r="H2063" s="8"/>
    </row>
    <row r="2064" spans="1:8">
      <c r="A2064" s="9" t="s">
        <v>1533</v>
      </c>
      <c r="B2064" s="12">
        <v>28077</v>
      </c>
      <c r="C2064" s="13" t="s">
        <v>2407</v>
      </c>
      <c r="D2064" s="4"/>
      <c r="E2064" s="8"/>
      <c r="F2064" s="8"/>
      <c r="G2064" s="8"/>
      <c r="H2064" s="8"/>
    </row>
    <row r="2065" spans="1:8">
      <c r="A2065" s="9" t="s">
        <v>1534</v>
      </c>
      <c r="B2065" s="12">
        <v>28078</v>
      </c>
      <c r="C2065" s="13" t="s">
        <v>2407</v>
      </c>
      <c r="D2065" s="4"/>
      <c r="E2065" s="8"/>
      <c r="F2065" s="8"/>
      <c r="G2065" s="8"/>
      <c r="H2065" s="8"/>
    </row>
    <row r="2066" spans="1:8">
      <c r="A2066" s="9" t="s">
        <v>1535</v>
      </c>
      <c r="B2066" s="12">
        <v>28079</v>
      </c>
      <c r="C2066" s="13" t="s">
        <v>2407</v>
      </c>
      <c r="D2066" s="4"/>
      <c r="E2066" s="8"/>
      <c r="F2066" s="8"/>
      <c r="G2066" s="8"/>
      <c r="H2066" s="8"/>
    </row>
    <row r="2067" spans="1:8">
      <c r="A2067" s="9" t="s">
        <v>1536</v>
      </c>
      <c r="B2067" s="12">
        <v>28080</v>
      </c>
      <c r="C2067" s="13" t="s">
        <v>2407</v>
      </c>
      <c r="D2067" s="4"/>
      <c r="E2067" s="8"/>
      <c r="F2067" s="8"/>
      <c r="G2067" s="8"/>
      <c r="H2067" s="8"/>
    </row>
    <row r="2068" spans="1:8">
      <c r="A2068" s="9" t="s">
        <v>1537</v>
      </c>
      <c r="B2068" s="12">
        <v>28081</v>
      </c>
      <c r="C2068" s="13" t="s">
        <v>2407</v>
      </c>
      <c r="D2068" s="4"/>
      <c r="E2068" s="8"/>
      <c r="F2068" s="8"/>
      <c r="G2068" s="8"/>
      <c r="H2068" s="8"/>
    </row>
    <row r="2069" spans="1:8">
      <c r="A2069" s="9" t="s">
        <v>1538</v>
      </c>
      <c r="B2069" s="12">
        <v>28082</v>
      </c>
      <c r="C2069" s="13" t="s">
        <v>2407</v>
      </c>
      <c r="D2069" s="4"/>
      <c r="E2069" s="8"/>
      <c r="F2069" s="8"/>
      <c r="G2069" s="8"/>
      <c r="H2069" s="8"/>
    </row>
    <row r="2070" spans="1:8">
      <c r="A2070" s="9" t="s">
        <v>1539</v>
      </c>
      <c r="B2070" s="12">
        <v>28083</v>
      </c>
      <c r="C2070" s="13" t="s">
        <v>2407</v>
      </c>
      <c r="D2070" s="4"/>
      <c r="E2070" s="8"/>
      <c r="F2070" s="8"/>
      <c r="G2070" s="8"/>
      <c r="H2070" s="8"/>
    </row>
    <row r="2071" spans="1:8">
      <c r="A2071" s="9" t="s">
        <v>1540</v>
      </c>
      <c r="B2071" s="12">
        <v>28084</v>
      </c>
      <c r="C2071" s="13" t="s">
        <v>2407</v>
      </c>
      <c r="D2071" s="4"/>
      <c r="E2071" s="8"/>
      <c r="F2071" s="8"/>
      <c r="G2071" s="8"/>
      <c r="H2071" s="8"/>
    </row>
    <row r="2072" spans="1:8">
      <c r="A2072" s="40"/>
      <c r="B2072" s="12">
        <v>28085</v>
      </c>
      <c r="C2072" s="13" t="s">
        <v>2407</v>
      </c>
      <c r="D2072" s="4"/>
      <c r="E2072" s="8"/>
      <c r="F2072" s="8"/>
      <c r="G2072" s="8"/>
      <c r="H2072" s="8"/>
    </row>
    <row r="2073" spans="1:8">
      <c r="A2073" s="40"/>
      <c r="B2073" s="12">
        <v>28086</v>
      </c>
      <c r="C2073" s="13" t="s">
        <v>2407</v>
      </c>
      <c r="D2073" s="4"/>
      <c r="E2073" s="8"/>
      <c r="F2073" s="8"/>
      <c r="G2073" s="8"/>
      <c r="H2073" s="8"/>
    </row>
    <row r="2074" spans="1:8">
      <c r="A2074" s="40" t="s">
        <v>934</v>
      </c>
      <c r="B2074" s="47">
        <v>29000</v>
      </c>
      <c r="C2074" s="28" t="s">
        <v>2394</v>
      </c>
      <c r="D2074" s="4"/>
      <c r="E2074" s="8"/>
      <c r="F2074" s="8"/>
      <c r="G2074" s="8"/>
      <c r="H2074" s="8"/>
    </row>
    <row r="2075" spans="1:8">
      <c r="A2075" s="37" t="s">
        <v>935</v>
      </c>
      <c r="B2075" s="47">
        <v>29001</v>
      </c>
      <c r="C2075" s="28" t="s">
        <v>2394</v>
      </c>
      <c r="D2075" s="4"/>
      <c r="E2075" s="8"/>
      <c r="F2075" s="8"/>
      <c r="G2075" s="8"/>
      <c r="H2075" s="8"/>
    </row>
    <row r="2076" spans="1:8">
      <c r="A2076" s="37" t="s">
        <v>936</v>
      </c>
      <c r="B2076" s="47">
        <v>29002</v>
      </c>
      <c r="C2076" s="28" t="s">
        <v>2394</v>
      </c>
      <c r="D2076" s="4"/>
      <c r="E2076" s="8"/>
      <c r="F2076" s="8"/>
      <c r="G2076" s="8"/>
      <c r="H2076" s="8"/>
    </row>
    <row r="2077" spans="1:8">
      <c r="A2077" s="37" t="s">
        <v>937</v>
      </c>
      <c r="B2077" s="47">
        <v>29003</v>
      </c>
      <c r="C2077" s="28" t="s">
        <v>2394</v>
      </c>
      <c r="D2077" s="4"/>
      <c r="E2077" s="8"/>
      <c r="F2077" s="8"/>
      <c r="G2077" s="8"/>
      <c r="H2077" s="8"/>
    </row>
    <row r="2078" spans="1:8">
      <c r="A2078" s="37" t="s">
        <v>938</v>
      </c>
      <c r="B2078" s="47">
        <v>29004</v>
      </c>
      <c r="C2078" s="28" t="s">
        <v>2394</v>
      </c>
      <c r="D2078" s="4"/>
      <c r="E2078" s="8"/>
      <c r="F2078" s="8"/>
      <c r="G2078" s="8"/>
      <c r="H2078" s="8"/>
    </row>
    <row r="2079" spans="1:8">
      <c r="A2079" s="37" t="s">
        <v>939</v>
      </c>
      <c r="B2079" s="47">
        <v>29005</v>
      </c>
      <c r="C2079" s="28" t="s">
        <v>2394</v>
      </c>
      <c r="D2079" s="4"/>
      <c r="E2079" s="8"/>
      <c r="F2079" s="8"/>
      <c r="G2079" s="8"/>
      <c r="H2079" s="8"/>
    </row>
    <row r="2080" spans="1:8">
      <c r="A2080" s="37" t="s">
        <v>940</v>
      </c>
      <c r="B2080" s="47">
        <v>29006</v>
      </c>
      <c r="C2080" s="28" t="s">
        <v>2394</v>
      </c>
      <c r="D2080" s="4"/>
      <c r="E2080" s="8"/>
      <c r="F2080" s="8"/>
      <c r="G2080" s="8"/>
      <c r="H2080" s="8"/>
    </row>
    <row r="2081" spans="1:8">
      <c r="A2081" s="37" t="s">
        <v>941</v>
      </c>
      <c r="B2081" s="47">
        <v>29007</v>
      </c>
      <c r="C2081" s="28" t="s">
        <v>2394</v>
      </c>
      <c r="D2081" s="4"/>
      <c r="E2081" s="8"/>
      <c r="F2081" s="8"/>
      <c r="G2081" s="8"/>
      <c r="H2081" s="8"/>
    </row>
    <row r="2082" spans="1:8">
      <c r="A2082" s="37" t="s">
        <v>942</v>
      </c>
      <c r="B2082" s="47">
        <v>29008</v>
      </c>
      <c r="C2082" s="28" t="s">
        <v>2394</v>
      </c>
      <c r="D2082" s="4"/>
      <c r="E2082" s="8"/>
      <c r="F2082" s="8"/>
      <c r="G2082" s="8"/>
      <c r="H2082" s="8"/>
    </row>
    <row r="2083" spans="1:8">
      <c r="A2083" s="37" t="s">
        <v>943</v>
      </c>
      <c r="B2083" s="47">
        <v>29009</v>
      </c>
      <c r="C2083" s="28" t="s">
        <v>2394</v>
      </c>
      <c r="D2083" s="4"/>
      <c r="E2083" s="8"/>
      <c r="F2083" s="8"/>
      <c r="G2083" s="8"/>
      <c r="H2083" s="8"/>
    </row>
    <row r="2084" spans="1:8">
      <c r="A2084" s="37" t="s">
        <v>944</v>
      </c>
      <c r="B2084" s="47">
        <v>29010</v>
      </c>
      <c r="C2084" s="28" t="s">
        <v>2394</v>
      </c>
      <c r="D2084" s="4"/>
      <c r="E2084" s="8"/>
      <c r="F2084" s="8"/>
      <c r="G2084" s="8"/>
      <c r="H2084" s="8"/>
    </row>
    <row r="2085" spans="1:8">
      <c r="A2085" s="37" t="s">
        <v>945</v>
      </c>
      <c r="B2085" s="47">
        <v>29011</v>
      </c>
      <c r="C2085" s="28" t="s">
        <v>2394</v>
      </c>
      <c r="D2085" s="4"/>
      <c r="E2085" s="8"/>
      <c r="F2085" s="8"/>
      <c r="G2085" s="8"/>
      <c r="H2085" s="8"/>
    </row>
    <row r="2086" spans="1:8">
      <c r="A2086" s="37" t="s">
        <v>946</v>
      </c>
      <c r="B2086" s="47">
        <v>29012</v>
      </c>
      <c r="C2086" s="28" t="s">
        <v>2394</v>
      </c>
      <c r="D2086" s="4"/>
      <c r="E2086" s="8"/>
      <c r="F2086" s="8"/>
      <c r="G2086" s="8"/>
      <c r="H2086" s="8"/>
    </row>
    <row r="2087" spans="1:8">
      <c r="A2087" s="37" t="s">
        <v>947</v>
      </c>
      <c r="B2087" s="47">
        <v>29013</v>
      </c>
      <c r="C2087" s="28" t="s">
        <v>2394</v>
      </c>
      <c r="D2087" s="4"/>
      <c r="E2087" s="8"/>
      <c r="F2087" s="8"/>
      <c r="G2087" s="8"/>
      <c r="H2087" s="8"/>
    </row>
    <row r="2088" spans="1:8">
      <c r="A2088" s="37" t="s">
        <v>948</v>
      </c>
      <c r="B2088" s="47">
        <v>29014</v>
      </c>
      <c r="C2088" s="28" t="s">
        <v>2394</v>
      </c>
      <c r="D2088" s="4"/>
      <c r="E2088" s="8"/>
      <c r="F2088" s="8"/>
      <c r="G2088" s="8"/>
      <c r="H2088" s="8"/>
    </row>
    <row r="2089" spans="1:8">
      <c r="A2089" s="37" t="s">
        <v>949</v>
      </c>
      <c r="B2089" s="47">
        <v>29015</v>
      </c>
      <c r="C2089" s="28" t="s">
        <v>2394</v>
      </c>
      <c r="D2089" s="4"/>
      <c r="E2089" s="8"/>
      <c r="F2089" s="8"/>
      <c r="G2089" s="8"/>
      <c r="H2089" s="8"/>
    </row>
    <row r="2090" spans="1:8">
      <c r="A2090" s="37" t="s">
        <v>950</v>
      </c>
      <c r="B2090" s="47">
        <v>29016</v>
      </c>
      <c r="C2090" s="28" t="s">
        <v>2394</v>
      </c>
      <c r="D2090" s="4"/>
      <c r="E2090" s="8"/>
      <c r="F2090" s="8"/>
      <c r="G2090" s="8"/>
      <c r="H2090" s="8"/>
    </row>
    <row r="2091" spans="1:8">
      <c r="A2091" s="38" t="s">
        <v>82</v>
      </c>
      <c r="B2091" s="47">
        <v>29017</v>
      </c>
      <c r="C2091" s="28" t="s">
        <v>2394</v>
      </c>
      <c r="D2091" s="4"/>
      <c r="E2091" s="8"/>
      <c r="F2091" s="8"/>
      <c r="G2091" s="8"/>
      <c r="H2091" s="8"/>
    </row>
    <row r="2092" spans="1:8">
      <c r="A2092" s="37" t="s">
        <v>951</v>
      </c>
      <c r="B2092" s="47">
        <v>29018</v>
      </c>
      <c r="C2092" s="28" t="s">
        <v>2394</v>
      </c>
      <c r="D2092" s="4"/>
      <c r="E2092" s="8"/>
      <c r="F2092" s="8"/>
      <c r="G2092" s="8"/>
      <c r="H2092" s="8"/>
    </row>
    <row r="2093" spans="1:8">
      <c r="A2093" s="37" t="s">
        <v>952</v>
      </c>
      <c r="B2093" s="47">
        <v>29019</v>
      </c>
      <c r="C2093" s="28" t="s">
        <v>2394</v>
      </c>
      <c r="D2093" s="4"/>
      <c r="E2093" s="8"/>
      <c r="F2093" s="8"/>
      <c r="G2093" s="8"/>
      <c r="H2093" s="8"/>
    </row>
    <row r="2094" spans="1:8">
      <c r="A2094" s="37" t="s">
        <v>953</v>
      </c>
      <c r="B2094" s="47">
        <v>29020</v>
      </c>
      <c r="C2094" s="28" t="s">
        <v>2394</v>
      </c>
      <c r="D2094" s="4"/>
      <c r="E2094" s="8"/>
      <c r="F2094" s="8"/>
      <c r="G2094" s="8"/>
      <c r="H2094" s="8"/>
    </row>
    <row r="2095" spans="1:8">
      <c r="A2095" s="37" t="s">
        <v>954</v>
      </c>
      <c r="B2095" s="47">
        <v>29021</v>
      </c>
      <c r="C2095" s="28" t="s">
        <v>2394</v>
      </c>
      <c r="D2095" s="4"/>
      <c r="E2095" s="8"/>
      <c r="F2095" s="8"/>
      <c r="G2095" s="8"/>
      <c r="H2095" s="8"/>
    </row>
    <row r="2096" spans="1:8">
      <c r="A2096" s="37" t="s">
        <v>955</v>
      </c>
      <c r="B2096" s="47">
        <v>29022</v>
      </c>
      <c r="C2096" s="28" t="s">
        <v>2394</v>
      </c>
      <c r="D2096" s="4"/>
      <c r="E2096" s="8"/>
      <c r="F2096" s="8"/>
      <c r="G2096" s="8"/>
      <c r="H2096" s="8"/>
    </row>
    <row r="2097" spans="1:8">
      <c r="A2097" s="37" t="s">
        <v>956</v>
      </c>
      <c r="B2097" s="47">
        <v>29023</v>
      </c>
      <c r="C2097" s="28" t="s">
        <v>2394</v>
      </c>
      <c r="D2097" s="4"/>
      <c r="E2097" s="8"/>
      <c r="F2097" s="8"/>
      <c r="G2097" s="8"/>
      <c r="H2097" s="8"/>
    </row>
    <row r="2098" spans="1:8">
      <c r="A2098" s="37" t="s">
        <v>957</v>
      </c>
      <c r="B2098" s="47">
        <v>29024</v>
      </c>
      <c r="C2098" s="28" t="s">
        <v>2394</v>
      </c>
      <c r="D2098" s="4"/>
      <c r="E2098" s="8"/>
      <c r="F2098" s="8"/>
      <c r="G2098" s="8"/>
      <c r="H2098" s="8"/>
    </row>
    <row r="2099" spans="1:8">
      <c r="A2099" s="37" t="s">
        <v>958</v>
      </c>
      <c r="B2099" s="47">
        <v>29025</v>
      </c>
      <c r="C2099" s="28" t="s">
        <v>2394</v>
      </c>
      <c r="D2099" s="4"/>
      <c r="E2099" s="8"/>
      <c r="F2099" s="8"/>
      <c r="G2099" s="8"/>
      <c r="H2099" s="8"/>
    </row>
    <row r="2100" spans="1:8">
      <c r="A2100" s="37" t="s">
        <v>959</v>
      </c>
      <c r="B2100" s="47">
        <v>29026</v>
      </c>
      <c r="C2100" s="28" t="s">
        <v>2394</v>
      </c>
      <c r="D2100" s="4"/>
      <c r="E2100" s="8"/>
      <c r="F2100" s="8"/>
      <c r="G2100" s="8"/>
      <c r="H2100" s="8"/>
    </row>
    <row r="2101" spans="1:8">
      <c r="A2101" s="37" t="s">
        <v>960</v>
      </c>
      <c r="B2101" s="47">
        <v>29027</v>
      </c>
      <c r="C2101" s="28" t="s">
        <v>2394</v>
      </c>
      <c r="D2101" s="4"/>
      <c r="E2101" s="8"/>
      <c r="F2101" s="8"/>
      <c r="G2101" s="8"/>
      <c r="H2101" s="8"/>
    </row>
    <row r="2102" spans="1:8">
      <c r="A2102" s="37" t="s">
        <v>961</v>
      </c>
      <c r="B2102" s="47">
        <v>29028</v>
      </c>
      <c r="C2102" s="28" t="s">
        <v>2394</v>
      </c>
      <c r="D2102" s="4"/>
      <c r="E2102" s="8"/>
      <c r="F2102" s="8"/>
      <c r="G2102" s="8"/>
      <c r="H2102" s="8"/>
    </row>
    <row r="2103" spans="1:8">
      <c r="A2103" s="37" t="s">
        <v>962</v>
      </c>
      <c r="B2103" s="47">
        <v>29029</v>
      </c>
      <c r="C2103" s="28" t="s">
        <v>2394</v>
      </c>
      <c r="D2103" s="4"/>
      <c r="E2103" s="8"/>
      <c r="F2103" s="8"/>
      <c r="G2103" s="8"/>
      <c r="H2103" s="8"/>
    </row>
    <row r="2104" spans="1:8">
      <c r="A2104" s="37" t="s">
        <v>963</v>
      </c>
      <c r="B2104" s="47">
        <v>29030</v>
      </c>
      <c r="C2104" s="28" t="s">
        <v>2394</v>
      </c>
      <c r="D2104" s="4"/>
      <c r="E2104" s="8"/>
      <c r="F2104" s="8"/>
      <c r="G2104" s="8"/>
      <c r="H2104" s="8"/>
    </row>
    <row r="2105" spans="1:8">
      <c r="A2105" s="37" t="s">
        <v>964</v>
      </c>
      <c r="B2105" s="47">
        <v>29031</v>
      </c>
      <c r="C2105" s="28" t="s">
        <v>2394</v>
      </c>
      <c r="D2105" s="4"/>
      <c r="E2105" s="8"/>
      <c r="F2105" s="8"/>
      <c r="G2105" s="8"/>
      <c r="H2105" s="8"/>
    </row>
    <row r="2106" spans="1:8">
      <c r="A2106" s="37" t="s">
        <v>965</v>
      </c>
      <c r="B2106" s="47">
        <v>29032</v>
      </c>
      <c r="C2106" s="28" t="s">
        <v>2394</v>
      </c>
      <c r="D2106" s="4"/>
      <c r="E2106" s="8"/>
      <c r="F2106" s="8"/>
      <c r="G2106" s="8"/>
      <c r="H2106" s="8"/>
    </row>
    <row r="2107" spans="1:8">
      <c r="A2107" s="37" t="s">
        <v>966</v>
      </c>
      <c r="B2107" s="47">
        <v>29033</v>
      </c>
      <c r="C2107" s="28" t="s">
        <v>2394</v>
      </c>
      <c r="D2107" s="4"/>
      <c r="E2107" s="8"/>
      <c r="F2107" s="8"/>
      <c r="G2107" s="8"/>
      <c r="H2107" s="8"/>
    </row>
    <row r="2108" spans="1:8">
      <c r="A2108" s="37" t="s">
        <v>967</v>
      </c>
      <c r="B2108" s="47">
        <v>29034</v>
      </c>
      <c r="C2108" s="28" t="s">
        <v>2394</v>
      </c>
      <c r="D2108" s="4"/>
      <c r="E2108" s="8"/>
      <c r="F2108" s="8"/>
      <c r="G2108" s="8"/>
      <c r="H2108" s="8"/>
    </row>
    <row r="2109" spans="1:8">
      <c r="A2109" s="37"/>
      <c r="B2109" s="47">
        <v>29035</v>
      </c>
      <c r="C2109" s="28" t="s">
        <v>2394</v>
      </c>
      <c r="D2109" s="4"/>
      <c r="E2109" s="8"/>
      <c r="F2109" s="8"/>
      <c r="G2109" s="8"/>
      <c r="H2109" s="8"/>
    </row>
    <row r="2110" spans="1:8">
      <c r="A2110" s="9" t="s">
        <v>1541</v>
      </c>
      <c r="B2110" s="12">
        <v>30000</v>
      </c>
      <c r="C2110" s="13" t="s">
        <v>2408</v>
      </c>
      <c r="D2110" s="4"/>
      <c r="E2110" s="8"/>
      <c r="F2110" s="8"/>
      <c r="G2110" s="8"/>
      <c r="H2110" s="8"/>
    </row>
    <row r="2111" spans="1:8">
      <c r="A2111" s="9" t="s">
        <v>1542</v>
      </c>
      <c r="B2111" s="12">
        <v>30001</v>
      </c>
      <c r="C2111" s="13" t="s">
        <v>2408</v>
      </c>
      <c r="D2111" s="4"/>
      <c r="E2111" s="8"/>
      <c r="F2111" s="8"/>
      <c r="G2111" s="8"/>
      <c r="H2111" s="8"/>
    </row>
    <row r="2112" spans="1:8">
      <c r="A2112" s="9" t="s">
        <v>1543</v>
      </c>
      <c r="B2112" s="12">
        <v>30002</v>
      </c>
      <c r="C2112" s="13" t="s">
        <v>2408</v>
      </c>
      <c r="D2112" s="4"/>
      <c r="E2112" s="8"/>
      <c r="F2112" s="8"/>
      <c r="G2112" s="8"/>
      <c r="H2112" s="8"/>
    </row>
    <row r="2113" spans="1:8">
      <c r="A2113" s="9" t="s">
        <v>1544</v>
      </c>
      <c r="B2113" s="12">
        <v>30003</v>
      </c>
      <c r="C2113" s="48" t="s">
        <v>2408</v>
      </c>
      <c r="D2113" s="4"/>
      <c r="E2113" s="8"/>
      <c r="F2113" s="8"/>
      <c r="G2113" s="8"/>
      <c r="H2113" s="8"/>
    </row>
    <row r="2114" spans="1:8">
      <c r="A2114" s="9" t="s">
        <v>1545</v>
      </c>
      <c r="B2114" s="12">
        <v>30004</v>
      </c>
      <c r="C2114" s="48" t="s">
        <v>2408</v>
      </c>
      <c r="D2114" s="4"/>
      <c r="E2114" s="8"/>
      <c r="F2114" s="8"/>
      <c r="G2114" s="8"/>
      <c r="H2114" s="8"/>
    </row>
    <row r="2115" spans="1:8">
      <c r="A2115" s="9" t="s">
        <v>1546</v>
      </c>
      <c r="B2115" s="12">
        <v>30005</v>
      </c>
      <c r="C2115" s="48" t="s">
        <v>2408</v>
      </c>
      <c r="D2115" s="4"/>
      <c r="E2115" s="8"/>
      <c r="F2115" s="8"/>
      <c r="G2115" s="8"/>
      <c r="H2115" s="8"/>
    </row>
    <row r="2116" spans="1:8">
      <c r="A2116" s="49" t="s">
        <v>968</v>
      </c>
      <c r="B2116" s="12">
        <v>31000</v>
      </c>
      <c r="C2116" s="48" t="s">
        <v>2806</v>
      </c>
      <c r="D2116" s="4"/>
      <c r="E2116" s="8"/>
      <c r="F2116" s="8"/>
      <c r="G2116" s="8"/>
      <c r="H2116" s="8"/>
    </row>
    <row r="2117" spans="1:8">
      <c r="A2117" s="42" t="s">
        <v>968</v>
      </c>
      <c r="B2117" s="12">
        <v>31001</v>
      </c>
      <c r="C2117" s="48" t="s">
        <v>2806</v>
      </c>
      <c r="D2117" s="4"/>
      <c r="E2117" s="8"/>
      <c r="F2117" s="8"/>
      <c r="G2117" s="8"/>
      <c r="H2117" s="8"/>
    </row>
    <row r="2118" spans="1:8">
      <c r="A2118" s="49" t="s">
        <v>969</v>
      </c>
      <c r="B2118" s="12">
        <v>31002</v>
      </c>
      <c r="C2118" s="48" t="s">
        <v>2806</v>
      </c>
      <c r="D2118" s="4"/>
      <c r="E2118" s="8"/>
      <c r="F2118" s="8"/>
      <c r="G2118" s="8"/>
      <c r="H2118" s="8"/>
    </row>
    <row r="2119" spans="1:8">
      <c r="A2119" s="42" t="s">
        <v>969</v>
      </c>
      <c r="B2119" s="12">
        <v>31003</v>
      </c>
      <c r="C2119" s="48" t="s">
        <v>2806</v>
      </c>
      <c r="D2119" s="4"/>
      <c r="E2119" s="8"/>
      <c r="F2119" s="8"/>
      <c r="G2119" s="8"/>
      <c r="H2119" s="8"/>
    </row>
    <row r="2120" spans="1:8">
      <c r="A2120" s="49" t="s">
        <v>970</v>
      </c>
      <c r="B2120" s="12">
        <v>31004</v>
      </c>
      <c r="C2120" s="48" t="s">
        <v>2806</v>
      </c>
      <c r="D2120" s="4"/>
      <c r="E2120" s="8"/>
      <c r="F2120" s="8"/>
      <c r="G2120" s="8"/>
      <c r="H2120" s="8"/>
    </row>
    <row r="2121" spans="1:8">
      <c r="A2121" s="42" t="s">
        <v>970</v>
      </c>
      <c r="B2121" s="12">
        <v>31005</v>
      </c>
      <c r="C2121" s="48" t="s">
        <v>2806</v>
      </c>
      <c r="D2121" s="4"/>
      <c r="E2121" s="8"/>
      <c r="F2121" s="8"/>
      <c r="G2121" s="8"/>
      <c r="H2121" s="8"/>
    </row>
    <row r="2122" spans="1:8">
      <c r="A2122" s="49" t="s">
        <v>971</v>
      </c>
      <c r="B2122" s="12">
        <v>31006</v>
      </c>
      <c r="C2122" s="48" t="s">
        <v>2806</v>
      </c>
      <c r="D2122" s="4"/>
      <c r="E2122" s="8"/>
      <c r="F2122" s="8"/>
      <c r="G2122" s="8"/>
      <c r="H2122" s="8"/>
    </row>
    <row r="2123" spans="1:8">
      <c r="A2123" s="42" t="s">
        <v>971</v>
      </c>
      <c r="B2123" s="12">
        <v>31007</v>
      </c>
      <c r="C2123" s="48" t="s">
        <v>2806</v>
      </c>
      <c r="D2123" s="4"/>
      <c r="E2123" s="8"/>
      <c r="F2123" s="8"/>
      <c r="G2123" s="8"/>
      <c r="H2123" s="8"/>
    </row>
    <row r="2124" spans="1:8">
      <c r="A2124" s="49" t="s">
        <v>972</v>
      </c>
      <c r="B2124" s="12">
        <v>31008</v>
      </c>
      <c r="C2124" s="48" t="s">
        <v>2806</v>
      </c>
      <c r="D2124" s="4"/>
      <c r="E2124" s="8"/>
      <c r="F2124" s="8"/>
      <c r="G2124" s="8"/>
      <c r="H2124" s="8"/>
    </row>
    <row r="2125" spans="1:8">
      <c r="A2125" s="42" t="s">
        <v>972</v>
      </c>
      <c r="B2125" s="12">
        <v>31009</v>
      </c>
      <c r="C2125" s="48" t="s">
        <v>2806</v>
      </c>
      <c r="D2125" s="4"/>
      <c r="E2125" s="8"/>
      <c r="F2125" s="8"/>
      <c r="G2125" s="8"/>
      <c r="H2125" s="8"/>
    </row>
    <row r="2126" spans="1:8">
      <c r="A2126" s="49" t="s">
        <v>973</v>
      </c>
      <c r="B2126" s="12">
        <v>31010</v>
      </c>
      <c r="C2126" s="48" t="s">
        <v>2806</v>
      </c>
      <c r="D2126" s="4"/>
      <c r="E2126" s="8"/>
      <c r="F2126" s="8"/>
      <c r="G2126" s="8"/>
      <c r="H2126" s="8"/>
    </row>
    <row r="2127" spans="1:8">
      <c r="A2127" s="42" t="s">
        <v>973</v>
      </c>
      <c r="B2127" s="12">
        <v>31011</v>
      </c>
      <c r="C2127" s="48" t="s">
        <v>2806</v>
      </c>
      <c r="D2127" s="4"/>
      <c r="E2127" s="8"/>
      <c r="F2127" s="8"/>
      <c r="G2127" s="8"/>
      <c r="H2127" s="8"/>
    </row>
    <row r="2128" spans="1:8">
      <c r="A2128" s="49" t="s">
        <v>974</v>
      </c>
      <c r="B2128" s="12">
        <v>31012</v>
      </c>
      <c r="C2128" s="48" t="s">
        <v>2806</v>
      </c>
      <c r="D2128" s="4"/>
      <c r="E2128" s="8"/>
      <c r="F2128" s="8"/>
      <c r="G2128" s="8"/>
      <c r="H2128" s="8"/>
    </row>
    <row r="2129" spans="1:8">
      <c r="A2129" s="42" t="s">
        <v>974</v>
      </c>
      <c r="B2129" s="12">
        <v>31013</v>
      </c>
      <c r="C2129" s="48" t="s">
        <v>2806</v>
      </c>
      <c r="D2129" s="4"/>
      <c r="E2129" s="8"/>
      <c r="F2129" s="8"/>
      <c r="G2129" s="8"/>
      <c r="H2129" s="8"/>
    </row>
    <row r="2130" spans="1:8">
      <c r="A2130" s="49" t="s">
        <v>975</v>
      </c>
      <c r="B2130" s="12">
        <v>31014</v>
      </c>
      <c r="C2130" s="48" t="s">
        <v>2806</v>
      </c>
      <c r="D2130" s="4"/>
      <c r="E2130" s="8"/>
      <c r="F2130" s="8"/>
      <c r="G2130" s="8"/>
      <c r="H2130" s="8"/>
    </row>
    <row r="2131" spans="1:8">
      <c r="A2131" s="42" t="s">
        <v>975</v>
      </c>
      <c r="B2131" s="12">
        <v>31015</v>
      </c>
      <c r="C2131" s="48" t="s">
        <v>2806</v>
      </c>
      <c r="D2131" s="4"/>
      <c r="E2131" s="8"/>
      <c r="F2131" s="8"/>
      <c r="G2131" s="8"/>
      <c r="H2131" s="8"/>
    </row>
    <row r="2132" spans="1:8">
      <c r="A2132" s="49" t="s">
        <v>976</v>
      </c>
      <c r="B2132" s="12">
        <v>31016</v>
      </c>
      <c r="C2132" s="48" t="s">
        <v>2806</v>
      </c>
      <c r="D2132" s="4"/>
      <c r="E2132" s="8"/>
      <c r="F2132" s="8"/>
      <c r="G2132" s="8"/>
      <c r="H2132" s="8"/>
    </row>
    <row r="2133" spans="1:8">
      <c r="A2133" s="42" t="s">
        <v>976</v>
      </c>
      <c r="B2133" s="12">
        <v>31017</v>
      </c>
      <c r="C2133" s="48" t="s">
        <v>2806</v>
      </c>
      <c r="D2133" s="4"/>
      <c r="E2133" s="8"/>
      <c r="F2133" s="8"/>
      <c r="G2133" s="8"/>
      <c r="H2133" s="8"/>
    </row>
    <row r="2134" spans="1:8">
      <c r="A2134" s="49" t="s">
        <v>977</v>
      </c>
      <c r="B2134" s="12">
        <v>31018</v>
      </c>
      <c r="C2134" s="48" t="s">
        <v>2806</v>
      </c>
      <c r="D2134" s="4"/>
      <c r="E2134" s="8"/>
      <c r="F2134" s="8"/>
      <c r="G2134" s="8"/>
      <c r="H2134" s="8"/>
    </row>
    <row r="2135" spans="1:8">
      <c r="A2135" s="42" t="s">
        <v>977</v>
      </c>
      <c r="B2135" s="12">
        <v>31019</v>
      </c>
      <c r="C2135" s="48" t="s">
        <v>2806</v>
      </c>
      <c r="D2135" s="4"/>
      <c r="E2135" s="8"/>
      <c r="F2135" s="8"/>
      <c r="G2135" s="8"/>
      <c r="H2135" s="8"/>
    </row>
    <row r="2136" spans="1:8">
      <c r="A2136" s="49" t="s">
        <v>978</v>
      </c>
      <c r="B2136" s="12">
        <v>31020</v>
      </c>
      <c r="C2136" s="48" t="s">
        <v>2806</v>
      </c>
      <c r="D2136" s="4"/>
      <c r="E2136" s="8"/>
      <c r="F2136" s="8"/>
      <c r="G2136" s="8"/>
      <c r="H2136" s="8"/>
    </row>
    <row r="2137" spans="1:8">
      <c r="A2137" s="42" t="s">
        <v>978</v>
      </c>
      <c r="B2137" s="12">
        <v>31021</v>
      </c>
      <c r="C2137" s="48" t="s">
        <v>2806</v>
      </c>
      <c r="D2137" s="4"/>
      <c r="E2137" s="8"/>
      <c r="F2137" s="8"/>
      <c r="G2137" s="8"/>
      <c r="H2137" s="8"/>
    </row>
    <row r="2138" spans="1:8">
      <c r="A2138" s="49" t="s">
        <v>979</v>
      </c>
      <c r="B2138" s="12">
        <v>31022</v>
      </c>
      <c r="C2138" s="48" t="s">
        <v>2806</v>
      </c>
      <c r="D2138" s="4"/>
      <c r="E2138" s="8"/>
      <c r="F2138" s="8"/>
      <c r="G2138" s="8"/>
      <c r="H2138" s="8"/>
    </row>
    <row r="2139" spans="1:8">
      <c r="A2139" s="42" t="s">
        <v>979</v>
      </c>
      <c r="B2139" s="12">
        <v>31023</v>
      </c>
      <c r="C2139" s="48" t="s">
        <v>2806</v>
      </c>
      <c r="D2139" s="4"/>
      <c r="E2139" s="8"/>
      <c r="F2139" s="8"/>
      <c r="G2139" s="8"/>
      <c r="H2139" s="8"/>
    </row>
    <row r="2140" spans="1:8">
      <c r="A2140" s="49" t="s">
        <v>980</v>
      </c>
      <c r="B2140" s="12">
        <v>31024</v>
      </c>
      <c r="C2140" s="48" t="s">
        <v>2806</v>
      </c>
      <c r="D2140" s="4"/>
      <c r="E2140" s="8"/>
      <c r="F2140" s="8"/>
      <c r="G2140" s="8"/>
      <c r="H2140" s="8"/>
    </row>
    <row r="2141" spans="1:8">
      <c r="A2141" s="42" t="s">
        <v>980</v>
      </c>
      <c r="B2141" s="12">
        <v>31025</v>
      </c>
      <c r="C2141" s="48" t="s">
        <v>2806</v>
      </c>
      <c r="D2141" s="4"/>
      <c r="E2141" s="8"/>
      <c r="F2141" s="8"/>
      <c r="G2141" s="8"/>
      <c r="H2141" s="8"/>
    </row>
    <row r="2142" spans="1:8">
      <c r="A2142" s="49" t="s">
        <v>981</v>
      </c>
      <c r="B2142" s="12">
        <v>31026</v>
      </c>
      <c r="C2142" s="48" t="s">
        <v>2806</v>
      </c>
      <c r="D2142" s="4"/>
      <c r="E2142" s="8"/>
      <c r="F2142" s="8"/>
      <c r="G2142" s="8"/>
      <c r="H2142" s="8"/>
    </row>
    <row r="2143" spans="1:8">
      <c r="A2143" s="42" t="s">
        <v>981</v>
      </c>
      <c r="B2143" s="12">
        <v>31027</v>
      </c>
      <c r="C2143" s="48" t="s">
        <v>2806</v>
      </c>
      <c r="D2143" s="4"/>
      <c r="E2143" s="8"/>
      <c r="F2143" s="8"/>
      <c r="G2143" s="8"/>
      <c r="H2143" s="8"/>
    </row>
    <row r="2144" spans="1:8">
      <c r="A2144" s="49" t="s">
        <v>982</v>
      </c>
      <c r="B2144" s="12">
        <v>31028</v>
      </c>
      <c r="C2144" s="48" t="s">
        <v>2806</v>
      </c>
      <c r="D2144" s="4"/>
      <c r="E2144" s="8"/>
      <c r="F2144" s="8"/>
      <c r="G2144" s="8"/>
      <c r="H2144" s="8"/>
    </row>
    <row r="2145" spans="1:8">
      <c r="A2145" s="42" t="s">
        <v>982</v>
      </c>
      <c r="B2145" s="12">
        <v>31029</v>
      </c>
      <c r="C2145" s="48" t="s">
        <v>2806</v>
      </c>
      <c r="D2145" s="4"/>
      <c r="E2145" s="8"/>
      <c r="F2145" s="8"/>
      <c r="G2145" s="8"/>
      <c r="H2145" s="8"/>
    </row>
    <row r="2146" spans="1:8">
      <c r="A2146" s="16" t="s">
        <v>2807</v>
      </c>
      <c r="B2146" s="12">
        <v>31030</v>
      </c>
      <c r="C2146" s="48" t="s">
        <v>2806</v>
      </c>
      <c r="D2146" s="4"/>
      <c r="E2146" s="8"/>
      <c r="F2146" s="8"/>
      <c r="G2146" s="8"/>
      <c r="H2146" s="8"/>
    </row>
    <row r="2147" spans="1:8">
      <c r="A2147" s="16" t="s">
        <v>2808</v>
      </c>
      <c r="B2147" s="12">
        <v>31031</v>
      </c>
      <c r="C2147" s="48" t="s">
        <v>2806</v>
      </c>
      <c r="D2147" s="4"/>
      <c r="E2147" s="8"/>
      <c r="F2147" s="8"/>
      <c r="G2147" s="8"/>
      <c r="H2147" s="8"/>
    </row>
    <row r="2148" spans="1:8">
      <c r="A2148" s="21"/>
      <c r="B2148" s="12">
        <v>31032</v>
      </c>
      <c r="C2148" s="48" t="s">
        <v>2806</v>
      </c>
      <c r="D2148" s="4"/>
      <c r="E2148" s="8"/>
      <c r="F2148" s="8"/>
      <c r="G2148" s="8"/>
      <c r="H2148" s="8"/>
    </row>
    <row r="2149" spans="1:8">
      <c r="A2149" s="16" t="s">
        <v>76</v>
      </c>
      <c r="B2149" s="12">
        <v>32000</v>
      </c>
      <c r="C2149" s="13" t="s">
        <v>2405</v>
      </c>
      <c r="D2149" s="4"/>
      <c r="E2149" s="8"/>
      <c r="F2149" s="8"/>
      <c r="G2149" s="8"/>
      <c r="H2149" s="8"/>
    </row>
    <row r="2150" spans="1:8">
      <c r="A2150" s="16" t="s">
        <v>1409</v>
      </c>
      <c r="B2150" s="12">
        <v>32001</v>
      </c>
      <c r="C2150" s="13" t="s">
        <v>2405</v>
      </c>
      <c r="D2150" s="4"/>
      <c r="E2150" s="8"/>
      <c r="F2150" s="8"/>
      <c r="G2150" s="8"/>
      <c r="H2150" s="8"/>
    </row>
    <row r="2151" spans="1:8">
      <c r="A2151" s="16" t="s">
        <v>1410</v>
      </c>
      <c r="B2151" s="12">
        <v>32002</v>
      </c>
      <c r="C2151" s="13" t="s">
        <v>2405</v>
      </c>
      <c r="D2151" s="4"/>
      <c r="E2151" s="8"/>
      <c r="F2151" s="8"/>
      <c r="G2151" s="8"/>
      <c r="H2151" s="8"/>
    </row>
    <row r="2152" spans="1:8">
      <c r="A2152" s="16" t="s">
        <v>1411</v>
      </c>
      <c r="B2152" s="12">
        <v>32003</v>
      </c>
      <c r="C2152" s="13" t="s">
        <v>2405</v>
      </c>
      <c r="D2152" s="4"/>
      <c r="E2152" s="8"/>
      <c r="F2152" s="8"/>
      <c r="G2152" s="8"/>
      <c r="H2152" s="8"/>
    </row>
    <row r="2153" spans="1:8">
      <c r="A2153" s="16" t="s">
        <v>76</v>
      </c>
      <c r="B2153" s="12">
        <v>32004</v>
      </c>
      <c r="C2153" s="13" t="s">
        <v>2405</v>
      </c>
      <c r="D2153" s="4"/>
      <c r="E2153" s="8"/>
      <c r="F2153" s="8"/>
      <c r="G2153" s="8"/>
      <c r="H2153" s="8"/>
    </row>
    <row r="2154" spans="1:8">
      <c r="A2154" s="16" t="s">
        <v>1409</v>
      </c>
      <c r="B2154" s="12">
        <v>32005</v>
      </c>
      <c r="C2154" s="13" t="s">
        <v>2405</v>
      </c>
      <c r="D2154" s="4"/>
      <c r="E2154" s="8"/>
      <c r="F2154" s="8"/>
      <c r="G2154" s="8"/>
      <c r="H2154" s="8"/>
    </row>
    <row r="2155" spans="1:8">
      <c r="A2155" s="16" t="s">
        <v>1410</v>
      </c>
      <c r="B2155" s="12">
        <v>32006</v>
      </c>
      <c r="C2155" s="13" t="s">
        <v>2405</v>
      </c>
      <c r="D2155" s="4"/>
      <c r="E2155" s="8"/>
      <c r="F2155" s="8"/>
      <c r="G2155" s="8"/>
      <c r="H2155" s="8"/>
    </row>
    <row r="2156" spans="1:8">
      <c r="A2156" s="16" t="s">
        <v>1411</v>
      </c>
      <c r="B2156" s="12">
        <v>32007</v>
      </c>
      <c r="C2156" s="13" t="s">
        <v>2405</v>
      </c>
      <c r="D2156" s="4"/>
      <c r="E2156" s="8"/>
      <c r="F2156" s="8"/>
      <c r="G2156" s="8"/>
      <c r="H2156" s="8"/>
    </row>
    <row r="2157" spans="1:8">
      <c r="A2157" s="16" t="s">
        <v>1412</v>
      </c>
      <c r="B2157" s="12">
        <v>32008</v>
      </c>
      <c r="C2157" s="13" t="s">
        <v>2405</v>
      </c>
      <c r="D2157" s="4"/>
      <c r="E2157" s="8"/>
      <c r="F2157" s="8"/>
      <c r="G2157" s="8"/>
      <c r="H2157" s="8"/>
    </row>
    <row r="2158" spans="1:8">
      <c r="A2158" s="16" t="s">
        <v>1413</v>
      </c>
      <c r="B2158" s="12">
        <v>32009</v>
      </c>
      <c r="C2158" s="13" t="s">
        <v>2405</v>
      </c>
      <c r="D2158" s="4"/>
      <c r="E2158" s="8"/>
      <c r="F2158" s="8"/>
      <c r="G2158" s="8"/>
      <c r="H2158" s="8"/>
    </row>
    <row r="2159" spans="1:8">
      <c r="A2159" s="16" t="s">
        <v>1414</v>
      </c>
      <c r="B2159" s="12">
        <v>32010</v>
      </c>
      <c r="C2159" s="13" t="s">
        <v>2405</v>
      </c>
      <c r="D2159" s="4"/>
      <c r="E2159" s="8"/>
      <c r="F2159" s="8"/>
      <c r="G2159" s="8"/>
      <c r="H2159" s="8"/>
    </row>
    <row r="2160" spans="1:8">
      <c r="A2160" s="21" t="s">
        <v>1415</v>
      </c>
      <c r="B2160" s="12">
        <v>32011</v>
      </c>
      <c r="C2160" s="13" t="s">
        <v>2405</v>
      </c>
      <c r="D2160" s="4"/>
      <c r="E2160" s="8"/>
      <c r="F2160" s="8"/>
      <c r="G2160" s="8"/>
      <c r="H2160" s="8"/>
    </row>
    <row r="2161" spans="1:8">
      <c r="A2161" s="21" t="s">
        <v>1416</v>
      </c>
      <c r="B2161" s="12">
        <v>32012</v>
      </c>
      <c r="C2161" s="13" t="s">
        <v>2405</v>
      </c>
      <c r="D2161" s="4"/>
      <c r="E2161" s="8"/>
      <c r="F2161" s="8"/>
      <c r="G2161" s="8"/>
      <c r="H2161" s="8"/>
    </row>
    <row r="2162" spans="1:8">
      <c r="A2162" s="16" t="s">
        <v>1417</v>
      </c>
      <c r="B2162" s="12">
        <v>32013</v>
      </c>
      <c r="C2162" s="13" t="s">
        <v>2405</v>
      </c>
      <c r="D2162" s="4"/>
      <c r="E2162" s="8"/>
      <c r="F2162" s="8"/>
      <c r="G2162" s="8"/>
      <c r="H2162" s="8"/>
    </row>
    <row r="2163" spans="1:8">
      <c r="A2163" s="16" t="s">
        <v>1418</v>
      </c>
      <c r="B2163" s="12">
        <v>32014</v>
      </c>
      <c r="C2163" s="13" t="s">
        <v>2405</v>
      </c>
      <c r="D2163" s="4"/>
      <c r="E2163" s="8"/>
      <c r="F2163" s="8"/>
      <c r="G2163" s="8"/>
      <c r="H2163" s="8"/>
    </row>
    <row r="2164" spans="1:8">
      <c r="A2164" s="16" t="s">
        <v>1419</v>
      </c>
      <c r="B2164" s="12">
        <v>32015</v>
      </c>
      <c r="C2164" s="13" t="s">
        <v>2405</v>
      </c>
      <c r="D2164" s="4"/>
      <c r="E2164" s="8"/>
      <c r="F2164" s="8"/>
      <c r="G2164" s="8"/>
      <c r="H2164" s="8"/>
    </row>
    <row r="2165" spans="1:8">
      <c r="A2165" s="16" t="s">
        <v>1420</v>
      </c>
      <c r="B2165" s="12">
        <v>32016</v>
      </c>
      <c r="C2165" s="13" t="s">
        <v>2405</v>
      </c>
      <c r="D2165" s="4"/>
      <c r="E2165" s="8"/>
      <c r="F2165" s="8"/>
      <c r="G2165" s="8"/>
      <c r="H2165" s="8"/>
    </row>
    <row r="2166" spans="1:8">
      <c r="A2166" s="16" t="s">
        <v>1421</v>
      </c>
      <c r="B2166" s="12">
        <v>32017</v>
      </c>
      <c r="C2166" s="13" t="s">
        <v>2405</v>
      </c>
      <c r="D2166" s="4"/>
      <c r="E2166" s="8"/>
      <c r="F2166" s="8"/>
      <c r="G2166" s="8"/>
      <c r="H2166" s="8"/>
    </row>
    <row r="2167" spans="1:8">
      <c r="A2167" s="37" t="s">
        <v>1422</v>
      </c>
      <c r="B2167" s="12">
        <v>32018</v>
      </c>
      <c r="C2167" s="13" t="s">
        <v>2405</v>
      </c>
      <c r="D2167" s="4"/>
      <c r="E2167" s="8"/>
      <c r="F2167" s="8"/>
      <c r="G2167" s="8"/>
      <c r="H2167" s="8"/>
    </row>
    <row r="2168" spans="1:8">
      <c r="A2168" s="37" t="s">
        <v>1423</v>
      </c>
      <c r="B2168" s="12">
        <v>32019</v>
      </c>
      <c r="C2168" s="13" t="s">
        <v>2405</v>
      </c>
      <c r="D2168" s="4"/>
      <c r="E2168" s="8"/>
      <c r="F2168" s="8"/>
      <c r="G2168" s="8"/>
      <c r="H2168" s="8"/>
    </row>
    <row r="2169" spans="1:8">
      <c r="A2169" s="37" t="s">
        <v>1424</v>
      </c>
      <c r="B2169" s="12">
        <v>32020</v>
      </c>
      <c r="C2169" s="13" t="s">
        <v>2405</v>
      </c>
      <c r="D2169" s="4"/>
      <c r="E2169" s="8"/>
      <c r="F2169" s="8"/>
      <c r="G2169" s="8"/>
      <c r="H2169" s="8"/>
    </row>
    <row r="2170" spans="1:8">
      <c r="A2170" s="37" t="s">
        <v>1425</v>
      </c>
      <c r="B2170" s="12">
        <v>32021</v>
      </c>
      <c r="C2170" s="13" t="s">
        <v>2405</v>
      </c>
      <c r="D2170" s="4"/>
      <c r="E2170" s="8"/>
      <c r="F2170" s="8"/>
      <c r="G2170" s="8"/>
      <c r="H2170" s="8"/>
    </row>
    <row r="2171" spans="1:8">
      <c r="A2171" s="37"/>
      <c r="B2171" s="12">
        <v>32022</v>
      </c>
      <c r="C2171" s="13" t="s">
        <v>2405</v>
      </c>
      <c r="D2171" s="4"/>
      <c r="E2171" s="8"/>
      <c r="F2171" s="8"/>
      <c r="G2171" s="8"/>
      <c r="H2171" s="8"/>
    </row>
    <row r="2172" spans="1:8">
      <c r="A2172" s="16" t="s">
        <v>77</v>
      </c>
      <c r="B2172" s="12">
        <v>33000</v>
      </c>
      <c r="C2172" s="13" t="s">
        <v>2406</v>
      </c>
      <c r="D2172" s="4"/>
      <c r="E2172" s="8"/>
      <c r="F2172" s="8"/>
      <c r="G2172" s="8"/>
      <c r="H2172" s="8"/>
    </row>
    <row r="2173" spans="1:8">
      <c r="A2173" s="16" t="s">
        <v>1715</v>
      </c>
      <c r="B2173" s="12">
        <v>33001</v>
      </c>
      <c r="C2173" s="28" t="s">
        <v>2406</v>
      </c>
      <c r="D2173" s="4"/>
      <c r="E2173" s="8"/>
      <c r="F2173" s="8"/>
      <c r="G2173" s="8"/>
      <c r="H2173" s="8"/>
    </row>
    <row r="2174" spans="1:8">
      <c r="A2174" s="16" t="s">
        <v>1714</v>
      </c>
      <c r="B2174" s="12">
        <v>33002</v>
      </c>
      <c r="C2174" s="13" t="s">
        <v>2406</v>
      </c>
      <c r="D2174" s="4"/>
      <c r="E2174" s="8"/>
      <c r="F2174" s="8"/>
      <c r="G2174" s="8"/>
      <c r="H2174" s="8"/>
    </row>
    <row r="2175" spans="1:8">
      <c r="A2175" s="16" t="s">
        <v>1717</v>
      </c>
      <c r="B2175" s="12">
        <v>33003</v>
      </c>
      <c r="C2175" s="28" t="s">
        <v>2406</v>
      </c>
      <c r="D2175" s="4"/>
      <c r="E2175" s="8"/>
      <c r="F2175" s="8"/>
      <c r="G2175" s="8"/>
      <c r="H2175" s="8"/>
    </row>
    <row r="2176" spans="1:8">
      <c r="A2176" s="16" t="s">
        <v>1718</v>
      </c>
      <c r="B2176" s="12">
        <v>33004</v>
      </c>
      <c r="C2176" s="13" t="s">
        <v>2406</v>
      </c>
      <c r="D2176" s="4"/>
      <c r="E2176" s="8"/>
      <c r="F2176" s="8"/>
      <c r="G2176" s="8"/>
      <c r="H2176" s="8"/>
    </row>
    <row r="2177" spans="1:8">
      <c r="A2177" s="16" t="s">
        <v>1716</v>
      </c>
      <c r="B2177" s="12">
        <v>33005</v>
      </c>
      <c r="C2177" s="28" t="s">
        <v>2406</v>
      </c>
      <c r="D2177" s="4"/>
      <c r="E2177" s="8"/>
      <c r="F2177" s="8"/>
      <c r="G2177" s="8"/>
      <c r="H2177" s="8"/>
    </row>
    <row r="2178" spans="1:8">
      <c r="A2178" s="16" t="s">
        <v>1719</v>
      </c>
      <c r="B2178" s="12">
        <v>33006</v>
      </c>
      <c r="C2178" s="13" t="s">
        <v>2406</v>
      </c>
      <c r="D2178" s="4"/>
      <c r="E2178" s="8"/>
      <c r="F2178" s="8"/>
      <c r="G2178" s="8"/>
      <c r="H2178" s="8"/>
    </row>
    <row r="2179" spans="1:8">
      <c r="A2179" s="16" t="s">
        <v>1720</v>
      </c>
      <c r="B2179" s="12">
        <v>33007</v>
      </c>
      <c r="C2179" s="28" t="s">
        <v>2406</v>
      </c>
      <c r="D2179" s="4"/>
      <c r="E2179" s="8"/>
      <c r="F2179" s="8"/>
      <c r="G2179" s="8"/>
      <c r="H2179" s="8"/>
    </row>
    <row r="2180" spans="1:8">
      <c r="A2180" s="37" t="s">
        <v>1426</v>
      </c>
      <c r="B2180" s="12">
        <v>33008</v>
      </c>
      <c r="C2180" s="13" t="s">
        <v>2406</v>
      </c>
      <c r="D2180" s="4"/>
      <c r="E2180" s="8"/>
      <c r="F2180" s="8"/>
      <c r="G2180" s="8"/>
      <c r="H2180" s="8"/>
    </row>
    <row r="2181" spans="1:8">
      <c r="A2181" s="37" t="s">
        <v>1427</v>
      </c>
      <c r="B2181" s="12">
        <v>33009</v>
      </c>
      <c r="C2181" s="28" t="s">
        <v>2406</v>
      </c>
      <c r="D2181" s="4"/>
      <c r="E2181" s="8"/>
      <c r="F2181" s="8"/>
      <c r="G2181" s="8"/>
      <c r="H2181" s="8"/>
    </row>
    <row r="2182" spans="1:8">
      <c r="A2182" s="16" t="s">
        <v>1721</v>
      </c>
      <c r="B2182" s="12">
        <v>33010</v>
      </c>
      <c r="C2182" s="13" t="s">
        <v>2406</v>
      </c>
      <c r="D2182" s="4"/>
      <c r="E2182" s="8"/>
      <c r="F2182" s="8"/>
      <c r="G2182" s="8"/>
      <c r="H2182" s="8"/>
    </row>
    <row r="2183" spans="1:8">
      <c r="A2183" s="37" t="s">
        <v>1435</v>
      </c>
      <c r="B2183" s="12">
        <v>33011</v>
      </c>
      <c r="C2183" s="28" t="s">
        <v>2406</v>
      </c>
      <c r="D2183" s="4"/>
      <c r="E2183" s="8"/>
      <c r="F2183" s="8"/>
      <c r="G2183" s="8"/>
      <c r="H2183" s="8"/>
    </row>
    <row r="2184" spans="1:8">
      <c r="A2184" s="16" t="s">
        <v>1722</v>
      </c>
      <c r="B2184" s="12">
        <v>33012</v>
      </c>
      <c r="C2184" s="13" t="s">
        <v>2406</v>
      </c>
      <c r="D2184" s="4"/>
      <c r="E2184" s="8"/>
      <c r="F2184" s="8"/>
      <c r="G2184" s="8"/>
      <c r="H2184" s="8"/>
    </row>
    <row r="2185" spans="1:8">
      <c r="A2185" s="37" t="s">
        <v>1434</v>
      </c>
      <c r="B2185" s="12">
        <v>33013</v>
      </c>
      <c r="C2185" s="28" t="s">
        <v>2406</v>
      </c>
      <c r="D2185" s="4"/>
      <c r="E2185" s="8"/>
      <c r="F2185" s="8"/>
      <c r="G2185" s="8"/>
      <c r="H2185" s="8"/>
    </row>
    <row r="2186" spans="1:8">
      <c r="A2186" s="37" t="s">
        <v>1432</v>
      </c>
      <c r="B2186" s="12">
        <v>33014</v>
      </c>
      <c r="C2186" s="13" t="s">
        <v>2406</v>
      </c>
      <c r="D2186" s="4"/>
      <c r="E2186" s="8"/>
      <c r="F2186" s="8"/>
      <c r="G2186" s="8"/>
      <c r="H2186" s="8"/>
    </row>
    <row r="2187" spans="1:8">
      <c r="A2187" s="37" t="s">
        <v>1433</v>
      </c>
      <c r="B2187" s="12">
        <v>33015</v>
      </c>
      <c r="C2187" s="28" t="s">
        <v>2406</v>
      </c>
      <c r="D2187" s="4"/>
      <c r="E2187" s="8"/>
      <c r="F2187" s="8"/>
      <c r="G2187" s="8"/>
      <c r="H2187" s="8"/>
    </row>
    <row r="2188" spans="1:8">
      <c r="A2188" s="37" t="s">
        <v>1428</v>
      </c>
      <c r="B2188" s="12">
        <v>33016</v>
      </c>
      <c r="C2188" s="13" t="s">
        <v>2406</v>
      </c>
      <c r="D2188" s="4"/>
      <c r="E2188" s="8"/>
      <c r="F2188" s="8"/>
      <c r="G2188" s="8"/>
      <c r="H2188" s="8"/>
    </row>
    <row r="2189" spans="1:8">
      <c r="A2189" s="37" t="s">
        <v>1429</v>
      </c>
      <c r="B2189" s="12">
        <v>33017</v>
      </c>
      <c r="C2189" s="28" t="s">
        <v>2406</v>
      </c>
      <c r="D2189" s="4"/>
      <c r="E2189" s="8"/>
      <c r="F2189" s="8"/>
      <c r="G2189" s="8"/>
      <c r="H2189" s="8"/>
    </row>
    <row r="2190" spans="1:8">
      <c r="A2190" s="37" t="s">
        <v>1430</v>
      </c>
      <c r="B2190" s="12">
        <v>33018</v>
      </c>
      <c r="C2190" s="13" t="s">
        <v>2406</v>
      </c>
      <c r="D2190" s="4"/>
      <c r="E2190" s="8"/>
      <c r="F2190" s="8"/>
      <c r="G2190" s="8"/>
      <c r="H2190" s="8"/>
    </row>
    <row r="2191" spans="1:8">
      <c r="A2191" s="37" t="s">
        <v>1431</v>
      </c>
      <c r="B2191" s="12">
        <v>33019</v>
      </c>
      <c r="C2191" s="28" t="s">
        <v>2406</v>
      </c>
      <c r="D2191" s="4"/>
      <c r="E2191" s="8"/>
      <c r="F2191" s="8"/>
      <c r="G2191" s="8"/>
      <c r="H2191" s="8"/>
    </row>
    <row r="2192" spans="1:8">
      <c r="A2192" s="37" t="s">
        <v>1436</v>
      </c>
      <c r="B2192" s="12">
        <v>33020</v>
      </c>
      <c r="C2192" s="13" t="s">
        <v>2406</v>
      </c>
      <c r="D2192" s="4"/>
      <c r="E2192" s="8"/>
      <c r="F2192" s="8"/>
      <c r="G2192" s="8"/>
      <c r="H2192" s="8"/>
    </row>
    <row r="2193" spans="1:8">
      <c r="A2193" s="21" t="s">
        <v>1723</v>
      </c>
      <c r="B2193" s="12">
        <v>33021</v>
      </c>
      <c r="C2193" s="28" t="s">
        <v>2406</v>
      </c>
      <c r="D2193" s="4"/>
      <c r="E2193" s="8"/>
      <c r="F2193" s="8"/>
      <c r="G2193" s="8"/>
      <c r="H2193" s="8"/>
    </row>
    <row r="2194" spans="1:8">
      <c r="A2194" s="37" t="s">
        <v>1437</v>
      </c>
      <c r="B2194" s="12">
        <v>33022</v>
      </c>
      <c r="C2194" s="13" t="s">
        <v>2406</v>
      </c>
      <c r="D2194" s="4"/>
      <c r="E2194" s="8"/>
      <c r="F2194" s="8"/>
      <c r="G2194" s="8"/>
      <c r="H2194" s="8"/>
    </row>
    <row r="2195" spans="1:8">
      <c r="A2195" s="16" t="s">
        <v>1724</v>
      </c>
      <c r="B2195" s="12">
        <v>33023</v>
      </c>
      <c r="C2195" s="28" t="s">
        <v>2406</v>
      </c>
      <c r="D2195" s="4"/>
      <c r="E2195" s="8"/>
      <c r="F2195" s="8"/>
      <c r="G2195" s="8"/>
      <c r="H2195" s="8"/>
    </row>
    <row r="2196" spans="1:8">
      <c r="A2196" s="37" t="s">
        <v>1438</v>
      </c>
      <c r="B2196" s="12">
        <v>33024</v>
      </c>
      <c r="C2196" s="13" t="s">
        <v>2406</v>
      </c>
      <c r="D2196" s="4"/>
      <c r="E2196" s="8"/>
      <c r="F2196" s="8"/>
      <c r="G2196" s="8"/>
      <c r="H2196" s="8"/>
    </row>
    <row r="2197" spans="1:8">
      <c r="A2197" s="16" t="s">
        <v>1725</v>
      </c>
      <c r="B2197" s="12">
        <v>33025</v>
      </c>
      <c r="C2197" s="28" t="s">
        <v>2406</v>
      </c>
      <c r="D2197" s="4"/>
      <c r="E2197" s="8"/>
      <c r="F2197" s="8"/>
      <c r="G2197" s="8"/>
      <c r="H2197" s="8"/>
    </row>
    <row r="2198" spans="1:8">
      <c r="A2198" s="37" t="s">
        <v>1439</v>
      </c>
      <c r="B2198" s="12">
        <v>33026</v>
      </c>
      <c r="C2198" s="13" t="s">
        <v>2406</v>
      </c>
      <c r="D2198" s="4"/>
      <c r="E2198" s="8"/>
      <c r="F2198" s="8"/>
      <c r="G2198" s="8"/>
      <c r="H2198" s="8"/>
    </row>
    <row r="2199" spans="1:8">
      <c r="A2199" s="16" t="s">
        <v>1726</v>
      </c>
      <c r="B2199" s="12">
        <v>33027</v>
      </c>
      <c r="C2199" s="28" t="s">
        <v>2406</v>
      </c>
      <c r="D2199" s="4"/>
      <c r="E2199" s="8"/>
      <c r="F2199" s="8"/>
      <c r="G2199" s="8"/>
      <c r="H2199" s="8"/>
    </row>
    <row r="2200" spans="1:8">
      <c r="A2200" s="37" t="s">
        <v>1440</v>
      </c>
      <c r="B2200" s="12">
        <v>33028</v>
      </c>
      <c r="C2200" s="13" t="s">
        <v>2406</v>
      </c>
      <c r="D2200" s="4"/>
      <c r="E2200" s="8"/>
      <c r="F2200" s="8"/>
      <c r="G2200" s="8"/>
      <c r="H2200" s="8"/>
    </row>
    <row r="2201" spans="1:8">
      <c r="A2201" s="16" t="s">
        <v>1727</v>
      </c>
      <c r="B2201" s="12">
        <v>33029</v>
      </c>
      <c r="C2201" s="28" t="s">
        <v>2406</v>
      </c>
      <c r="D2201" s="4"/>
      <c r="E2201" s="8"/>
      <c r="F2201" s="8"/>
      <c r="G2201" s="8"/>
      <c r="H2201" s="8"/>
    </row>
    <row r="2202" spans="1:8">
      <c r="A2202" s="37" t="s">
        <v>1441</v>
      </c>
      <c r="B2202" s="12">
        <v>33030</v>
      </c>
      <c r="C2202" s="13" t="s">
        <v>2406</v>
      </c>
      <c r="D2202" s="4"/>
      <c r="E2202" s="8"/>
      <c r="F2202" s="8"/>
      <c r="G2202" s="8"/>
      <c r="H2202" s="8"/>
    </row>
    <row r="2203" spans="1:8">
      <c r="A2203" s="16" t="s">
        <v>1728</v>
      </c>
      <c r="B2203" s="12">
        <v>33031</v>
      </c>
      <c r="C2203" s="28" t="s">
        <v>2406</v>
      </c>
      <c r="D2203" s="4"/>
      <c r="E2203" s="8"/>
      <c r="F2203" s="8"/>
      <c r="G2203" s="8"/>
      <c r="H2203" s="8"/>
    </row>
    <row r="2204" spans="1:8">
      <c r="A2204" s="37" t="s">
        <v>1442</v>
      </c>
      <c r="B2204" s="12">
        <v>33032</v>
      </c>
      <c r="C2204" s="13" t="s">
        <v>2406</v>
      </c>
      <c r="D2204" s="4"/>
      <c r="E2204" s="8"/>
      <c r="F2204" s="8"/>
      <c r="G2204" s="8"/>
      <c r="H2204" s="8"/>
    </row>
    <row r="2205" spans="1:8">
      <c r="A2205" s="37" t="s">
        <v>1443</v>
      </c>
      <c r="B2205" s="12">
        <v>33033</v>
      </c>
      <c r="C2205" s="13" t="s">
        <v>2406</v>
      </c>
      <c r="D2205" s="4"/>
      <c r="E2205" s="8"/>
      <c r="F2205" s="8"/>
      <c r="G2205" s="8"/>
      <c r="H2205" s="8"/>
    </row>
    <row r="2206" spans="1:8">
      <c r="A2206" s="37" t="s">
        <v>1444</v>
      </c>
      <c r="B2206" s="12">
        <v>33034</v>
      </c>
      <c r="C2206" s="13" t="s">
        <v>2406</v>
      </c>
      <c r="D2206" s="4"/>
      <c r="E2206" s="8"/>
      <c r="F2206" s="8"/>
      <c r="G2206" s="8"/>
      <c r="H2206" s="8"/>
    </row>
    <row r="2207" spans="1:8">
      <c r="A2207" s="37" t="s">
        <v>1445</v>
      </c>
      <c r="B2207" s="12">
        <v>33035</v>
      </c>
      <c r="C2207" s="13" t="s">
        <v>2406</v>
      </c>
      <c r="D2207" s="4"/>
      <c r="E2207" s="8"/>
      <c r="F2207" s="8"/>
      <c r="G2207" s="8"/>
      <c r="H2207" s="8"/>
    </row>
    <row r="2208" spans="1:8">
      <c r="A2208" s="37" t="s">
        <v>1446</v>
      </c>
      <c r="B2208" s="12">
        <v>33036</v>
      </c>
      <c r="C2208" s="13" t="s">
        <v>2406</v>
      </c>
      <c r="D2208" s="4"/>
      <c r="E2208" s="8"/>
      <c r="F2208" s="8"/>
      <c r="G2208" s="8"/>
      <c r="H2208" s="8"/>
    </row>
    <row r="2209" spans="1:8">
      <c r="A2209" s="37" t="s">
        <v>1447</v>
      </c>
      <c r="B2209" s="12">
        <v>33037</v>
      </c>
      <c r="C2209" s="13" t="s">
        <v>2406</v>
      </c>
      <c r="D2209" s="4"/>
      <c r="E2209" s="8"/>
      <c r="F2209" s="8"/>
      <c r="G2209" s="8"/>
      <c r="H2209" s="8"/>
    </row>
    <row r="2210" spans="1:8">
      <c r="A2210" s="37" t="s">
        <v>1448</v>
      </c>
      <c r="B2210" s="12">
        <v>33038</v>
      </c>
      <c r="C2210" s="13" t="s">
        <v>2406</v>
      </c>
      <c r="D2210" s="4"/>
      <c r="E2210" s="8"/>
      <c r="F2210" s="8"/>
      <c r="G2210" s="8"/>
      <c r="H2210" s="8"/>
    </row>
    <row r="2211" spans="1:8">
      <c r="A2211" s="37" t="s">
        <v>1449</v>
      </c>
      <c r="B2211" s="12">
        <v>33039</v>
      </c>
      <c r="C2211" s="13" t="s">
        <v>2406</v>
      </c>
      <c r="D2211" s="4"/>
      <c r="E2211" s="8"/>
      <c r="F2211" s="8"/>
      <c r="G2211" s="8"/>
      <c r="H2211" s="8"/>
    </row>
    <row r="2212" spans="1:8">
      <c r="A2212" s="37" t="s">
        <v>1450</v>
      </c>
      <c r="B2212" s="12">
        <v>33040</v>
      </c>
      <c r="C2212" s="13" t="s">
        <v>2406</v>
      </c>
      <c r="D2212" s="4"/>
      <c r="E2212" s="8"/>
      <c r="F2212" s="8"/>
      <c r="G2212" s="8"/>
      <c r="H2212" s="8"/>
    </row>
    <row r="2213" spans="1:8">
      <c r="A2213" s="37" t="s">
        <v>1451</v>
      </c>
      <c r="B2213" s="12">
        <v>33041</v>
      </c>
      <c r="C2213" s="13" t="s">
        <v>2406</v>
      </c>
      <c r="D2213" s="4"/>
      <c r="E2213" s="8"/>
      <c r="F2213" s="8"/>
      <c r="G2213" s="8"/>
      <c r="H2213" s="8"/>
    </row>
    <row r="2214" spans="1:8">
      <c r="A2214" s="37" t="s">
        <v>1452</v>
      </c>
      <c r="B2214" s="12">
        <v>33042</v>
      </c>
      <c r="C2214" s="13" t="s">
        <v>2406</v>
      </c>
      <c r="D2214" s="4"/>
      <c r="E2214" s="8"/>
      <c r="F2214" s="8"/>
      <c r="G2214" s="8"/>
      <c r="H2214" s="8"/>
    </row>
    <row r="2215" spans="1:8">
      <c r="A2215" s="37" t="s">
        <v>1453</v>
      </c>
      <c r="B2215" s="12">
        <v>33043</v>
      </c>
      <c r="C2215" s="13" t="s">
        <v>2406</v>
      </c>
      <c r="D2215" s="4"/>
      <c r="E2215" s="8"/>
      <c r="F2215" s="8"/>
      <c r="G2215" s="8"/>
      <c r="H2215" s="8"/>
    </row>
    <row r="2216" spans="1:8">
      <c r="A2216" s="37" t="s">
        <v>1454</v>
      </c>
      <c r="B2216" s="12">
        <v>33044</v>
      </c>
      <c r="C2216" s="13" t="s">
        <v>2406</v>
      </c>
      <c r="D2216" s="4"/>
      <c r="E2216" s="8"/>
      <c r="F2216" s="8"/>
      <c r="G2216" s="8"/>
      <c r="H2216" s="8"/>
    </row>
    <row r="2217" spans="1:8">
      <c r="A2217" s="37" t="s">
        <v>1455</v>
      </c>
      <c r="B2217" s="12">
        <v>33045</v>
      </c>
      <c r="C2217" s="13" t="s">
        <v>2406</v>
      </c>
      <c r="D2217" s="4"/>
      <c r="E2217" s="8"/>
      <c r="F2217" s="8"/>
      <c r="G2217" s="8"/>
      <c r="H2217" s="8"/>
    </row>
    <row r="2218" spans="1:8">
      <c r="A2218" s="16" t="s">
        <v>1594</v>
      </c>
      <c r="B2218" s="12">
        <v>34000</v>
      </c>
      <c r="C2218" s="28" t="s">
        <v>2411</v>
      </c>
      <c r="D2218" s="4"/>
      <c r="E2218" s="8"/>
      <c r="F2218" s="8"/>
      <c r="G2218" s="8"/>
      <c r="H2218" s="8"/>
    </row>
    <row r="2219" spans="1:8">
      <c r="A2219" s="16" t="s">
        <v>1595</v>
      </c>
      <c r="B2219" s="12">
        <v>34001</v>
      </c>
      <c r="C2219" s="28" t="s">
        <v>2411</v>
      </c>
      <c r="D2219" s="4"/>
      <c r="E2219" s="8"/>
      <c r="F2219" s="8"/>
      <c r="G2219" s="8"/>
      <c r="H2219" s="8"/>
    </row>
    <row r="2220" spans="1:8">
      <c r="A2220" s="16" t="s">
        <v>1596</v>
      </c>
      <c r="B2220" s="12">
        <v>34002</v>
      </c>
      <c r="C2220" s="28" t="s">
        <v>2411</v>
      </c>
      <c r="D2220" s="4"/>
      <c r="E2220" s="8"/>
      <c r="F2220" s="8"/>
      <c r="G2220" s="8"/>
      <c r="H2220" s="8"/>
    </row>
    <row r="2221" spans="1:8">
      <c r="A2221" s="16" t="s">
        <v>1597</v>
      </c>
      <c r="B2221" s="12">
        <v>34003</v>
      </c>
      <c r="C2221" s="28" t="s">
        <v>2411</v>
      </c>
      <c r="D2221" s="4"/>
      <c r="E2221" s="8"/>
      <c r="F2221" s="8"/>
      <c r="G2221" s="8"/>
      <c r="H2221" s="8"/>
    </row>
    <row r="2222" spans="1:8">
      <c r="A2222" s="16" t="s">
        <v>1598</v>
      </c>
      <c r="B2222" s="12">
        <v>34004</v>
      </c>
      <c r="C2222" s="28" t="s">
        <v>2411</v>
      </c>
      <c r="D2222" s="4"/>
      <c r="E2222" s="8"/>
      <c r="F2222" s="8"/>
      <c r="G2222" s="8"/>
      <c r="H2222" s="8"/>
    </row>
    <row r="2223" spans="1:8">
      <c r="A2223" s="16" t="s">
        <v>2809</v>
      </c>
      <c r="B2223" s="12">
        <v>34005</v>
      </c>
      <c r="C2223" s="28" t="s">
        <v>2411</v>
      </c>
      <c r="D2223" s="4"/>
      <c r="E2223" s="8"/>
      <c r="F2223" s="8"/>
      <c r="G2223" s="8"/>
      <c r="H2223" s="8"/>
    </row>
    <row r="2224" spans="1:8">
      <c r="A2224" s="16" t="s">
        <v>1599</v>
      </c>
      <c r="B2224" s="12">
        <v>34006</v>
      </c>
      <c r="C2224" s="28" t="s">
        <v>2411</v>
      </c>
      <c r="D2224" s="4"/>
      <c r="E2224" s="8"/>
      <c r="F2224" s="8"/>
      <c r="G2224" s="8"/>
      <c r="H2224" s="8"/>
    </row>
    <row r="2225" spans="1:8">
      <c r="A2225" s="16" t="s">
        <v>1600</v>
      </c>
      <c r="B2225" s="12">
        <v>34007</v>
      </c>
      <c r="C2225" s="28" t="s">
        <v>2411</v>
      </c>
      <c r="D2225" s="4"/>
      <c r="E2225" s="8"/>
      <c r="F2225" s="8"/>
      <c r="G2225" s="8"/>
      <c r="H2225" s="8"/>
    </row>
    <row r="2226" spans="1:8">
      <c r="A2226" s="16" t="s">
        <v>1601</v>
      </c>
      <c r="B2226" s="12">
        <v>34008</v>
      </c>
      <c r="C2226" s="28" t="s">
        <v>2411</v>
      </c>
      <c r="D2226" s="4"/>
      <c r="E2226" s="8"/>
      <c r="F2226" s="8"/>
      <c r="G2226" s="8"/>
      <c r="H2226" s="8"/>
    </row>
    <row r="2227" spans="1:8">
      <c r="A2227" s="16" t="s">
        <v>1602</v>
      </c>
      <c r="B2227" s="12">
        <v>34009</v>
      </c>
      <c r="C2227" s="28" t="s">
        <v>2411</v>
      </c>
      <c r="D2227" s="4"/>
      <c r="E2227" s="8"/>
      <c r="F2227" s="8"/>
      <c r="G2227" s="8"/>
      <c r="H2227" s="8"/>
    </row>
    <row r="2228" spans="1:8">
      <c r="A2228" s="16" t="s">
        <v>1603</v>
      </c>
      <c r="B2228" s="12">
        <v>34010</v>
      </c>
      <c r="C2228" s="28" t="s">
        <v>2411</v>
      </c>
      <c r="D2228" s="4"/>
      <c r="E2228" s="8"/>
      <c r="F2228" s="8"/>
      <c r="G2228" s="8"/>
      <c r="H2228" s="8"/>
    </row>
    <row r="2229" spans="1:8">
      <c r="A2229" s="31" t="s">
        <v>2810</v>
      </c>
      <c r="B2229" s="12">
        <v>34011</v>
      </c>
      <c r="C2229" s="28" t="s">
        <v>2411</v>
      </c>
      <c r="D2229" s="4"/>
      <c r="E2229" s="8"/>
      <c r="F2229" s="8"/>
      <c r="G2229" s="8"/>
      <c r="H2229" s="8"/>
    </row>
    <row r="2230" spans="1:8">
      <c r="A2230" s="16" t="s">
        <v>1604</v>
      </c>
      <c r="B2230" s="12">
        <v>34012</v>
      </c>
      <c r="C2230" s="28" t="s">
        <v>2411</v>
      </c>
      <c r="D2230" s="4"/>
      <c r="E2230" s="8"/>
      <c r="F2230" s="8"/>
      <c r="G2230" s="8"/>
      <c r="H2230" s="8"/>
    </row>
    <row r="2231" spans="1:8">
      <c r="A2231" s="31" t="s">
        <v>2811</v>
      </c>
      <c r="B2231" s="12">
        <v>34013</v>
      </c>
      <c r="C2231" s="28" t="s">
        <v>2411</v>
      </c>
      <c r="D2231" s="4"/>
      <c r="E2231" s="8"/>
      <c r="F2231" s="8"/>
      <c r="G2231" s="8"/>
      <c r="H2231" s="8"/>
    </row>
    <row r="2232" spans="1:8">
      <c r="A2232" s="31" t="s">
        <v>2812</v>
      </c>
      <c r="B2232" s="12">
        <v>34014</v>
      </c>
      <c r="C2232" s="28" t="s">
        <v>2411</v>
      </c>
      <c r="D2232" s="4"/>
      <c r="E2232" s="8"/>
      <c r="F2232" s="8"/>
      <c r="G2232" s="8"/>
      <c r="H2232" s="8"/>
    </row>
    <row r="2233" spans="1:8">
      <c r="A2233" s="31" t="s">
        <v>2813</v>
      </c>
      <c r="B2233" s="12">
        <v>34015</v>
      </c>
      <c r="C2233" s="28" t="s">
        <v>2411</v>
      </c>
      <c r="D2233" s="4"/>
      <c r="E2233" s="8"/>
      <c r="F2233" s="8"/>
      <c r="G2233" s="8"/>
      <c r="H2233" s="8"/>
    </row>
    <row r="2234" spans="1:8">
      <c r="A2234" s="16" t="s">
        <v>1605</v>
      </c>
      <c r="B2234" s="12">
        <v>34016</v>
      </c>
      <c r="C2234" s="28" t="s">
        <v>2411</v>
      </c>
      <c r="D2234" s="4"/>
      <c r="E2234" s="8"/>
      <c r="F2234" s="8"/>
      <c r="G2234" s="8"/>
      <c r="H2234" s="8"/>
    </row>
    <row r="2235" spans="1:8">
      <c r="A2235" s="16" t="s">
        <v>1606</v>
      </c>
      <c r="B2235" s="12">
        <v>34017</v>
      </c>
      <c r="C2235" s="28" t="s">
        <v>2411</v>
      </c>
      <c r="D2235" s="4"/>
      <c r="E2235" s="8"/>
      <c r="F2235" s="8"/>
      <c r="G2235" s="8"/>
      <c r="H2235" s="8"/>
    </row>
    <row r="2236" spans="1:8">
      <c r="A2236" s="16" t="s">
        <v>1607</v>
      </c>
      <c r="B2236" s="12">
        <v>34018</v>
      </c>
      <c r="C2236" s="28" t="s">
        <v>2411</v>
      </c>
      <c r="D2236" s="4"/>
      <c r="E2236" s="8"/>
      <c r="F2236" s="8"/>
      <c r="G2236" s="8"/>
      <c r="H2236" s="8"/>
    </row>
    <row r="2237" spans="1:8">
      <c r="A2237" s="16" t="s">
        <v>1608</v>
      </c>
      <c r="B2237" s="12">
        <v>34019</v>
      </c>
      <c r="C2237" s="28" t="s">
        <v>2411</v>
      </c>
      <c r="D2237" s="4"/>
      <c r="E2237" s="8"/>
      <c r="F2237" s="8"/>
      <c r="G2237" s="8"/>
      <c r="H2237" s="8"/>
    </row>
    <row r="2238" spans="1:8">
      <c r="A2238" s="16" t="s">
        <v>1609</v>
      </c>
      <c r="B2238" s="12">
        <v>34020</v>
      </c>
      <c r="C2238" s="28" t="s">
        <v>2411</v>
      </c>
      <c r="D2238" s="4"/>
      <c r="E2238" s="8"/>
      <c r="F2238" s="8"/>
      <c r="G2238" s="8"/>
      <c r="H2238" s="8"/>
    </row>
    <row r="2239" spans="1:8">
      <c r="A2239" s="16" t="s">
        <v>1610</v>
      </c>
      <c r="B2239" s="12">
        <v>34021</v>
      </c>
      <c r="C2239" s="28" t="s">
        <v>2411</v>
      </c>
      <c r="D2239" s="4"/>
      <c r="E2239" s="8"/>
      <c r="F2239" s="8"/>
      <c r="G2239" s="8"/>
      <c r="H2239" s="8"/>
    </row>
    <row r="2240" spans="1:8">
      <c r="A2240" s="16" t="s">
        <v>1611</v>
      </c>
      <c r="B2240" s="12">
        <v>34022</v>
      </c>
      <c r="C2240" s="28" t="s">
        <v>2411</v>
      </c>
      <c r="D2240" s="4"/>
      <c r="E2240" s="8"/>
      <c r="F2240" s="8"/>
      <c r="G2240" s="8"/>
      <c r="H2240" s="8"/>
    </row>
    <row r="2241" spans="1:8">
      <c r="A2241" s="16" t="s">
        <v>1612</v>
      </c>
      <c r="B2241" s="12">
        <v>34023</v>
      </c>
      <c r="C2241" s="28" t="s">
        <v>2411</v>
      </c>
      <c r="D2241" s="4"/>
      <c r="E2241" s="8"/>
      <c r="F2241" s="8"/>
      <c r="G2241" s="8"/>
      <c r="H2241" s="8"/>
    </row>
    <row r="2242" spans="1:8">
      <c r="A2242" s="16" t="s">
        <v>1613</v>
      </c>
      <c r="B2242" s="12">
        <v>34024</v>
      </c>
      <c r="C2242" s="28" t="s">
        <v>2411</v>
      </c>
      <c r="D2242" s="4"/>
      <c r="E2242" s="8"/>
      <c r="F2242" s="8"/>
      <c r="G2242" s="8"/>
      <c r="H2242" s="8"/>
    </row>
    <row r="2243" spans="1:8">
      <c r="A2243" s="16" t="s">
        <v>1614</v>
      </c>
      <c r="B2243" s="12">
        <v>34025</v>
      </c>
      <c r="C2243" s="28" t="s">
        <v>2411</v>
      </c>
      <c r="D2243" s="4"/>
      <c r="E2243" s="8"/>
      <c r="F2243" s="8"/>
      <c r="G2243" s="8"/>
      <c r="H2243" s="8"/>
    </row>
    <row r="2244" spans="1:8">
      <c r="A2244" s="16" t="s">
        <v>1615</v>
      </c>
      <c r="B2244" s="12">
        <v>34026</v>
      </c>
      <c r="C2244" s="28" t="s">
        <v>2411</v>
      </c>
      <c r="D2244" s="4"/>
      <c r="E2244" s="8"/>
      <c r="F2244" s="8"/>
      <c r="G2244" s="8"/>
      <c r="H2244" s="8"/>
    </row>
    <row r="2245" spans="1:8">
      <c r="A2245" s="16" t="s">
        <v>1616</v>
      </c>
      <c r="B2245" s="12">
        <v>34027</v>
      </c>
      <c r="C2245" s="28" t="s">
        <v>2411</v>
      </c>
      <c r="D2245" s="4"/>
      <c r="E2245" s="8"/>
      <c r="F2245" s="8"/>
      <c r="G2245" s="8"/>
      <c r="H2245" s="8"/>
    </row>
    <row r="2246" spans="1:8">
      <c r="A2246" s="16" t="s">
        <v>1617</v>
      </c>
      <c r="B2246" s="12">
        <v>34028</v>
      </c>
      <c r="C2246" s="28" t="s">
        <v>2411</v>
      </c>
      <c r="D2246" s="4"/>
      <c r="E2246" s="8"/>
      <c r="F2246" s="8"/>
      <c r="G2246" s="8"/>
      <c r="H2246" s="8"/>
    </row>
    <row r="2247" spans="1:8">
      <c r="A2247" s="16" t="s">
        <v>1618</v>
      </c>
      <c r="B2247" s="12">
        <v>34029</v>
      </c>
      <c r="C2247" s="28" t="s">
        <v>2411</v>
      </c>
      <c r="D2247" s="4"/>
      <c r="E2247" s="8"/>
      <c r="F2247" s="8"/>
      <c r="G2247" s="8"/>
      <c r="H2247" s="8"/>
    </row>
    <row r="2248" spans="1:8">
      <c r="A2248" s="16" t="s">
        <v>1619</v>
      </c>
      <c r="B2248" s="12">
        <v>34030</v>
      </c>
      <c r="C2248" s="28" t="s">
        <v>2411</v>
      </c>
      <c r="D2248" s="4"/>
      <c r="E2248" s="8"/>
      <c r="F2248" s="8"/>
      <c r="G2248" s="8"/>
      <c r="H2248" s="8"/>
    </row>
    <row r="2249" spans="1:8">
      <c r="A2249" s="16" t="s">
        <v>1620</v>
      </c>
      <c r="B2249" s="12">
        <v>34031</v>
      </c>
      <c r="C2249" s="28" t="s">
        <v>2411</v>
      </c>
      <c r="D2249" s="4"/>
      <c r="E2249" s="8"/>
      <c r="F2249" s="8"/>
      <c r="G2249" s="8"/>
      <c r="H2249" s="8"/>
    </row>
    <row r="2250" spans="1:8">
      <c r="A2250" s="16" t="s">
        <v>1621</v>
      </c>
      <c r="B2250" s="12">
        <v>34032</v>
      </c>
      <c r="C2250" s="28" t="s">
        <v>2411</v>
      </c>
      <c r="D2250" s="4"/>
      <c r="E2250" s="8"/>
      <c r="F2250" s="8"/>
      <c r="G2250" s="8"/>
      <c r="H2250" s="8"/>
    </row>
    <row r="2251" spans="1:8">
      <c r="A2251" s="16" t="s">
        <v>1622</v>
      </c>
      <c r="B2251" s="12">
        <v>34033</v>
      </c>
      <c r="C2251" s="28" t="s">
        <v>2411</v>
      </c>
      <c r="D2251" s="4"/>
      <c r="E2251" s="8"/>
      <c r="F2251" s="8"/>
      <c r="G2251" s="8"/>
      <c r="H2251" s="8"/>
    </row>
    <row r="2252" spans="1:8">
      <c r="A2252" s="16" t="s">
        <v>1623</v>
      </c>
      <c r="B2252" s="12">
        <v>34034</v>
      </c>
      <c r="C2252" s="28" t="s">
        <v>2411</v>
      </c>
      <c r="D2252" s="4"/>
      <c r="E2252" s="8"/>
      <c r="F2252" s="8"/>
      <c r="G2252" s="8"/>
      <c r="H2252" s="8"/>
    </row>
    <row r="2253" spans="1:8">
      <c r="A2253" s="16" t="s">
        <v>1624</v>
      </c>
      <c r="B2253" s="12">
        <v>34035</v>
      </c>
      <c r="C2253" s="28" t="s">
        <v>2411</v>
      </c>
      <c r="D2253" s="4"/>
      <c r="E2253" s="8"/>
      <c r="F2253" s="8"/>
      <c r="G2253" s="8"/>
      <c r="H2253" s="8"/>
    </row>
    <row r="2254" spans="1:8">
      <c r="A2254" s="16" t="s">
        <v>1625</v>
      </c>
      <c r="B2254" s="12">
        <v>34036</v>
      </c>
      <c r="C2254" s="28" t="s">
        <v>2411</v>
      </c>
      <c r="D2254" s="4"/>
      <c r="E2254" s="8"/>
      <c r="F2254" s="8"/>
      <c r="G2254" s="8"/>
      <c r="H2254" s="8"/>
    </row>
    <row r="2255" spans="1:8">
      <c r="A2255" s="16" t="s">
        <v>1626</v>
      </c>
      <c r="B2255" s="12">
        <v>34037</v>
      </c>
      <c r="C2255" s="28" t="s">
        <v>2411</v>
      </c>
      <c r="D2255" s="4"/>
      <c r="E2255" s="8"/>
      <c r="F2255" s="8"/>
      <c r="G2255" s="8"/>
      <c r="H2255" s="8"/>
    </row>
    <row r="2256" spans="1:8">
      <c r="A2256" s="16" t="s">
        <v>1627</v>
      </c>
      <c r="B2256" s="12">
        <v>34038</v>
      </c>
      <c r="C2256" s="28" t="s">
        <v>2411</v>
      </c>
      <c r="D2256" s="4"/>
      <c r="E2256" s="8"/>
      <c r="F2256" s="8"/>
      <c r="G2256" s="8"/>
      <c r="H2256" s="8"/>
    </row>
    <row r="2257" spans="1:8">
      <c r="A2257" s="16" t="s">
        <v>1628</v>
      </c>
      <c r="B2257" s="12">
        <v>34039</v>
      </c>
      <c r="C2257" s="28" t="s">
        <v>2411</v>
      </c>
      <c r="D2257" s="4"/>
      <c r="E2257" s="8"/>
      <c r="F2257" s="8"/>
      <c r="G2257" s="8"/>
      <c r="H2257" s="8"/>
    </row>
    <row r="2258" spans="1:8">
      <c r="A2258" s="16" t="s">
        <v>1629</v>
      </c>
      <c r="B2258" s="12">
        <v>34040</v>
      </c>
      <c r="C2258" s="28" t="s">
        <v>2411</v>
      </c>
      <c r="D2258" s="4"/>
      <c r="E2258" s="8"/>
      <c r="F2258" s="8"/>
      <c r="G2258" s="8"/>
      <c r="H2258" s="8"/>
    </row>
    <row r="2259" spans="1:8">
      <c r="A2259" s="16" t="s">
        <v>1630</v>
      </c>
      <c r="B2259" s="12">
        <v>34041</v>
      </c>
      <c r="C2259" s="28" t="s">
        <v>2411</v>
      </c>
      <c r="D2259" s="4"/>
      <c r="E2259" s="8"/>
      <c r="F2259" s="8"/>
      <c r="G2259" s="8"/>
      <c r="H2259" s="8"/>
    </row>
    <row r="2260" spans="1:8">
      <c r="A2260" s="16" t="s">
        <v>1631</v>
      </c>
      <c r="B2260" s="12">
        <v>34042</v>
      </c>
      <c r="C2260" s="28" t="s">
        <v>2411</v>
      </c>
      <c r="D2260" s="4"/>
      <c r="E2260" s="8"/>
      <c r="F2260" s="8"/>
      <c r="G2260" s="8"/>
      <c r="H2260" s="8"/>
    </row>
    <row r="2261" spans="1:8">
      <c r="A2261" s="16" t="s">
        <v>1632</v>
      </c>
      <c r="B2261" s="12">
        <v>34043</v>
      </c>
      <c r="C2261" s="28" t="s">
        <v>2411</v>
      </c>
      <c r="D2261" s="4"/>
      <c r="E2261" s="8"/>
      <c r="F2261" s="8"/>
      <c r="G2261" s="8"/>
      <c r="H2261" s="8"/>
    </row>
    <row r="2262" spans="1:8">
      <c r="A2262" s="16" t="s">
        <v>1633</v>
      </c>
      <c r="B2262" s="12">
        <v>34044</v>
      </c>
      <c r="C2262" s="28" t="s">
        <v>2411</v>
      </c>
      <c r="D2262" s="4"/>
      <c r="E2262" s="8"/>
      <c r="F2262" s="8"/>
      <c r="G2262" s="8"/>
      <c r="H2262" s="8"/>
    </row>
    <row r="2263" spans="1:8">
      <c r="A2263" s="50"/>
      <c r="B2263" s="12">
        <v>34045</v>
      </c>
      <c r="C2263" s="28" t="s">
        <v>2411</v>
      </c>
      <c r="D2263" s="4"/>
      <c r="E2263" s="8"/>
      <c r="F2263" s="8"/>
      <c r="G2263" s="8"/>
      <c r="H2263" s="8"/>
    </row>
    <row r="2264" spans="1:8">
      <c r="A2264" s="50"/>
      <c r="B2264" s="12">
        <v>34046</v>
      </c>
      <c r="C2264" s="28" t="s">
        <v>2411</v>
      </c>
      <c r="D2264" s="4"/>
      <c r="E2264" s="8"/>
      <c r="F2264" s="8"/>
      <c r="G2264" s="8"/>
      <c r="H2264" s="8"/>
    </row>
    <row r="2265" spans="1:8">
      <c r="A2265" s="50"/>
      <c r="B2265" s="12">
        <v>34047</v>
      </c>
      <c r="C2265" s="28" t="s">
        <v>2411</v>
      </c>
      <c r="D2265" s="4"/>
      <c r="E2265" s="8"/>
      <c r="F2265" s="8"/>
      <c r="G2265" s="8"/>
      <c r="H2265" s="8"/>
    </row>
    <row r="2266" spans="1:8">
      <c r="A2266" s="42" t="s">
        <v>86</v>
      </c>
      <c r="B2266" s="12">
        <v>35000</v>
      </c>
      <c r="C2266" s="28" t="s">
        <v>2412</v>
      </c>
      <c r="D2266" s="4"/>
      <c r="E2266" s="8"/>
      <c r="F2266" s="8"/>
      <c r="G2266" s="8"/>
      <c r="H2266" s="8"/>
    </row>
    <row r="2267" spans="1:8">
      <c r="A2267" s="42" t="s">
        <v>1634</v>
      </c>
      <c r="B2267" s="12">
        <v>35001</v>
      </c>
      <c r="C2267" s="28" t="s">
        <v>2412</v>
      </c>
      <c r="D2267" s="4"/>
      <c r="E2267" s="8"/>
      <c r="F2267" s="8"/>
      <c r="G2267" s="8"/>
      <c r="H2267" s="8"/>
    </row>
    <row r="2268" spans="1:8">
      <c r="A2268" s="42" t="s">
        <v>1635</v>
      </c>
      <c r="B2268" s="12">
        <v>35002</v>
      </c>
      <c r="C2268" s="28" t="s">
        <v>2412</v>
      </c>
      <c r="D2268" s="4"/>
      <c r="E2268" s="8"/>
      <c r="F2268" s="8"/>
      <c r="G2268" s="8"/>
      <c r="H2268" s="8"/>
    </row>
    <row r="2269" spans="1:8">
      <c r="A2269" s="42" t="s">
        <v>1636</v>
      </c>
      <c r="B2269" s="12">
        <v>35003</v>
      </c>
      <c r="C2269" s="28" t="s">
        <v>2412</v>
      </c>
      <c r="D2269" s="4"/>
      <c r="E2269" s="8"/>
      <c r="F2269" s="8"/>
      <c r="G2269" s="8"/>
      <c r="H2269" s="8"/>
    </row>
    <row r="2270" spans="1:8">
      <c r="A2270" s="42" t="s">
        <v>1637</v>
      </c>
      <c r="B2270" s="12">
        <v>35004</v>
      </c>
      <c r="C2270" s="28" t="s">
        <v>2412</v>
      </c>
      <c r="D2270" s="4"/>
      <c r="E2270" s="8"/>
      <c r="F2270" s="8"/>
      <c r="G2270" s="8"/>
      <c r="H2270" s="8"/>
    </row>
    <row r="2271" spans="1:8">
      <c r="A2271" s="42" t="s">
        <v>1638</v>
      </c>
      <c r="B2271" s="12">
        <v>35005</v>
      </c>
      <c r="C2271" s="28" t="s">
        <v>2412</v>
      </c>
      <c r="D2271" s="4"/>
      <c r="E2271" s="8"/>
      <c r="F2271" s="8"/>
      <c r="G2271" s="8"/>
      <c r="H2271" s="8"/>
    </row>
    <row r="2272" spans="1:8">
      <c r="A2272" s="42" t="s">
        <v>1639</v>
      </c>
      <c r="B2272" s="12">
        <v>35006</v>
      </c>
      <c r="C2272" s="28" t="s">
        <v>2412</v>
      </c>
      <c r="D2272" s="4"/>
      <c r="E2272" s="8"/>
      <c r="F2272" s="8"/>
      <c r="G2272" s="8"/>
      <c r="H2272" s="8"/>
    </row>
    <row r="2273" spans="1:8">
      <c r="A2273" s="42" t="s">
        <v>1640</v>
      </c>
      <c r="B2273" s="12">
        <v>35007</v>
      </c>
      <c r="C2273" s="28" t="s">
        <v>2412</v>
      </c>
      <c r="D2273" s="4"/>
      <c r="E2273" s="8"/>
      <c r="F2273" s="8"/>
      <c r="G2273" s="8"/>
      <c r="H2273" s="8"/>
    </row>
    <row r="2274" spans="1:8">
      <c r="A2274" s="42" t="s">
        <v>1641</v>
      </c>
      <c r="B2274" s="12">
        <v>35008</v>
      </c>
      <c r="C2274" s="28" t="s">
        <v>2412</v>
      </c>
      <c r="D2274" s="4"/>
      <c r="E2274" s="8"/>
      <c r="F2274" s="8"/>
      <c r="G2274" s="8"/>
      <c r="H2274" s="8"/>
    </row>
    <row r="2275" spans="1:8">
      <c r="A2275" s="42" t="s">
        <v>1642</v>
      </c>
      <c r="B2275" s="12">
        <v>35009</v>
      </c>
      <c r="C2275" s="28" t="s">
        <v>2412</v>
      </c>
      <c r="D2275" s="4"/>
      <c r="E2275" s="8"/>
      <c r="F2275" s="8"/>
      <c r="G2275" s="8"/>
      <c r="H2275" s="8"/>
    </row>
    <row r="2276" spans="1:8">
      <c r="A2276" s="42" t="s">
        <v>1643</v>
      </c>
      <c r="B2276" s="12">
        <v>35010</v>
      </c>
      <c r="C2276" s="28" t="s">
        <v>2412</v>
      </c>
      <c r="D2276" s="4"/>
      <c r="E2276" s="8"/>
      <c r="F2276" s="8"/>
      <c r="G2276" s="8"/>
      <c r="H2276" s="8"/>
    </row>
    <row r="2277" spans="1:8">
      <c r="A2277" s="42" t="s">
        <v>1644</v>
      </c>
      <c r="B2277" s="12">
        <v>35011</v>
      </c>
      <c r="C2277" s="28" t="s">
        <v>2412</v>
      </c>
      <c r="D2277" s="4"/>
      <c r="E2277" s="8"/>
      <c r="F2277" s="8"/>
      <c r="G2277" s="8"/>
      <c r="H2277" s="8"/>
    </row>
    <row r="2278" spans="1:8">
      <c r="A2278" s="42" t="s">
        <v>1645</v>
      </c>
      <c r="B2278" s="12">
        <v>35012</v>
      </c>
      <c r="C2278" s="28" t="s">
        <v>2412</v>
      </c>
      <c r="D2278" s="4"/>
      <c r="E2278" s="8"/>
      <c r="F2278" s="8"/>
      <c r="G2278" s="8"/>
      <c r="H2278" s="8"/>
    </row>
    <row r="2279" spans="1:8">
      <c r="A2279" s="42" t="s">
        <v>1646</v>
      </c>
      <c r="B2279" s="12">
        <v>35013</v>
      </c>
      <c r="C2279" s="28" t="s">
        <v>2412</v>
      </c>
      <c r="D2279" s="4"/>
      <c r="E2279" s="8"/>
      <c r="F2279" s="8"/>
      <c r="G2279" s="8"/>
      <c r="H2279" s="8"/>
    </row>
    <row r="2280" spans="1:8">
      <c r="A2280" s="42" t="s">
        <v>1647</v>
      </c>
      <c r="B2280" s="12">
        <v>35014</v>
      </c>
      <c r="C2280" s="28" t="s">
        <v>2412</v>
      </c>
      <c r="D2280" s="4"/>
      <c r="E2280" s="8"/>
      <c r="F2280" s="8"/>
      <c r="G2280" s="8"/>
      <c r="H2280" s="8"/>
    </row>
    <row r="2281" spans="1:8">
      <c r="A2281" s="42" t="s">
        <v>1648</v>
      </c>
      <c r="B2281" s="12">
        <v>35015</v>
      </c>
      <c r="C2281" s="28" t="s">
        <v>2412</v>
      </c>
      <c r="D2281" s="4"/>
      <c r="E2281" s="8"/>
      <c r="F2281" s="8"/>
      <c r="G2281" s="8"/>
      <c r="H2281" s="8"/>
    </row>
    <row r="2282" spans="1:8">
      <c r="A2282" s="42" t="s">
        <v>1649</v>
      </c>
      <c r="B2282" s="12">
        <v>35016</v>
      </c>
      <c r="C2282" s="28" t="s">
        <v>2412</v>
      </c>
      <c r="D2282" s="4"/>
      <c r="E2282" s="8"/>
      <c r="F2282" s="8"/>
      <c r="G2282" s="8"/>
      <c r="H2282" s="8"/>
    </row>
    <row r="2283" spans="1:8">
      <c r="A2283" s="42" t="s">
        <v>1650</v>
      </c>
      <c r="B2283" s="12">
        <v>35017</v>
      </c>
      <c r="C2283" s="28" t="s">
        <v>2412</v>
      </c>
      <c r="D2283" s="4"/>
      <c r="E2283" s="8"/>
      <c r="F2283" s="8"/>
      <c r="G2283" s="8"/>
      <c r="H2283" s="8"/>
    </row>
    <row r="2284" spans="1:8">
      <c r="A2284" s="42" t="s">
        <v>1651</v>
      </c>
      <c r="B2284" s="12">
        <v>35018</v>
      </c>
      <c r="C2284" s="28" t="s">
        <v>2412</v>
      </c>
      <c r="D2284" s="4"/>
      <c r="E2284" s="8"/>
      <c r="F2284" s="8"/>
      <c r="G2284" s="8"/>
      <c r="H2284" s="8"/>
    </row>
    <row r="2285" spans="1:8">
      <c r="A2285" s="42" t="s">
        <v>1652</v>
      </c>
      <c r="B2285" s="12">
        <v>35019</v>
      </c>
      <c r="C2285" s="28" t="s">
        <v>2412</v>
      </c>
      <c r="D2285" s="4"/>
      <c r="E2285" s="8"/>
      <c r="F2285" s="8"/>
      <c r="G2285" s="8"/>
      <c r="H2285" s="8"/>
    </row>
    <row r="2286" spans="1:8">
      <c r="A2286" s="42" t="s">
        <v>1653</v>
      </c>
      <c r="B2286" s="12">
        <v>35020</v>
      </c>
      <c r="C2286" s="28" t="s">
        <v>2412</v>
      </c>
      <c r="D2286" s="4"/>
      <c r="E2286" s="8"/>
      <c r="F2286" s="8"/>
      <c r="G2286" s="8"/>
      <c r="H2286" s="8"/>
    </row>
    <row r="2287" spans="1:8">
      <c r="A2287" s="42" t="s">
        <v>1654</v>
      </c>
      <c r="B2287" s="12">
        <v>35021</v>
      </c>
      <c r="C2287" s="28" t="s">
        <v>2412</v>
      </c>
      <c r="D2287" s="4"/>
      <c r="E2287" s="8"/>
      <c r="F2287" s="8"/>
      <c r="G2287" s="8"/>
      <c r="H2287" s="8"/>
    </row>
    <row r="2288" spans="1:8">
      <c r="A2288" s="42" t="s">
        <v>1655</v>
      </c>
      <c r="B2288" s="12">
        <v>35022</v>
      </c>
      <c r="C2288" s="28" t="s">
        <v>2412</v>
      </c>
      <c r="D2288" s="4"/>
      <c r="E2288" s="8"/>
      <c r="F2288" s="8"/>
      <c r="G2288" s="8"/>
      <c r="H2288" s="8"/>
    </row>
    <row r="2289" spans="1:8">
      <c r="A2289" s="42" t="s">
        <v>1656</v>
      </c>
      <c r="B2289" s="12">
        <v>35023</v>
      </c>
      <c r="C2289" s="28" t="s">
        <v>2412</v>
      </c>
      <c r="D2289" s="4"/>
      <c r="E2289" s="8"/>
      <c r="F2289" s="8"/>
      <c r="G2289" s="8"/>
      <c r="H2289" s="8"/>
    </row>
    <row r="2290" spans="1:8">
      <c r="A2290" s="42" t="s">
        <v>1657</v>
      </c>
      <c r="B2290" s="12">
        <v>35024</v>
      </c>
      <c r="C2290" s="28" t="s">
        <v>2412</v>
      </c>
      <c r="D2290" s="4"/>
      <c r="E2290" s="8"/>
      <c r="F2290" s="8"/>
      <c r="G2290" s="8"/>
      <c r="H2290" s="8"/>
    </row>
    <row r="2291" spans="1:8">
      <c r="A2291" s="42" t="s">
        <v>1658</v>
      </c>
      <c r="B2291" s="12">
        <v>35025</v>
      </c>
      <c r="C2291" s="28" t="s">
        <v>2412</v>
      </c>
      <c r="D2291" s="4"/>
      <c r="E2291" s="8"/>
      <c r="F2291" s="8"/>
      <c r="G2291" s="8"/>
      <c r="H2291" s="8"/>
    </row>
    <row r="2292" spans="1:8">
      <c r="A2292" s="42" t="s">
        <v>1659</v>
      </c>
      <c r="B2292" s="12">
        <v>35026</v>
      </c>
      <c r="C2292" s="28" t="s">
        <v>2412</v>
      </c>
      <c r="D2292" s="4"/>
      <c r="E2292" s="8"/>
      <c r="F2292" s="8"/>
      <c r="G2292" s="8"/>
      <c r="H2292" s="8"/>
    </row>
    <row r="2293" spans="1:8">
      <c r="A2293" s="42" t="s">
        <v>1573</v>
      </c>
      <c r="B2293" s="12">
        <v>35027</v>
      </c>
      <c r="C2293" s="28" t="s">
        <v>2412</v>
      </c>
      <c r="D2293" s="4"/>
      <c r="E2293" s="8"/>
      <c r="F2293" s="8"/>
      <c r="G2293" s="8"/>
      <c r="H2293" s="8"/>
    </row>
    <row r="2294" spans="1:8">
      <c r="A2294" s="42" t="s">
        <v>1660</v>
      </c>
      <c r="B2294" s="12">
        <v>35028</v>
      </c>
      <c r="C2294" s="28" t="s">
        <v>2412</v>
      </c>
      <c r="D2294" s="4"/>
      <c r="E2294" s="8"/>
      <c r="F2294" s="8"/>
      <c r="G2294" s="8"/>
      <c r="H2294" s="8"/>
    </row>
    <row r="2295" spans="1:8">
      <c r="A2295" s="42" t="s">
        <v>1661</v>
      </c>
      <c r="B2295" s="12">
        <v>35029</v>
      </c>
      <c r="C2295" s="28" t="s">
        <v>2412</v>
      </c>
      <c r="D2295" s="4"/>
      <c r="E2295" s="8"/>
      <c r="F2295" s="8"/>
      <c r="G2295" s="8"/>
      <c r="H2295" s="8"/>
    </row>
    <row r="2296" spans="1:8">
      <c r="A2296" s="42" t="s">
        <v>1662</v>
      </c>
      <c r="B2296" s="12">
        <v>35030</v>
      </c>
      <c r="C2296" s="28" t="s">
        <v>2412</v>
      </c>
      <c r="D2296" s="4"/>
      <c r="E2296" s="8"/>
      <c r="F2296" s="8"/>
      <c r="G2296" s="8"/>
      <c r="H2296" s="8"/>
    </row>
    <row r="2297" spans="1:8">
      <c r="A2297" s="42" t="s">
        <v>1663</v>
      </c>
      <c r="B2297" s="12">
        <v>35031</v>
      </c>
      <c r="C2297" s="28" t="s">
        <v>2412</v>
      </c>
      <c r="D2297" s="4"/>
      <c r="E2297" s="8"/>
      <c r="F2297" s="8"/>
      <c r="G2297" s="8"/>
      <c r="H2297" s="8"/>
    </row>
    <row r="2298" spans="1:8">
      <c r="A2298" s="42" t="s">
        <v>1664</v>
      </c>
      <c r="B2298" s="12">
        <v>35032</v>
      </c>
      <c r="C2298" s="28" t="s">
        <v>2412</v>
      </c>
      <c r="D2298" s="4"/>
      <c r="E2298" s="8"/>
      <c r="F2298" s="8"/>
      <c r="G2298" s="8"/>
      <c r="H2298" s="8"/>
    </row>
    <row r="2299" spans="1:8">
      <c r="A2299" s="42" t="s">
        <v>1665</v>
      </c>
      <c r="B2299" s="12">
        <v>35033</v>
      </c>
      <c r="C2299" s="28" t="s">
        <v>2412</v>
      </c>
      <c r="D2299" s="4"/>
      <c r="E2299" s="8"/>
      <c r="F2299" s="8"/>
      <c r="G2299" s="8"/>
      <c r="H2299" s="8"/>
    </row>
    <row r="2300" spans="1:8">
      <c r="A2300" s="42" t="s">
        <v>1584</v>
      </c>
      <c r="B2300" s="12">
        <v>35034</v>
      </c>
      <c r="C2300" s="28" t="s">
        <v>2412</v>
      </c>
      <c r="D2300" s="4"/>
      <c r="E2300" s="8"/>
      <c r="F2300" s="8"/>
      <c r="G2300" s="8"/>
      <c r="H2300" s="8"/>
    </row>
    <row r="2301" spans="1:8">
      <c r="A2301" s="42" t="s">
        <v>1666</v>
      </c>
      <c r="B2301" s="12">
        <v>35035</v>
      </c>
      <c r="C2301" s="28" t="s">
        <v>2412</v>
      </c>
      <c r="D2301" s="4"/>
      <c r="E2301" s="8"/>
      <c r="F2301" s="8"/>
      <c r="G2301" s="8"/>
      <c r="H2301" s="8"/>
    </row>
    <row r="2302" spans="1:8">
      <c r="A2302" s="16" t="s">
        <v>87</v>
      </c>
      <c r="B2302" s="12">
        <v>36000</v>
      </c>
      <c r="C2302" s="28" t="s">
        <v>2814</v>
      </c>
      <c r="D2302" s="4"/>
      <c r="E2302" s="8"/>
      <c r="F2302" s="8"/>
      <c r="G2302" s="8"/>
      <c r="H2302" s="8"/>
    </row>
    <row r="2303" spans="1:8">
      <c r="A2303" s="16" t="s">
        <v>1667</v>
      </c>
      <c r="B2303" s="12">
        <v>36001</v>
      </c>
      <c r="C2303" s="28" t="s">
        <v>2814</v>
      </c>
      <c r="D2303" s="4"/>
      <c r="E2303" s="8"/>
      <c r="F2303" s="8"/>
      <c r="G2303" s="8"/>
      <c r="H2303" s="8"/>
    </row>
    <row r="2304" spans="1:8">
      <c r="A2304" s="16" t="s">
        <v>1668</v>
      </c>
      <c r="B2304" s="12">
        <v>36002</v>
      </c>
      <c r="C2304" s="28" t="s">
        <v>2814</v>
      </c>
      <c r="D2304" s="4"/>
      <c r="E2304" s="8"/>
      <c r="F2304" s="8"/>
      <c r="G2304" s="8"/>
      <c r="H2304" s="8"/>
    </row>
    <row r="2305" spans="1:8">
      <c r="A2305" s="16" t="s">
        <v>1669</v>
      </c>
      <c r="B2305" s="12">
        <v>36003</v>
      </c>
      <c r="C2305" s="28" t="s">
        <v>2814</v>
      </c>
      <c r="D2305" s="4"/>
      <c r="E2305" s="8"/>
      <c r="F2305" s="8"/>
      <c r="G2305" s="8"/>
      <c r="H2305" s="8"/>
    </row>
    <row r="2306" spans="1:8">
      <c r="A2306" s="16" t="s">
        <v>1670</v>
      </c>
      <c r="B2306" s="12">
        <v>36004</v>
      </c>
      <c r="C2306" s="28" t="s">
        <v>2814</v>
      </c>
      <c r="D2306" s="4"/>
      <c r="E2306" s="8"/>
      <c r="F2306" s="8"/>
      <c r="G2306" s="8"/>
      <c r="H2306" s="8"/>
    </row>
    <row r="2307" spans="1:8">
      <c r="A2307" s="16"/>
      <c r="B2307" s="12">
        <v>36005</v>
      </c>
      <c r="C2307" s="28" t="s">
        <v>2814</v>
      </c>
      <c r="D2307" s="4"/>
      <c r="E2307" s="8"/>
      <c r="F2307" s="8"/>
      <c r="G2307" s="8"/>
      <c r="H2307" s="8"/>
    </row>
    <row r="2308" spans="1:8">
      <c r="A2308" s="16" t="s">
        <v>1671</v>
      </c>
      <c r="B2308" s="12">
        <v>37000</v>
      </c>
      <c r="C2308" s="28" t="s">
        <v>2413</v>
      </c>
      <c r="D2308" s="4"/>
      <c r="E2308" s="8"/>
      <c r="F2308" s="8"/>
      <c r="G2308" s="8"/>
      <c r="H2308" s="8"/>
    </row>
    <row r="2309" spans="1:8">
      <c r="A2309" s="16" t="s">
        <v>1672</v>
      </c>
      <c r="B2309" s="12">
        <v>37001</v>
      </c>
      <c r="C2309" s="28" t="s">
        <v>2413</v>
      </c>
      <c r="D2309" s="4"/>
      <c r="E2309" s="8"/>
      <c r="F2309" s="8"/>
      <c r="G2309" s="8"/>
      <c r="H2309" s="8"/>
    </row>
    <row r="2310" spans="1:8">
      <c r="A2310" s="16" t="s">
        <v>1673</v>
      </c>
      <c r="B2310" s="12">
        <v>37002</v>
      </c>
      <c r="C2310" s="28" t="s">
        <v>2413</v>
      </c>
      <c r="D2310" s="4"/>
      <c r="E2310" s="8"/>
      <c r="F2310" s="8"/>
      <c r="G2310" s="8"/>
      <c r="H2310" s="8"/>
    </row>
    <row r="2311" spans="1:8">
      <c r="A2311" s="16" t="s">
        <v>1674</v>
      </c>
      <c r="B2311" s="12">
        <v>37003</v>
      </c>
      <c r="C2311" s="28" t="s">
        <v>2413</v>
      </c>
      <c r="D2311" s="4"/>
      <c r="E2311" s="8"/>
      <c r="F2311" s="8"/>
      <c r="G2311" s="8"/>
      <c r="H2311" s="8"/>
    </row>
    <row r="2312" spans="1:8">
      <c r="A2312" s="16" t="s">
        <v>1675</v>
      </c>
      <c r="B2312" s="12">
        <v>37004</v>
      </c>
      <c r="C2312" s="28" t="s">
        <v>2413</v>
      </c>
      <c r="D2312" s="4"/>
      <c r="E2312" s="8"/>
      <c r="F2312" s="8"/>
      <c r="G2312" s="8"/>
      <c r="H2312" s="8"/>
    </row>
    <row r="2313" spans="1:8">
      <c r="A2313" s="16" t="s">
        <v>1676</v>
      </c>
      <c r="B2313" s="12">
        <v>37005</v>
      </c>
      <c r="C2313" s="28" t="s">
        <v>2413</v>
      </c>
      <c r="D2313" s="4"/>
      <c r="E2313" s="8"/>
      <c r="F2313" s="8"/>
      <c r="G2313" s="8"/>
      <c r="H2313" s="8"/>
    </row>
    <row r="2314" spans="1:8">
      <c r="A2314" s="16" t="s">
        <v>1677</v>
      </c>
      <c r="B2314" s="12">
        <v>37006</v>
      </c>
      <c r="C2314" s="28" t="s">
        <v>2413</v>
      </c>
      <c r="D2314" s="4"/>
      <c r="E2314" s="8"/>
      <c r="F2314" s="8"/>
      <c r="G2314" s="8"/>
      <c r="H2314" s="8"/>
    </row>
    <row r="2315" spans="1:8">
      <c r="A2315" s="16" t="s">
        <v>1678</v>
      </c>
      <c r="B2315" s="12">
        <v>37007</v>
      </c>
      <c r="C2315" s="28" t="s">
        <v>2413</v>
      </c>
      <c r="D2315" s="4"/>
      <c r="E2315" s="8"/>
      <c r="F2315" s="8"/>
      <c r="G2315" s="8"/>
      <c r="H2315" s="8"/>
    </row>
    <row r="2316" spans="1:8">
      <c r="A2316" s="16" t="s">
        <v>1582</v>
      </c>
      <c r="B2316" s="12">
        <v>37008</v>
      </c>
      <c r="C2316" s="28" t="s">
        <v>2413</v>
      </c>
      <c r="D2316" s="4"/>
      <c r="E2316" s="8"/>
      <c r="F2316" s="8"/>
      <c r="G2316" s="8"/>
      <c r="H2316" s="8"/>
    </row>
    <row r="2317" spans="1:8">
      <c r="A2317" s="16" t="s">
        <v>1679</v>
      </c>
      <c r="B2317" s="12">
        <v>37009</v>
      </c>
      <c r="C2317" s="28" t="s">
        <v>2413</v>
      </c>
      <c r="D2317" s="4"/>
      <c r="E2317" s="8"/>
      <c r="F2317" s="8"/>
      <c r="G2317" s="8"/>
      <c r="H2317" s="8"/>
    </row>
    <row r="2318" spans="1:8">
      <c r="A2318" s="16" t="s">
        <v>1680</v>
      </c>
      <c r="B2318" s="12">
        <v>37010</v>
      </c>
      <c r="C2318" s="28" t="s">
        <v>2413</v>
      </c>
      <c r="D2318" s="4"/>
      <c r="E2318" s="8"/>
      <c r="F2318" s="8"/>
      <c r="G2318" s="8"/>
      <c r="H2318" s="8"/>
    </row>
    <row r="2319" spans="1:8">
      <c r="A2319" s="16" t="s">
        <v>1681</v>
      </c>
      <c r="B2319" s="12">
        <v>37011</v>
      </c>
      <c r="C2319" s="28" t="s">
        <v>2413</v>
      </c>
      <c r="D2319" s="4"/>
      <c r="E2319" s="8"/>
      <c r="F2319" s="8"/>
      <c r="G2319" s="8"/>
      <c r="H2319" s="8"/>
    </row>
    <row r="2320" spans="1:8">
      <c r="A2320" s="16" t="s">
        <v>89</v>
      </c>
      <c r="B2320" s="12">
        <v>38000</v>
      </c>
      <c r="C2320" s="28" t="s">
        <v>2414</v>
      </c>
      <c r="D2320" s="4"/>
      <c r="E2320" s="8"/>
      <c r="F2320" s="8"/>
      <c r="G2320" s="8"/>
      <c r="H2320" s="8"/>
    </row>
    <row r="2321" spans="1:8">
      <c r="A2321" s="16" t="s">
        <v>1682</v>
      </c>
      <c r="B2321" s="12">
        <v>38001</v>
      </c>
      <c r="C2321" s="28" t="s">
        <v>2414</v>
      </c>
      <c r="D2321" s="4"/>
      <c r="E2321" s="8"/>
      <c r="F2321" s="8"/>
      <c r="G2321" s="8"/>
      <c r="H2321" s="8"/>
    </row>
    <row r="2322" spans="1:8">
      <c r="A2322" s="16" t="s">
        <v>1683</v>
      </c>
      <c r="B2322" s="12">
        <v>38002</v>
      </c>
      <c r="C2322" s="28" t="s">
        <v>2414</v>
      </c>
      <c r="D2322" s="4"/>
      <c r="E2322" s="8"/>
      <c r="F2322" s="8"/>
      <c r="G2322" s="8"/>
      <c r="H2322" s="8"/>
    </row>
    <row r="2323" spans="1:8">
      <c r="A2323" s="16" t="s">
        <v>1684</v>
      </c>
      <c r="B2323" s="12">
        <v>38003</v>
      </c>
      <c r="C2323" s="28" t="s">
        <v>2414</v>
      </c>
      <c r="D2323" s="4"/>
      <c r="E2323" s="8"/>
      <c r="F2323" s="8"/>
      <c r="G2323" s="8"/>
      <c r="H2323" s="8"/>
    </row>
    <row r="2324" spans="1:8">
      <c r="A2324" s="16" t="s">
        <v>1685</v>
      </c>
      <c r="B2324" s="12">
        <v>38004</v>
      </c>
      <c r="C2324" s="28" t="s">
        <v>2414</v>
      </c>
      <c r="D2324" s="4"/>
      <c r="E2324" s="8"/>
      <c r="F2324" s="8"/>
      <c r="G2324" s="8"/>
      <c r="H2324" s="8"/>
    </row>
    <row r="2325" spans="1:8">
      <c r="A2325" s="16" t="s">
        <v>1686</v>
      </c>
      <c r="B2325" s="12">
        <v>38005</v>
      </c>
      <c r="C2325" s="28" t="s">
        <v>2414</v>
      </c>
      <c r="D2325" s="4"/>
      <c r="E2325" s="8"/>
      <c r="F2325" s="8"/>
      <c r="G2325" s="8"/>
      <c r="H2325" s="8"/>
    </row>
    <row r="2326" spans="1:8">
      <c r="A2326" s="16" t="s">
        <v>1687</v>
      </c>
      <c r="B2326" s="12">
        <v>38006</v>
      </c>
      <c r="C2326" s="28" t="s">
        <v>2414</v>
      </c>
      <c r="D2326" s="4"/>
      <c r="E2326" s="8"/>
      <c r="F2326" s="8"/>
      <c r="G2326" s="8"/>
      <c r="H2326" s="8"/>
    </row>
    <row r="2327" spans="1:8">
      <c r="A2327" s="16" t="s">
        <v>1688</v>
      </c>
      <c r="B2327" s="12">
        <v>38007</v>
      </c>
      <c r="C2327" s="28" t="s">
        <v>2414</v>
      </c>
      <c r="D2327" s="4"/>
      <c r="E2327" s="8"/>
      <c r="F2327" s="8"/>
      <c r="G2327" s="8"/>
      <c r="H2327" s="8"/>
    </row>
    <row r="2328" spans="1:8">
      <c r="A2328" s="16" t="s">
        <v>1689</v>
      </c>
      <c r="B2328" s="12">
        <v>38008</v>
      </c>
      <c r="C2328" s="28" t="s">
        <v>2414</v>
      </c>
      <c r="D2328" s="4"/>
      <c r="E2328" s="8"/>
      <c r="F2328" s="8"/>
      <c r="G2328" s="8"/>
      <c r="H2328" s="8"/>
    </row>
    <row r="2329" spans="1:8">
      <c r="A2329" s="16" t="s">
        <v>1690</v>
      </c>
      <c r="B2329" s="12">
        <v>38009</v>
      </c>
      <c r="C2329" s="28" t="s">
        <v>2414</v>
      </c>
      <c r="D2329" s="4"/>
      <c r="E2329" s="8"/>
      <c r="F2329" s="8"/>
      <c r="G2329" s="8"/>
      <c r="H2329" s="8"/>
    </row>
    <row r="2330" spans="1:8">
      <c r="A2330" s="16" t="s">
        <v>1691</v>
      </c>
      <c r="B2330" s="12">
        <v>38010</v>
      </c>
      <c r="C2330" s="28" t="s">
        <v>2414</v>
      </c>
      <c r="D2330" s="4"/>
      <c r="E2330" s="8"/>
      <c r="F2330" s="8"/>
      <c r="G2330" s="8"/>
      <c r="H2330" s="8"/>
    </row>
    <row r="2331" spans="1:8">
      <c r="A2331" s="16" t="s">
        <v>1692</v>
      </c>
      <c r="B2331" s="12">
        <v>38011</v>
      </c>
      <c r="C2331" s="28" t="s">
        <v>2414</v>
      </c>
      <c r="D2331" s="4"/>
      <c r="E2331" s="8"/>
      <c r="F2331" s="8"/>
      <c r="G2331" s="8"/>
      <c r="H2331" s="8"/>
    </row>
    <row r="2332" spans="1:8">
      <c r="A2332" s="16" t="s">
        <v>1693</v>
      </c>
      <c r="B2332" s="12">
        <v>38012</v>
      </c>
      <c r="C2332" s="28" t="s">
        <v>2414</v>
      </c>
      <c r="D2332" s="4"/>
      <c r="E2332" s="8"/>
      <c r="F2332" s="8"/>
      <c r="G2332" s="8"/>
      <c r="H2332" s="8"/>
    </row>
    <row r="2333" spans="1:8">
      <c r="A2333" s="16" t="s">
        <v>1694</v>
      </c>
      <c r="B2333" s="12">
        <v>38013</v>
      </c>
      <c r="C2333" s="28" t="s">
        <v>2414</v>
      </c>
      <c r="D2333" s="4"/>
      <c r="E2333" s="8"/>
      <c r="F2333" s="8"/>
      <c r="G2333" s="8"/>
      <c r="H2333" s="8"/>
    </row>
    <row r="2334" spans="1:8">
      <c r="A2334" s="16" t="s">
        <v>1695</v>
      </c>
      <c r="B2334" s="12">
        <v>38014</v>
      </c>
      <c r="C2334" s="28" t="s">
        <v>2414</v>
      </c>
      <c r="D2334" s="4"/>
      <c r="E2334" s="8"/>
      <c r="F2334" s="8"/>
      <c r="G2334" s="8"/>
      <c r="H2334" s="8"/>
    </row>
    <row r="2335" spans="1:8">
      <c r="A2335" s="16" t="s">
        <v>1696</v>
      </c>
      <c r="B2335" s="12">
        <v>38015</v>
      </c>
      <c r="C2335" s="28" t="s">
        <v>2414</v>
      </c>
      <c r="D2335" s="4"/>
      <c r="E2335" s="8"/>
      <c r="F2335" s="8"/>
      <c r="G2335" s="8"/>
      <c r="H2335" s="8"/>
    </row>
    <row r="2336" spans="1:8">
      <c r="A2336" s="16" t="s">
        <v>1697</v>
      </c>
      <c r="B2336" s="12">
        <v>38016</v>
      </c>
      <c r="C2336" s="28" t="s">
        <v>2414</v>
      </c>
      <c r="D2336" s="4"/>
      <c r="E2336" s="8"/>
      <c r="F2336" s="8"/>
      <c r="G2336" s="8"/>
      <c r="H2336" s="8"/>
    </row>
    <row r="2337" spans="1:8">
      <c r="A2337" s="16" t="s">
        <v>1698</v>
      </c>
      <c r="B2337" s="12">
        <v>38017</v>
      </c>
      <c r="C2337" s="28" t="s">
        <v>2414</v>
      </c>
      <c r="D2337" s="4"/>
      <c r="E2337" s="8"/>
      <c r="F2337" s="8"/>
      <c r="G2337" s="8"/>
      <c r="H2337" s="8"/>
    </row>
    <row r="2338" spans="1:8">
      <c r="A2338" s="16" t="s">
        <v>1699</v>
      </c>
      <c r="B2338" s="12">
        <v>38018</v>
      </c>
      <c r="C2338" s="28" t="s">
        <v>2414</v>
      </c>
      <c r="D2338" s="4"/>
      <c r="E2338" s="8"/>
      <c r="F2338" s="8"/>
      <c r="G2338" s="8"/>
      <c r="H2338" s="8"/>
    </row>
    <row r="2339" spans="1:8">
      <c r="A2339" s="16" t="s">
        <v>1700</v>
      </c>
      <c r="B2339" s="12">
        <v>38019</v>
      </c>
      <c r="C2339" s="28" t="s">
        <v>2414</v>
      </c>
      <c r="D2339" s="4"/>
      <c r="E2339" s="8"/>
      <c r="F2339" s="8"/>
      <c r="G2339" s="8"/>
      <c r="H2339" s="8"/>
    </row>
    <row r="2340" spans="1:8">
      <c r="A2340" s="16" t="s">
        <v>2815</v>
      </c>
      <c r="B2340" s="12">
        <v>38020</v>
      </c>
      <c r="C2340" s="28" t="s">
        <v>2414</v>
      </c>
      <c r="D2340" s="4"/>
      <c r="E2340" s="8"/>
      <c r="F2340" s="8"/>
      <c r="G2340" s="8"/>
      <c r="H2340" s="8"/>
    </row>
    <row r="2341" spans="1:8">
      <c r="A2341" s="16" t="s">
        <v>2815</v>
      </c>
      <c r="B2341" s="12">
        <v>38021</v>
      </c>
      <c r="C2341" s="28" t="s">
        <v>2414</v>
      </c>
      <c r="D2341" s="4"/>
      <c r="E2341" s="8"/>
      <c r="F2341" s="8"/>
      <c r="G2341" s="8"/>
      <c r="H2341" s="8"/>
    </row>
    <row r="2342" spans="1:8">
      <c r="A2342" s="16" t="s">
        <v>2816</v>
      </c>
      <c r="B2342" s="12">
        <v>38022</v>
      </c>
      <c r="C2342" s="28" t="s">
        <v>2414</v>
      </c>
      <c r="D2342" s="4"/>
      <c r="E2342" s="8"/>
      <c r="F2342" s="8"/>
      <c r="G2342" s="8"/>
      <c r="H2342" s="8"/>
    </row>
    <row r="2343" spans="1:8">
      <c r="A2343" s="16" t="s">
        <v>2817</v>
      </c>
      <c r="B2343" s="12">
        <v>38023</v>
      </c>
      <c r="C2343" s="28" t="s">
        <v>2414</v>
      </c>
      <c r="D2343" s="4"/>
      <c r="E2343" s="8"/>
      <c r="F2343" s="8"/>
      <c r="G2343" s="8"/>
      <c r="H2343" s="8"/>
    </row>
    <row r="2344" spans="1:8">
      <c r="A2344" s="16" t="s">
        <v>2818</v>
      </c>
      <c r="B2344" s="12">
        <v>38024</v>
      </c>
      <c r="C2344" s="28" t="s">
        <v>2414</v>
      </c>
      <c r="D2344" s="4"/>
      <c r="E2344" s="8"/>
      <c r="F2344" s="8"/>
      <c r="G2344" s="8"/>
      <c r="H2344" s="8"/>
    </row>
    <row r="2345" spans="1:8">
      <c r="A2345" s="22"/>
      <c r="B2345" s="12">
        <v>38025</v>
      </c>
      <c r="C2345" s="28" t="s">
        <v>2414</v>
      </c>
      <c r="D2345" s="4"/>
      <c r="E2345" s="8"/>
      <c r="F2345" s="8"/>
      <c r="G2345" s="8"/>
      <c r="H2345" s="8"/>
    </row>
    <row r="2346" spans="1:8">
      <c r="A2346" s="16" t="s">
        <v>90</v>
      </c>
      <c r="B2346" s="12">
        <v>39000</v>
      </c>
      <c r="C2346" s="28" t="s">
        <v>2415</v>
      </c>
      <c r="D2346" s="4"/>
      <c r="E2346" s="8"/>
      <c r="F2346" s="8"/>
      <c r="G2346" s="8"/>
      <c r="H2346" s="8"/>
    </row>
    <row r="2347" spans="1:8">
      <c r="A2347" s="16" t="s">
        <v>1701</v>
      </c>
      <c r="B2347" s="12">
        <v>39001</v>
      </c>
      <c r="C2347" s="28" t="s">
        <v>2415</v>
      </c>
      <c r="D2347" s="4"/>
      <c r="E2347" s="8"/>
      <c r="F2347" s="8"/>
      <c r="G2347" s="8"/>
      <c r="H2347" s="8"/>
    </row>
    <row r="2348" spans="1:8">
      <c r="A2348" s="16" t="s">
        <v>1702</v>
      </c>
      <c r="B2348" s="12">
        <v>39002</v>
      </c>
      <c r="C2348" s="28" t="s">
        <v>2415</v>
      </c>
      <c r="D2348" s="4"/>
      <c r="E2348" s="8"/>
      <c r="F2348" s="8"/>
      <c r="G2348" s="8"/>
      <c r="H2348" s="8"/>
    </row>
    <row r="2349" spans="1:8">
      <c r="A2349" s="16" t="s">
        <v>1703</v>
      </c>
      <c r="B2349" s="12">
        <v>39003</v>
      </c>
      <c r="C2349" s="28" t="s">
        <v>2415</v>
      </c>
      <c r="D2349" s="4"/>
      <c r="E2349" s="8"/>
      <c r="F2349" s="8"/>
      <c r="G2349" s="8"/>
      <c r="H2349" s="8"/>
    </row>
    <row r="2350" spans="1:8">
      <c r="A2350" s="16" t="s">
        <v>1704</v>
      </c>
      <c r="B2350" s="12">
        <v>39004</v>
      </c>
      <c r="C2350" s="28" t="s">
        <v>2415</v>
      </c>
      <c r="D2350" s="4"/>
      <c r="E2350" s="8"/>
      <c r="F2350" s="8"/>
      <c r="G2350" s="8"/>
      <c r="H2350" s="8"/>
    </row>
    <row r="2351" spans="1:8">
      <c r="A2351" s="16" t="s">
        <v>1705</v>
      </c>
      <c r="B2351" s="12">
        <v>39005</v>
      </c>
      <c r="C2351" s="28" t="s">
        <v>2415</v>
      </c>
      <c r="D2351" s="4"/>
      <c r="E2351" s="8"/>
      <c r="F2351" s="8"/>
      <c r="G2351" s="8"/>
      <c r="H2351" s="8"/>
    </row>
    <row r="2352" spans="1:8">
      <c r="A2352" s="16" t="s">
        <v>1706</v>
      </c>
      <c r="B2352" s="12">
        <v>39006</v>
      </c>
      <c r="C2352" s="28" t="s">
        <v>2415</v>
      </c>
      <c r="D2352" s="4"/>
      <c r="E2352" s="8"/>
      <c r="F2352" s="8"/>
      <c r="G2352" s="8"/>
      <c r="H2352" s="8"/>
    </row>
    <row r="2353" spans="1:8">
      <c r="A2353" s="16" t="s">
        <v>1707</v>
      </c>
      <c r="B2353" s="12">
        <v>39007</v>
      </c>
      <c r="C2353" s="28" t="s">
        <v>2415</v>
      </c>
      <c r="D2353" s="4"/>
      <c r="E2353" s="8"/>
      <c r="F2353" s="8"/>
      <c r="G2353" s="8"/>
      <c r="H2353" s="8"/>
    </row>
    <row r="2354" spans="1:8">
      <c r="A2354" s="16" t="s">
        <v>1708</v>
      </c>
      <c r="B2354" s="12">
        <v>39008</v>
      </c>
      <c r="C2354" s="28" t="s">
        <v>2415</v>
      </c>
      <c r="D2354" s="4"/>
      <c r="E2354" s="8"/>
      <c r="F2354" s="8"/>
      <c r="G2354" s="8"/>
      <c r="H2354" s="8"/>
    </row>
    <row r="2355" spans="1:8">
      <c r="A2355" s="16" t="s">
        <v>1709</v>
      </c>
      <c r="B2355" s="12">
        <v>39009</v>
      </c>
      <c r="C2355" s="28" t="s">
        <v>2415</v>
      </c>
      <c r="D2355" s="4"/>
      <c r="E2355" s="8"/>
      <c r="F2355" s="8"/>
      <c r="G2355" s="8"/>
      <c r="H2355" s="8"/>
    </row>
    <row r="2356" spans="1:8">
      <c r="A2356" s="16" t="s">
        <v>1710</v>
      </c>
      <c r="B2356" s="12">
        <v>39010</v>
      </c>
      <c r="C2356" s="28" t="s">
        <v>2415</v>
      </c>
      <c r="D2356" s="4"/>
      <c r="E2356" s="8"/>
      <c r="F2356" s="8"/>
      <c r="G2356" s="8"/>
      <c r="H2356" s="8"/>
    </row>
    <row r="2357" spans="1:8">
      <c r="A2357" s="16" t="s">
        <v>1711</v>
      </c>
      <c r="B2357" s="12">
        <v>39011</v>
      </c>
      <c r="C2357" s="28" t="s">
        <v>2415</v>
      </c>
      <c r="D2357" s="4"/>
      <c r="E2357" s="8"/>
      <c r="F2357" s="8"/>
      <c r="G2357" s="8"/>
      <c r="H2357" s="8"/>
    </row>
    <row r="2358" spans="1:8">
      <c r="A2358" s="16" t="s">
        <v>1712</v>
      </c>
      <c r="B2358" s="12">
        <v>39012</v>
      </c>
      <c r="C2358" s="28" t="s">
        <v>2415</v>
      </c>
      <c r="D2358" s="4"/>
      <c r="E2358" s="8"/>
      <c r="F2358" s="8"/>
      <c r="G2358" s="8"/>
      <c r="H2358" s="8"/>
    </row>
    <row r="2359" spans="1:8">
      <c r="A2359" s="16" t="s">
        <v>1713</v>
      </c>
      <c r="B2359" s="12">
        <v>39013</v>
      </c>
      <c r="C2359" s="28" t="s">
        <v>2415</v>
      </c>
      <c r="D2359" s="4"/>
      <c r="E2359" s="8"/>
      <c r="F2359" s="8"/>
      <c r="G2359" s="8"/>
      <c r="H2359" s="8"/>
    </row>
    <row r="2360" spans="1:8">
      <c r="A2360" s="16"/>
      <c r="B2360" s="12">
        <v>39014</v>
      </c>
      <c r="C2360" s="28" t="s">
        <v>2415</v>
      </c>
      <c r="D2360" s="4"/>
      <c r="E2360" s="8"/>
      <c r="F2360" s="8"/>
      <c r="G2360" s="8"/>
      <c r="H2360" s="8"/>
    </row>
    <row r="2361" spans="1:8">
      <c r="A2361" s="22"/>
      <c r="B2361" s="22"/>
      <c r="C2361" s="15" t="s">
        <v>2819</v>
      </c>
      <c r="D2361" s="4"/>
      <c r="E2361" s="8"/>
      <c r="F2361" s="8"/>
      <c r="G2361" s="8"/>
      <c r="H2361" s="8"/>
    </row>
    <row r="2362" spans="1:8">
      <c r="A2362" s="22"/>
      <c r="B2362" s="22"/>
      <c r="C2362" s="15" t="s">
        <v>2820</v>
      </c>
      <c r="D2362" s="4"/>
      <c r="E2362" s="8"/>
      <c r="F2362" s="8"/>
      <c r="G2362" s="8"/>
      <c r="H2362" s="8"/>
    </row>
    <row r="2363" spans="1:8">
      <c r="A2363" s="22"/>
      <c r="B2363" s="22"/>
      <c r="C2363" s="15" t="s">
        <v>2821</v>
      </c>
      <c r="D2363" s="4"/>
      <c r="E2363" s="8"/>
      <c r="F2363" s="8"/>
      <c r="G2363" s="8"/>
      <c r="H2363" s="8"/>
    </row>
    <row r="2364" spans="1:8">
      <c r="A2364" s="22"/>
      <c r="B2364" s="22"/>
      <c r="C2364" s="22"/>
      <c r="D2364" s="4"/>
      <c r="E2364" s="8"/>
      <c r="F2364" s="8"/>
      <c r="G2364" s="8"/>
      <c r="H2364" s="8"/>
    </row>
    <row r="2365" spans="1:8">
      <c r="A2365" s="22"/>
      <c r="B2365" s="22"/>
      <c r="C2365" s="22"/>
      <c r="D2365" s="4"/>
      <c r="E2365" s="8"/>
      <c r="F2365" s="8"/>
      <c r="G2365" s="8"/>
      <c r="H2365" s="8"/>
    </row>
    <row r="2366" spans="1:8">
      <c r="A2366" s="22"/>
      <c r="B2366" s="22"/>
      <c r="C2366" s="22"/>
      <c r="D2366" s="4"/>
      <c r="E2366" s="8"/>
      <c r="F2366" s="8"/>
      <c r="G2366" s="8"/>
      <c r="H2366" s="8"/>
    </row>
    <row r="2367" spans="1:8">
      <c r="A2367" s="22"/>
      <c r="B2367" s="22"/>
      <c r="C2367" s="22"/>
      <c r="D2367" s="4"/>
      <c r="E2367" s="8"/>
      <c r="F2367" s="8"/>
      <c r="G2367" s="8"/>
      <c r="H2367" s="8"/>
    </row>
    <row r="2368" spans="1:8">
      <c r="A2368" s="22"/>
      <c r="B2368" s="22"/>
      <c r="C2368" s="22"/>
      <c r="D2368" s="4"/>
      <c r="E2368" s="8"/>
      <c r="F2368" s="8"/>
      <c r="G2368" s="8"/>
      <c r="H2368" s="8"/>
    </row>
    <row r="2369" spans="1:8">
      <c r="A2369" s="22"/>
      <c r="B2369" s="22"/>
      <c r="C2369" s="22"/>
      <c r="D2369" s="4"/>
      <c r="E2369" s="8"/>
      <c r="F2369" s="8"/>
      <c r="G2369" s="8"/>
      <c r="H2369" s="8"/>
    </row>
    <row r="2370" spans="1:8">
      <c r="A2370" s="22"/>
      <c r="B2370" s="22"/>
      <c r="C2370" s="22"/>
      <c r="D2370" s="4"/>
      <c r="E2370" s="8"/>
      <c r="F2370" s="8"/>
      <c r="G2370" s="8"/>
      <c r="H2370" s="8"/>
    </row>
    <row r="2371" spans="1:8">
      <c r="A2371" s="22"/>
      <c r="B2371" s="22"/>
      <c r="C2371" s="22"/>
      <c r="D2371" s="4"/>
      <c r="E2371" s="8"/>
      <c r="F2371" s="8"/>
      <c r="G2371" s="8"/>
      <c r="H2371" s="8"/>
    </row>
    <row r="2372" spans="1:8">
      <c r="A2372" s="22"/>
      <c r="B2372" s="22"/>
      <c r="C2372" s="22"/>
      <c r="D2372" s="4"/>
      <c r="E2372" s="8"/>
      <c r="F2372" s="8"/>
      <c r="G2372" s="8"/>
      <c r="H2372" s="8"/>
    </row>
    <row r="2373" spans="1:8">
      <c r="A2373" s="22"/>
      <c r="B2373" s="22"/>
      <c r="C2373" s="22"/>
      <c r="D2373" s="4"/>
      <c r="E2373" s="8"/>
      <c r="F2373" s="8"/>
      <c r="G2373" s="8"/>
      <c r="H2373" s="8"/>
    </row>
    <row r="2374" spans="1:8">
      <c r="A2374" s="22"/>
      <c r="B2374" s="22"/>
      <c r="C2374" s="22"/>
      <c r="D2374" s="4"/>
      <c r="E2374" s="8"/>
      <c r="F2374" s="8"/>
      <c r="G2374" s="8"/>
      <c r="H2374" s="8"/>
    </row>
    <row r="2375" spans="1:8">
      <c r="A2375" s="22"/>
      <c r="B2375" s="22"/>
      <c r="C2375" s="22"/>
      <c r="D2375" s="4"/>
      <c r="E2375" s="8"/>
      <c r="F2375" s="8"/>
      <c r="G2375" s="8"/>
      <c r="H2375" s="8"/>
    </row>
    <row r="2376" spans="1:8">
      <c r="A2376" s="22"/>
      <c r="B2376" s="22"/>
      <c r="C2376" s="22"/>
      <c r="D2376" s="4"/>
      <c r="E2376" s="8"/>
      <c r="F2376" s="8"/>
      <c r="G2376" s="8"/>
      <c r="H2376" s="8"/>
    </row>
    <row r="2377" spans="1:8">
      <c r="A2377" s="22"/>
      <c r="B2377" s="22"/>
      <c r="C2377" s="22"/>
      <c r="D2377" s="4"/>
      <c r="E2377" s="8"/>
      <c r="F2377" s="8"/>
      <c r="G2377" s="8"/>
      <c r="H2377" s="8"/>
    </row>
    <row r="2378" spans="1:8">
      <c r="A2378" s="22"/>
      <c r="B2378" s="22"/>
      <c r="C2378" s="22"/>
      <c r="D2378" s="4"/>
      <c r="E2378" s="8"/>
      <c r="F2378" s="8"/>
      <c r="G2378" s="8"/>
      <c r="H2378" s="8"/>
    </row>
    <row r="2379" spans="1:8">
      <c r="A2379" s="5"/>
      <c r="B2379" s="6"/>
      <c r="C2379" s="6"/>
      <c r="D2379" s="1"/>
    </row>
    <row r="2380" spans="1:8">
      <c r="A2380" s="5"/>
      <c r="B2380" s="6"/>
      <c r="C2380" s="6"/>
      <c r="D2380" s="1"/>
    </row>
    <row r="2381" spans="1:8">
      <c r="A2381" s="5"/>
      <c r="B2381" s="6"/>
      <c r="C2381" s="6"/>
      <c r="D2381" s="1"/>
    </row>
    <row r="2382" spans="1:8">
      <c r="A2382" s="5"/>
      <c r="B2382" s="6"/>
      <c r="C2382" s="6"/>
      <c r="D2382" s="1"/>
    </row>
    <row r="2383" spans="1:8">
      <c r="A2383" s="5"/>
      <c r="B2383" s="6"/>
      <c r="C2383" s="6"/>
      <c r="D2383" s="1"/>
    </row>
    <row r="2384" spans="1:8">
      <c r="A2384" s="5"/>
      <c r="B2384" s="6"/>
      <c r="C2384" s="6"/>
      <c r="D2384" s="1"/>
    </row>
    <row r="2385" spans="1:4">
      <c r="A2385" s="5"/>
      <c r="B2385" s="6"/>
      <c r="C2385" s="6"/>
      <c r="D2385" s="1"/>
    </row>
    <row r="2386" spans="1:4">
      <c r="A2386" s="5"/>
      <c r="B2386" s="6"/>
      <c r="C2386" s="6"/>
      <c r="D2386" s="1"/>
    </row>
    <row r="2387" spans="1:4">
      <c r="A2387" s="5"/>
      <c r="B2387" s="6"/>
      <c r="C2387" s="6"/>
      <c r="D2387" s="1"/>
    </row>
    <row r="2388" spans="1:4">
      <c r="A2388" s="5"/>
      <c r="B2388" s="6"/>
      <c r="C2388" s="6"/>
      <c r="D2388" s="1"/>
    </row>
    <row r="2389" spans="1:4">
      <c r="A2389" s="5"/>
      <c r="B2389" s="6"/>
      <c r="C2389" s="6"/>
      <c r="D2389" s="1"/>
    </row>
    <row r="2390" spans="1:4">
      <c r="A2390" s="5"/>
      <c r="B2390" s="6"/>
      <c r="C2390" s="6"/>
      <c r="D2390" s="1"/>
    </row>
    <row r="2391" spans="1:4">
      <c r="A2391" s="5"/>
      <c r="B2391" s="6"/>
      <c r="C2391" s="6"/>
      <c r="D2391" s="1"/>
    </row>
    <row r="2392" spans="1:4">
      <c r="A2392" s="5"/>
      <c r="B2392" s="6"/>
      <c r="C2392" s="6"/>
      <c r="D2392" s="1"/>
    </row>
    <row r="2393" spans="1:4">
      <c r="A2393" s="5"/>
      <c r="B2393" s="6"/>
      <c r="C2393" s="6"/>
      <c r="D2393" s="1"/>
    </row>
    <row r="2394" spans="1:4">
      <c r="A2394" s="5"/>
      <c r="B2394" s="6"/>
      <c r="C2394" s="6"/>
      <c r="D2394" s="1"/>
    </row>
    <row r="2395" spans="1:4">
      <c r="A2395" s="5"/>
      <c r="B2395" s="6"/>
      <c r="C2395" s="6"/>
      <c r="D2395" s="1"/>
    </row>
    <row r="2396" spans="1:4">
      <c r="A2396" s="5"/>
      <c r="B2396" s="6"/>
      <c r="C2396" s="6"/>
      <c r="D2396" s="1"/>
    </row>
    <row r="2397" spans="1:4">
      <c r="A2397" s="5"/>
      <c r="B2397" s="6"/>
      <c r="C2397" s="6"/>
      <c r="D2397" s="1"/>
    </row>
    <row r="2398" spans="1:4">
      <c r="A2398" s="5"/>
      <c r="B2398" s="6"/>
      <c r="C2398" s="6"/>
      <c r="D2398" s="1"/>
    </row>
    <row r="2399" spans="1:4">
      <c r="A2399" s="5"/>
      <c r="B2399" s="6"/>
      <c r="C2399" s="6"/>
      <c r="D2399" s="1"/>
    </row>
    <row r="2400" spans="1:4">
      <c r="A2400" s="5"/>
      <c r="B2400" s="6"/>
      <c r="C2400" s="6"/>
      <c r="D2400" s="1"/>
    </row>
    <row r="2401" spans="1:4">
      <c r="A2401" s="5"/>
      <c r="B2401" s="6"/>
      <c r="C2401" s="6"/>
      <c r="D2401" s="1"/>
    </row>
    <row r="2402" spans="1:4">
      <c r="A2402" s="5"/>
      <c r="B2402" s="6"/>
      <c r="C2402" s="6"/>
      <c r="D2402" s="1"/>
    </row>
    <row r="2403" spans="1:4">
      <c r="A2403" s="5"/>
      <c r="B2403" s="6"/>
      <c r="C2403" s="6"/>
      <c r="D2403" s="1"/>
    </row>
    <row r="2404" spans="1:4">
      <c r="A2404" s="5"/>
      <c r="B2404" s="6"/>
      <c r="C2404" s="6"/>
      <c r="D2404" s="1"/>
    </row>
  </sheetData>
  <autoFilter ref="D1:H2404"/>
  <phoneticPr fontId="2" type="noConversion"/>
  <conditionalFormatting sqref="A1">
    <cfRule type="duplicateValues" dxfId="1" priority="1"/>
  </conditionalFormatting>
  <hyperlinks>
    <hyperlink ref="J5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04"/>
  <sheetViews>
    <sheetView workbookViewId="0">
      <pane ySplit="3" topLeftCell="A19" activePane="bottomLeft" state="frozen"/>
      <selection activeCell="E62" sqref="E62"/>
      <selection pane="bottomLeft" activeCell="B58" sqref="B58"/>
    </sheetView>
  </sheetViews>
  <sheetFormatPr defaultRowHeight="14.4"/>
  <cols>
    <col min="5" max="5" width="17.5546875" customWidth="1"/>
    <col min="6" max="6" width="14.88671875" customWidth="1"/>
    <col min="7" max="7" width="27.44140625" customWidth="1"/>
    <col min="8" max="8" width="14" customWidth="1"/>
  </cols>
  <sheetData>
    <row r="1" spans="1:10" s="1" customFormat="1">
      <c r="A1" s="7" t="s">
        <v>11</v>
      </c>
      <c r="B1" s="7" t="s">
        <v>12</v>
      </c>
      <c r="C1" s="7"/>
      <c r="D1" s="7" t="s">
        <v>2366</v>
      </c>
      <c r="E1" s="63" t="s">
        <v>9</v>
      </c>
      <c r="F1" s="63" t="s">
        <v>2867</v>
      </c>
      <c r="G1" s="63" t="s">
        <v>3178</v>
      </c>
      <c r="H1" s="63" t="s">
        <v>10</v>
      </c>
    </row>
    <row r="2" spans="1:10">
      <c r="A2" s="51" t="s">
        <v>11</v>
      </c>
      <c r="B2" s="52" t="s">
        <v>12</v>
      </c>
      <c r="C2" s="52" t="s">
        <v>2866</v>
      </c>
      <c r="D2" s="10" t="e">
        <f t="shared" ref="D2:D65" ca="1" si="0">VLOOKUP(E:E,A:B,2,0)</f>
        <v>#N/A</v>
      </c>
      <c r="E2" s="8" t="str">
        <f t="shared" ref="E2:E65" ca="1" si="1">IF(MOD(ROW(),2)=1,H2,OFFSET(H2,-1,0))</f>
        <v>辅助台名</v>
      </c>
      <c r="F2" s="54"/>
      <c r="G2" s="55" t="s">
        <v>1737</v>
      </c>
      <c r="H2" s="8" t="str">
        <f t="shared" ref="H2:H65" si="2">IF(MOD(ROW(),2)=1,TRIM(MID(G2,FIND(",",G2)+1,99)),"")</f>
        <v/>
      </c>
    </row>
    <row r="3" spans="1:10">
      <c r="A3" s="11" t="s">
        <v>13</v>
      </c>
      <c r="B3" s="12">
        <v>1000</v>
      </c>
      <c r="C3" s="13" t="s">
        <v>2416</v>
      </c>
      <c r="D3" s="10">
        <f t="shared" ca="1" si="0"/>
        <v>1046</v>
      </c>
      <c r="E3" s="8" t="str">
        <f t="shared" ca="1" si="1"/>
        <v>CCTV-1 综合</v>
      </c>
      <c r="F3" t="str">
        <f t="shared" ref="F3:F66" ca="1" si="3">IF(MOD(ROW(),2)=1,MID(G3,FIND("group-title=""",G3)+13,FIND("""",G3,FIND("group-title=""",G3)+13)-FIND("group-title=""",G3)-13),OFFSET(F3,-1,0))</f>
        <v>📺 央视频道</v>
      </c>
      <c r="G3" s="2" t="s">
        <v>8</v>
      </c>
      <c r="H3" s="8" t="str">
        <f t="shared" si="2"/>
        <v>CCTV-1 综合</v>
      </c>
      <c r="I3" t="s">
        <v>3179</v>
      </c>
    </row>
    <row r="4" spans="1:10">
      <c r="A4" s="11" t="s">
        <v>14</v>
      </c>
      <c r="B4" s="12">
        <v>1001</v>
      </c>
      <c r="C4" s="13" t="s">
        <v>2416</v>
      </c>
      <c r="D4" s="10">
        <f t="shared" ca="1" si="0"/>
        <v>1046</v>
      </c>
      <c r="E4" s="8" t="str">
        <f t="shared" ca="1" si="1"/>
        <v>CCTV-1 综合</v>
      </c>
      <c r="F4" t="str">
        <f t="shared" ca="1" si="3"/>
        <v>📺 央视频道</v>
      </c>
      <c r="G4" s="2" t="s">
        <v>1738</v>
      </c>
      <c r="H4" s="8" t="str">
        <f t="shared" si="2"/>
        <v/>
      </c>
    </row>
    <row r="5" spans="1:10">
      <c r="A5" s="11" t="s">
        <v>15</v>
      </c>
      <c r="B5" s="12">
        <v>1002</v>
      </c>
      <c r="C5" s="13" t="s">
        <v>2416</v>
      </c>
      <c r="D5" s="10">
        <f t="shared" ca="1" si="0"/>
        <v>1046</v>
      </c>
      <c r="E5" s="8" t="str">
        <f t="shared" ca="1" si="1"/>
        <v>CCTV-1 综合</v>
      </c>
      <c r="F5" t="str">
        <f t="shared" ca="1" si="3"/>
        <v>📺 央视频道</v>
      </c>
      <c r="G5" s="2" t="s">
        <v>1739</v>
      </c>
      <c r="H5" s="8" t="str">
        <f t="shared" si="2"/>
        <v>CCTV-1 综合</v>
      </c>
      <c r="I5" s="64" t="s">
        <v>3181</v>
      </c>
      <c r="J5" s="65" t="s">
        <v>3180</v>
      </c>
    </row>
    <row r="6" spans="1:10">
      <c r="A6" s="11" t="s">
        <v>16</v>
      </c>
      <c r="B6" s="12">
        <v>1003</v>
      </c>
      <c r="C6" s="13" t="s">
        <v>2416</v>
      </c>
      <c r="D6" s="10">
        <f t="shared" ca="1" si="0"/>
        <v>1046</v>
      </c>
      <c r="E6" s="8" t="str">
        <f t="shared" ca="1" si="1"/>
        <v>CCTV-1 综合</v>
      </c>
      <c r="F6" t="str">
        <f t="shared" ca="1" si="3"/>
        <v>📺 央视频道</v>
      </c>
      <c r="G6" s="2" t="s">
        <v>1740</v>
      </c>
      <c r="H6" s="8" t="str">
        <f t="shared" si="2"/>
        <v/>
      </c>
    </row>
    <row r="7" spans="1:10">
      <c r="A7" s="11" t="s">
        <v>17</v>
      </c>
      <c r="B7" s="12">
        <v>1004</v>
      </c>
      <c r="C7" s="13" t="s">
        <v>2416</v>
      </c>
      <c r="D7" s="10">
        <f t="shared" ca="1" si="0"/>
        <v>1046</v>
      </c>
      <c r="E7" s="8" t="str">
        <f t="shared" ca="1" si="1"/>
        <v>CCTV-1 综合</v>
      </c>
      <c r="F7" t="str">
        <f t="shared" ca="1" si="3"/>
        <v>📺 央视频道</v>
      </c>
      <c r="G7" s="2" t="s">
        <v>1741</v>
      </c>
      <c r="H7" s="8" t="str">
        <f t="shared" si="2"/>
        <v>CCTV-1 综合</v>
      </c>
    </row>
    <row r="8" spans="1:10">
      <c r="A8" s="3"/>
      <c r="B8" s="12">
        <v>1005</v>
      </c>
      <c r="C8" s="13" t="s">
        <v>2416</v>
      </c>
      <c r="D8" s="10">
        <f t="shared" ca="1" si="0"/>
        <v>1046</v>
      </c>
      <c r="E8" s="8" t="str">
        <f t="shared" ca="1" si="1"/>
        <v>CCTV-1 综合</v>
      </c>
      <c r="F8" t="str">
        <f t="shared" ca="1" si="3"/>
        <v>📺 央视频道</v>
      </c>
      <c r="G8" s="2" t="s">
        <v>1742</v>
      </c>
      <c r="H8" s="8" t="str">
        <f t="shared" si="2"/>
        <v/>
      </c>
    </row>
    <row r="9" spans="1:10">
      <c r="A9" s="11" t="s">
        <v>18</v>
      </c>
      <c r="B9" s="12">
        <v>1006</v>
      </c>
      <c r="C9" s="13" t="s">
        <v>2416</v>
      </c>
      <c r="D9" s="10">
        <f t="shared" ca="1" si="0"/>
        <v>1047</v>
      </c>
      <c r="E9" s="8" t="str">
        <f t="shared" ca="1" si="1"/>
        <v>CCTV-2 财经</v>
      </c>
      <c r="F9" t="str">
        <f t="shared" ca="1" si="3"/>
        <v>📺 央视频道</v>
      </c>
      <c r="G9" s="2" t="s">
        <v>1743</v>
      </c>
      <c r="H9" s="8" t="str">
        <f t="shared" si="2"/>
        <v>CCTV-2 财经</v>
      </c>
    </row>
    <row r="10" spans="1:10">
      <c r="A10" s="11" t="s">
        <v>2419</v>
      </c>
      <c r="B10" s="12">
        <v>1007</v>
      </c>
      <c r="C10" s="13" t="s">
        <v>2416</v>
      </c>
      <c r="D10" s="10">
        <f t="shared" ca="1" si="0"/>
        <v>1047</v>
      </c>
      <c r="E10" s="8" t="str">
        <f t="shared" ca="1" si="1"/>
        <v>CCTV-2 财经</v>
      </c>
      <c r="F10" t="str">
        <f t="shared" ca="1" si="3"/>
        <v>📺 央视频道</v>
      </c>
      <c r="G10" s="2" t="s">
        <v>1744</v>
      </c>
      <c r="H10" s="8" t="str">
        <f t="shared" si="2"/>
        <v/>
      </c>
    </row>
    <row r="11" spans="1:10">
      <c r="A11" s="11" t="s">
        <v>19</v>
      </c>
      <c r="B11" s="12">
        <v>1008</v>
      </c>
      <c r="C11" s="13" t="s">
        <v>2416</v>
      </c>
      <c r="D11" s="10">
        <f t="shared" ca="1" si="0"/>
        <v>1048</v>
      </c>
      <c r="E11" s="8" t="str">
        <f t="shared" ca="1" si="1"/>
        <v>CCTV-3 综艺</v>
      </c>
      <c r="F11" t="str">
        <f t="shared" ca="1" si="3"/>
        <v>📺 央视频道</v>
      </c>
      <c r="G11" s="2" t="s">
        <v>1745</v>
      </c>
      <c r="H11" s="8" t="str">
        <f t="shared" si="2"/>
        <v>CCTV-3 综艺</v>
      </c>
    </row>
    <row r="12" spans="1:10">
      <c r="A12" s="11" t="s">
        <v>2420</v>
      </c>
      <c r="B12" s="12">
        <v>1009</v>
      </c>
      <c r="C12" s="13" t="s">
        <v>2416</v>
      </c>
      <c r="D12" s="10">
        <f t="shared" ca="1" si="0"/>
        <v>1048</v>
      </c>
      <c r="E12" s="8" t="str">
        <f t="shared" ca="1" si="1"/>
        <v>CCTV-3 综艺</v>
      </c>
      <c r="F12" t="str">
        <f t="shared" ca="1" si="3"/>
        <v>📺 央视频道</v>
      </c>
      <c r="G12" s="2" t="s">
        <v>1746</v>
      </c>
      <c r="H12" s="8" t="str">
        <f t="shared" si="2"/>
        <v/>
      </c>
    </row>
    <row r="13" spans="1:10">
      <c r="A13" s="8" t="s">
        <v>2380</v>
      </c>
      <c r="B13" s="12">
        <v>1010</v>
      </c>
      <c r="C13" s="13"/>
      <c r="D13" s="10">
        <f t="shared" ca="1" si="0"/>
        <v>1048</v>
      </c>
      <c r="E13" s="8" t="str">
        <f t="shared" ca="1" si="1"/>
        <v>CCTV-3 综艺</v>
      </c>
      <c r="F13" t="str">
        <f t="shared" ca="1" si="3"/>
        <v>📺 央视频道</v>
      </c>
      <c r="G13" s="2" t="s">
        <v>1747</v>
      </c>
      <c r="H13" s="8" t="str">
        <f t="shared" si="2"/>
        <v>CCTV-3 综艺</v>
      </c>
    </row>
    <row r="14" spans="1:10">
      <c r="A14" s="8" t="s">
        <v>2381</v>
      </c>
      <c r="B14" s="12">
        <v>1011</v>
      </c>
      <c r="C14" s="13"/>
      <c r="D14" s="10">
        <f t="shared" ca="1" si="0"/>
        <v>1048</v>
      </c>
      <c r="E14" s="8" t="str">
        <f t="shared" ca="1" si="1"/>
        <v>CCTV-3 综艺</v>
      </c>
      <c r="F14" t="str">
        <f t="shared" ca="1" si="3"/>
        <v>📺 央视频道</v>
      </c>
      <c r="G14" s="2" t="s">
        <v>1748</v>
      </c>
      <c r="H14" s="8" t="str">
        <f t="shared" si="2"/>
        <v/>
      </c>
    </row>
    <row r="15" spans="1:10">
      <c r="A15" s="11" t="s">
        <v>20</v>
      </c>
      <c r="B15" s="12">
        <v>1012</v>
      </c>
      <c r="C15" s="13" t="s">
        <v>2416</v>
      </c>
      <c r="D15" s="10">
        <f t="shared" ca="1" si="0"/>
        <v>1049</v>
      </c>
      <c r="E15" s="8" t="str">
        <f t="shared" ca="1" si="1"/>
        <v>CCTV-4 中文</v>
      </c>
      <c r="F15" t="str">
        <f t="shared" ca="1" si="3"/>
        <v>📺 央视频道</v>
      </c>
      <c r="G15" s="2" t="s">
        <v>1749</v>
      </c>
      <c r="H15" s="8" t="str">
        <f t="shared" si="2"/>
        <v>CCTV-4 中文</v>
      </c>
    </row>
    <row r="16" spans="1:10">
      <c r="A16" s="11" t="s">
        <v>21</v>
      </c>
      <c r="B16" s="12">
        <v>1013</v>
      </c>
      <c r="C16" s="13" t="s">
        <v>2416</v>
      </c>
      <c r="D16" s="10">
        <f t="shared" ca="1" si="0"/>
        <v>1049</v>
      </c>
      <c r="E16" s="8" t="str">
        <f t="shared" ca="1" si="1"/>
        <v>CCTV-4 中文</v>
      </c>
      <c r="F16" t="str">
        <f t="shared" ca="1" si="3"/>
        <v>📺 央视频道</v>
      </c>
      <c r="G16" s="2" t="s">
        <v>1750</v>
      </c>
      <c r="H16" s="8" t="str">
        <f t="shared" si="2"/>
        <v/>
      </c>
    </row>
    <row r="17" spans="1:8">
      <c r="A17" s="11" t="s">
        <v>22</v>
      </c>
      <c r="B17" s="12">
        <v>1014</v>
      </c>
      <c r="C17" s="13" t="s">
        <v>2416</v>
      </c>
      <c r="D17" s="10">
        <f t="shared" ca="1" si="0"/>
        <v>1050</v>
      </c>
      <c r="E17" s="8" t="str">
        <f t="shared" ca="1" si="1"/>
        <v>CCTV-5 体育</v>
      </c>
      <c r="F17" t="str">
        <f t="shared" ca="1" si="3"/>
        <v>📺 央视频道</v>
      </c>
      <c r="G17" s="2" t="s">
        <v>1751</v>
      </c>
      <c r="H17" s="8" t="str">
        <f t="shared" si="2"/>
        <v>CCTV-5 体育</v>
      </c>
    </row>
    <row r="18" spans="1:8">
      <c r="A18" s="11" t="s">
        <v>23</v>
      </c>
      <c r="B18" s="12">
        <v>1015</v>
      </c>
      <c r="C18" s="13" t="s">
        <v>2416</v>
      </c>
      <c r="D18" s="10">
        <f t="shared" ca="1" si="0"/>
        <v>1050</v>
      </c>
      <c r="E18" s="8" t="str">
        <f t="shared" ca="1" si="1"/>
        <v>CCTV-5 体育</v>
      </c>
      <c r="F18" t="str">
        <f t="shared" ca="1" si="3"/>
        <v>📺 央视频道</v>
      </c>
      <c r="G18" s="2" t="s">
        <v>1752</v>
      </c>
      <c r="H18" s="8" t="str">
        <f t="shared" si="2"/>
        <v/>
      </c>
    </row>
    <row r="19" spans="1:8">
      <c r="A19" s="11" t="s">
        <v>24</v>
      </c>
      <c r="B19" s="12">
        <v>1016</v>
      </c>
      <c r="C19" s="13" t="s">
        <v>2416</v>
      </c>
      <c r="D19" s="10">
        <f t="shared" ca="1" si="0"/>
        <v>1050</v>
      </c>
      <c r="E19" s="8" t="str">
        <f t="shared" ca="1" si="1"/>
        <v>CCTV-5 体育</v>
      </c>
      <c r="F19" t="str">
        <f t="shared" ca="1" si="3"/>
        <v>📺 央视频道</v>
      </c>
      <c r="G19" s="2" t="s">
        <v>1753</v>
      </c>
      <c r="H19" s="8" t="str">
        <f t="shared" si="2"/>
        <v>CCTV-5 体育</v>
      </c>
    </row>
    <row r="20" spans="1:8">
      <c r="A20" s="11" t="s">
        <v>25</v>
      </c>
      <c r="B20" s="12">
        <v>1017</v>
      </c>
      <c r="C20" s="13" t="s">
        <v>2416</v>
      </c>
      <c r="D20" s="10">
        <f t="shared" ca="1" si="0"/>
        <v>1050</v>
      </c>
      <c r="E20" s="8" t="str">
        <f t="shared" ca="1" si="1"/>
        <v>CCTV-5 体育</v>
      </c>
      <c r="F20" t="str">
        <f t="shared" ca="1" si="3"/>
        <v>📺 央视频道</v>
      </c>
      <c r="G20" s="2" t="s">
        <v>1754</v>
      </c>
      <c r="H20" s="8" t="str">
        <f t="shared" si="2"/>
        <v/>
      </c>
    </row>
    <row r="21" spans="1:8">
      <c r="A21" s="11" t="s">
        <v>26</v>
      </c>
      <c r="B21" s="12">
        <v>1018</v>
      </c>
      <c r="C21" s="13" t="s">
        <v>2416</v>
      </c>
      <c r="D21" s="10">
        <f t="shared" ca="1" si="0"/>
        <v>1051</v>
      </c>
      <c r="E21" s="8" t="str">
        <f t="shared" ca="1" si="1"/>
        <v>CCTV-5+ 体育赛事</v>
      </c>
      <c r="F21" t="str">
        <f t="shared" ca="1" si="3"/>
        <v>📺 央视频道</v>
      </c>
      <c r="G21" s="2" t="s">
        <v>1755</v>
      </c>
      <c r="H21" s="8" t="str">
        <f t="shared" si="2"/>
        <v>CCTV-5+ 体育赛事</v>
      </c>
    </row>
    <row r="22" spans="1:8">
      <c r="A22" s="11" t="s">
        <v>27</v>
      </c>
      <c r="B22" s="12">
        <v>1019</v>
      </c>
      <c r="C22" s="13" t="s">
        <v>2416</v>
      </c>
      <c r="D22" s="10">
        <f t="shared" ca="1" si="0"/>
        <v>1051</v>
      </c>
      <c r="E22" s="8" t="str">
        <f t="shared" ca="1" si="1"/>
        <v>CCTV-5+ 体育赛事</v>
      </c>
      <c r="F22" t="str">
        <f t="shared" ca="1" si="3"/>
        <v>📺 央视频道</v>
      </c>
      <c r="G22" s="2" t="s">
        <v>1756</v>
      </c>
      <c r="H22" s="8" t="str">
        <f t="shared" si="2"/>
        <v/>
      </c>
    </row>
    <row r="23" spans="1:8">
      <c r="A23" s="11" t="s">
        <v>28</v>
      </c>
      <c r="B23" s="12">
        <v>1020</v>
      </c>
      <c r="C23" s="13" t="s">
        <v>2416</v>
      </c>
      <c r="D23" s="10">
        <f t="shared" ca="1" si="0"/>
        <v>1052</v>
      </c>
      <c r="E23" s="8" t="str">
        <f t="shared" ca="1" si="1"/>
        <v>CCTV-6 电影</v>
      </c>
      <c r="F23" t="str">
        <f t="shared" ca="1" si="3"/>
        <v>📺 央视频道</v>
      </c>
      <c r="G23" s="2" t="s">
        <v>1757</v>
      </c>
      <c r="H23" s="8" t="str">
        <f t="shared" si="2"/>
        <v>CCTV-6 电影</v>
      </c>
    </row>
    <row r="24" spans="1:8">
      <c r="A24" s="11" t="s">
        <v>29</v>
      </c>
      <c r="B24" s="12">
        <v>1021</v>
      </c>
      <c r="C24" s="13" t="s">
        <v>2416</v>
      </c>
      <c r="D24" s="10">
        <f t="shared" ca="1" si="0"/>
        <v>1052</v>
      </c>
      <c r="E24" s="8" t="str">
        <f t="shared" ca="1" si="1"/>
        <v>CCTV-6 电影</v>
      </c>
      <c r="F24" t="str">
        <f t="shared" ca="1" si="3"/>
        <v>📺 央视频道</v>
      </c>
      <c r="G24" s="2" t="s">
        <v>1758</v>
      </c>
      <c r="H24" s="8" t="str">
        <f t="shared" si="2"/>
        <v/>
      </c>
    </row>
    <row r="25" spans="1:8">
      <c r="A25" s="11" t="s">
        <v>30</v>
      </c>
      <c r="B25" s="12">
        <v>1022</v>
      </c>
      <c r="C25" s="13" t="s">
        <v>2416</v>
      </c>
      <c r="D25" s="10">
        <f t="shared" ca="1" si="0"/>
        <v>1052</v>
      </c>
      <c r="E25" s="8" t="str">
        <f t="shared" ca="1" si="1"/>
        <v>CCTV-6 电影</v>
      </c>
      <c r="F25" t="str">
        <f t="shared" ca="1" si="3"/>
        <v>📺 央视频道</v>
      </c>
      <c r="G25" s="2" t="s">
        <v>1759</v>
      </c>
      <c r="H25" s="8" t="str">
        <f t="shared" si="2"/>
        <v>CCTV-6 电影</v>
      </c>
    </row>
    <row r="26" spans="1:8">
      <c r="A26" s="11" t="s">
        <v>31</v>
      </c>
      <c r="B26" s="12">
        <v>1023</v>
      </c>
      <c r="C26" s="13" t="s">
        <v>2416</v>
      </c>
      <c r="D26" s="10">
        <f t="shared" ca="1" si="0"/>
        <v>1052</v>
      </c>
      <c r="E26" s="8" t="str">
        <f t="shared" ca="1" si="1"/>
        <v>CCTV-6 电影</v>
      </c>
      <c r="F26" t="str">
        <f t="shared" ca="1" si="3"/>
        <v>📺 央视频道</v>
      </c>
      <c r="G26" s="2" t="s">
        <v>1760</v>
      </c>
      <c r="H26" s="8" t="str">
        <f t="shared" si="2"/>
        <v/>
      </c>
    </row>
    <row r="27" spans="1:8">
      <c r="A27" s="11" t="s">
        <v>32</v>
      </c>
      <c r="B27" s="12">
        <v>1024</v>
      </c>
      <c r="C27" s="13" t="s">
        <v>2416</v>
      </c>
      <c r="D27" s="10">
        <f t="shared" ca="1" si="0"/>
        <v>1053</v>
      </c>
      <c r="E27" s="8" t="str">
        <f t="shared" ca="1" si="1"/>
        <v>CCTV-7 国防军事</v>
      </c>
      <c r="F27" t="str">
        <f t="shared" ca="1" si="3"/>
        <v>📺 央视频道</v>
      </c>
      <c r="G27" s="2" t="s">
        <v>1761</v>
      </c>
      <c r="H27" s="8" t="str">
        <f t="shared" si="2"/>
        <v>CCTV-7 国防军事</v>
      </c>
    </row>
    <row r="28" spans="1:8">
      <c r="A28" s="11" t="s">
        <v>33</v>
      </c>
      <c r="B28" s="12">
        <v>1025</v>
      </c>
      <c r="C28" s="13" t="s">
        <v>2416</v>
      </c>
      <c r="D28" s="10">
        <f t="shared" ca="1" si="0"/>
        <v>1053</v>
      </c>
      <c r="E28" s="8" t="str">
        <f t="shared" ca="1" si="1"/>
        <v>CCTV-7 国防军事</v>
      </c>
      <c r="F28" t="str">
        <f t="shared" ca="1" si="3"/>
        <v>📺 央视频道</v>
      </c>
      <c r="G28" s="2" t="s">
        <v>1762</v>
      </c>
      <c r="H28" s="8" t="str">
        <f t="shared" si="2"/>
        <v/>
      </c>
    </row>
    <row r="29" spans="1:8">
      <c r="A29" s="11" t="s">
        <v>34</v>
      </c>
      <c r="B29" s="12">
        <v>1026</v>
      </c>
      <c r="C29" s="13" t="s">
        <v>2416</v>
      </c>
      <c r="D29" s="10">
        <f t="shared" ca="1" si="0"/>
        <v>1054</v>
      </c>
      <c r="E29" s="8" t="str">
        <f t="shared" ca="1" si="1"/>
        <v>CCTV-8 电视剧</v>
      </c>
      <c r="F29" t="str">
        <f t="shared" ca="1" si="3"/>
        <v>📺 央视频道</v>
      </c>
      <c r="G29" s="2" t="s">
        <v>1763</v>
      </c>
      <c r="H29" s="8" t="str">
        <f t="shared" si="2"/>
        <v>CCTV-8 电视剧</v>
      </c>
    </row>
    <row r="30" spans="1:8">
      <c r="A30" s="15" t="s">
        <v>2421</v>
      </c>
      <c r="B30" s="12">
        <v>1027</v>
      </c>
      <c r="C30" s="13" t="s">
        <v>2416</v>
      </c>
      <c r="D30" s="10">
        <f t="shared" ca="1" si="0"/>
        <v>1054</v>
      </c>
      <c r="E30" s="8" t="str">
        <f t="shared" ca="1" si="1"/>
        <v>CCTV-8 电视剧</v>
      </c>
      <c r="F30" t="str">
        <f t="shared" ca="1" si="3"/>
        <v>📺 央视频道</v>
      </c>
      <c r="G30" s="2" t="s">
        <v>1764</v>
      </c>
      <c r="H30" s="8" t="str">
        <f t="shared" si="2"/>
        <v/>
      </c>
    </row>
    <row r="31" spans="1:8">
      <c r="A31" s="15" t="s">
        <v>2422</v>
      </c>
      <c r="B31" s="12">
        <v>1028</v>
      </c>
      <c r="C31" s="13" t="s">
        <v>2416</v>
      </c>
      <c r="D31" s="10">
        <f t="shared" ca="1" si="0"/>
        <v>1054</v>
      </c>
      <c r="E31" s="8" t="str">
        <f t="shared" ca="1" si="1"/>
        <v>CCTV-8 电视剧</v>
      </c>
      <c r="F31" t="str">
        <f t="shared" ca="1" si="3"/>
        <v>📺 央视频道</v>
      </c>
      <c r="G31" s="2" t="s">
        <v>1765</v>
      </c>
      <c r="H31" s="8" t="str">
        <f t="shared" si="2"/>
        <v>CCTV-8 电视剧</v>
      </c>
    </row>
    <row r="32" spans="1:8">
      <c r="A32" s="15" t="s">
        <v>2423</v>
      </c>
      <c r="B32" s="12">
        <v>1029</v>
      </c>
      <c r="C32" s="13" t="s">
        <v>2416</v>
      </c>
      <c r="D32" s="10">
        <f t="shared" ca="1" si="0"/>
        <v>1054</v>
      </c>
      <c r="E32" s="8" t="str">
        <f t="shared" ca="1" si="1"/>
        <v>CCTV-8 电视剧</v>
      </c>
      <c r="F32" t="str">
        <f t="shared" ca="1" si="3"/>
        <v>📺 央视频道</v>
      </c>
      <c r="G32" s="2" t="s">
        <v>1766</v>
      </c>
      <c r="H32" s="8" t="str">
        <f t="shared" si="2"/>
        <v/>
      </c>
    </row>
    <row r="33" spans="1:8">
      <c r="A33" s="15" t="s">
        <v>2424</v>
      </c>
      <c r="B33" s="12">
        <v>1030</v>
      </c>
      <c r="C33" s="13" t="s">
        <v>2416</v>
      </c>
      <c r="D33" s="10">
        <f t="shared" ca="1" si="0"/>
        <v>1054</v>
      </c>
      <c r="E33" s="8" t="str">
        <f t="shared" ca="1" si="1"/>
        <v>CCTV-8 电视剧</v>
      </c>
      <c r="F33" t="str">
        <f t="shared" ca="1" si="3"/>
        <v>📺 央视频道</v>
      </c>
      <c r="G33" s="2" t="s">
        <v>1767</v>
      </c>
      <c r="H33" s="8" t="str">
        <f t="shared" si="2"/>
        <v>CCTV-8 电视剧</v>
      </c>
    </row>
    <row r="34" spans="1:8">
      <c r="A34" s="15" t="s">
        <v>2425</v>
      </c>
      <c r="B34" s="12">
        <v>1031</v>
      </c>
      <c r="C34" s="13" t="s">
        <v>2416</v>
      </c>
      <c r="D34" s="10">
        <f t="shared" ca="1" si="0"/>
        <v>1054</v>
      </c>
      <c r="E34" s="8" t="str">
        <f t="shared" ca="1" si="1"/>
        <v>CCTV-8 电视剧</v>
      </c>
      <c r="F34" t="str">
        <f t="shared" ca="1" si="3"/>
        <v>📺 央视频道</v>
      </c>
      <c r="G34" s="2" t="s">
        <v>1768</v>
      </c>
      <c r="H34" s="8" t="str">
        <f t="shared" si="2"/>
        <v/>
      </c>
    </row>
    <row r="35" spans="1:8">
      <c r="A35" s="15" t="s">
        <v>2426</v>
      </c>
      <c r="B35" s="12">
        <v>1032</v>
      </c>
      <c r="C35" s="13" t="s">
        <v>2416</v>
      </c>
      <c r="D35" s="10">
        <f t="shared" ca="1" si="0"/>
        <v>1055</v>
      </c>
      <c r="E35" s="8" t="str">
        <f t="shared" ca="1" si="1"/>
        <v>CCTV-9 纪录</v>
      </c>
      <c r="F35" t="str">
        <f t="shared" ca="1" si="3"/>
        <v>📺 央视频道</v>
      </c>
      <c r="G35" s="2" t="s">
        <v>1769</v>
      </c>
      <c r="H35" s="8" t="str">
        <f t="shared" si="2"/>
        <v>CCTV-9 纪录</v>
      </c>
    </row>
    <row r="36" spans="1:8">
      <c r="A36" s="15" t="s">
        <v>2427</v>
      </c>
      <c r="B36" s="12">
        <v>1033</v>
      </c>
      <c r="C36" s="13" t="s">
        <v>2416</v>
      </c>
      <c r="D36" s="10">
        <f t="shared" ca="1" si="0"/>
        <v>1055</v>
      </c>
      <c r="E36" s="8" t="str">
        <f t="shared" ca="1" si="1"/>
        <v>CCTV-9 纪录</v>
      </c>
      <c r="F36" t="str">
        <f t="shared" ca="1" si="3"/>
        <v>📺 央视频道</v>
      </c>
      <c r="G36" s="2" t="s">
        <v>1770</v>
      </c>
      <c r="H36" s="8" t="str">
        <f t="shared" si="2"/>
        <v/>
      </c>
    </row>
    <row r="37" spans="1:8">
      <c r="A37" s="15" t="s">
        <v>2428</v>
      </c>
      <c r="B37" s="12">
        <v>1034</v>
      </c>
      <c r="C37" s="13" t="s">
        <v>2416</v>
      </c>
      <c r="D37" s="10">
        <f t="shared" ca="1" si="0"/>
        <v>1056</v>
      </c>
      <c r="E37" s="8" t="str">
        <f t="shared" ca="1" si="1"/>
        <v>CCTV-10 科教</v>
      </c>
      <c r="F37" t="str">
        <f t="shared" ca="1" si="3"/>
        <v>📺 央视频道</v>
      </c>
      <c r="G37" s="2" t="s">
        <v>1771</v>
      </c>
      <c r="H37" s="8" t="str">
        <f t="shared" si="2"/>
        <v>CCTV-10 科教</v>
      </c>
    </row>
    <row r="38" spans="1:8">
      <c r="A38" s="15" t="s">
        <v>2429</v>
      </c>
      <c r="B38" s="12">
        <v>1035</v>
      </c>
      <c r="C38" s="13" t="s">
        <v>2416</v>
      </c>
      <c r="D38" s="10">
        <f t="shared" ca="1" si="0"/>
        <v>1056</v>
      </c>
      <c r="E38" s="8" t="str">
        <f t="shared" ca="1" si="1"/>
        <v>CCTV-10 科教</v>
      </c>
      <c r="F38" t="str">
        <f t="shared" ca="1" si="3"/>
        <v>📺 央视频道</v>
      </c>
      <c r="G38" s="2" t="s">
        <v>1772</v>
      </c>
      <c r="H38" s="8" t="str">
        <f t="shared" si="2"/>
        <v/>
      </c>
    </row>
    <row r="39" spans="1:8">
      <c r="A39" s="15" t="s">
        <v>2430</v>
      </c>
      <c r="B39" s="12">
        <v>1036</v>
      </c>
      <c r="C39" s="13" t="s">
        <v>2416</v>
      </c>
      <c r="D39" s="10">
        <f t="shared" ca="1" si="0"/>
        <v>1057</v>
      </c>
      <c r="E39" s="8" t="str">
        <f t="shared" ca="1" si="1"/>
        <v>CCTV-11 戏曲</v>
      </c>
      <c r="F39" t="str">
        <f t="shared" ca="1" si="3"/>
        <v>📺 央视频道</v>
      </c>
      <c r="G39" s="2" t="s">
        <v>1773</v>
      </c>
      <c r="H39" s="8" t="str">
        <f t="shared" si="2"/>
        <v>CCTV-11 戏曲</v>
      </c>
    </row>
    <row r="40" spans="1:8">
      <c r="A40" s="15" t="s">
        <v>2431</v>
      </c>
      <c r="B40" s="12">
        <v>1037</v>
      </c>
      <c r="C40" s="13" t="s">
        <v>2416</v>
      </c>
      <c r="D40" s="10">
        <f t="shared" ca="1" si="0"/>
        <v>1057</v>
      </c>
      <c r="E40" s="8" t="str">
        <f t="shared" ca="1" si="1"/>
        <v>CCTV-11 戏曲</v>
      </c>
      <c r="F40" t="str">
        <f t="shared" ca="1" si="3"/>
        <v>📺 央视频道</v>
      </c>
      <c r="G40" s="2" t="s">
        <v>1774</v>
      </c>
      <c r="H40" s="8" t="str">
        <f t="shared" si="2"/>
        <v/>
      </c>
    </row>
    <row r="41" spans="1:8">
      <c r="A41" s="15" t="s">
        <v>2432</v>
      </c>
      <c r="B41" s="12">
        <v>1038</v>
      </c>
      <c r="C41" s="13" t="s">
        <v>2416</v>
      </c>
      <c r="D41" s="10">
        <f t="shared" ca="1" si="0"/>
        <v>1058</v>
      </c>
      <c r="E41" s="8" t="str">
        <f t="shared" ca="1" si="1"/>
        <v>CCTV-12 社会与法</v>
      </c>
      <c r="F41" t="str">
        <f t="shared" ca="1" si="3"/>
        <v>📺 央视频道</v>
      </c>
      <c r="G41" s="2" t="s">
        <v>1775</v>
      </c>
      <c r="H41" s="8" t="str">
        <f t="shared" si="2"/>
        <v>CCTV-12 社会与法</v>
      </c>
    </row>
    <row r="42" spans="1:8">
      <c r="A42" s="15" t="s">
        <v>2433</v>
      </c>
      <c r="B42" s="12">
        <v>1039</v>
      </c>
      <c r="C42" s="13" t="s">
        <v>2416</v>
      </c>
      <c r="D42" s="10">
        <f t="shared" ca="1" si="0"/>
        <v>1058</v>
      </c>
      <c r="E42" s="8" t="str">
        <f t="shared" ca="1" si="1"/>
        <v>CCTV-12 社会与法</v>
      </c>
      <c r="F42" t="str">
        <f t="shared" ca="1" si="3"/>
        <v>📺 央视频道</v>
      </c>
      <c r="G42" s="2" t="s">
        <v>1776</v>
      </c>
      <c r="H42" s="8" t="str">
        <f t="shared" si="2"/>
        <v/>
      </c>
    </row>
    <row r="43" spans="1:8">
      <c r="A43" s="15" t="s">
        <v>2434</v>
      </c>
      <c r="B43" s="12">
        <v>1040</v>
      </c>
      <c r="C43" s="13" t="s">
        <v>2416</v>
      </c>
      <c r="D43" s="10">
        <f t="shared" ca="1" si="0"/>
        <v>1059</v>
      </c>
      <c r="E43" s="8" t="str">
        <f t="shared" ca="1" si="1"/>
        <v>CCTV-13 新闻</v>
      </c>
      <c r="F43" t="str">
        <f t="shared" ca="1" si="3"/>
        <v>📺 央视频道</v>
      </c>
      <c r="G43" s="2" t="s">
        <v>1777</v>
      </c>
      <c r="H43" s="8" t="str">
        <f t="shared" si="2"/>
        <v>CCTV-13 新闻</v>
      </c>
    </row>
    <row r="44" spans="1:8">
      <c r="A44" s="15" t="s">
        <v>2435</v>
      </c>
      <c r="B44" s="12">
        <v>1041</v>
      </c>
      <c r="C44" s="13" t="s">
        <v>2416</v>
      </c>
      <c r="D44" s="10">
        <f t="shared" ca="1" si="0"/>
        <v>1059</v>
      </c>
      <c r="E44" s="8" t="str">
        <f t="shared" ca="1" si="1"/>
        <v>CCTV-13 新闻</v>
      </c>
      <c r="F44" t="str">
        <f t="shared" ca="1" si="3"/>
        <v>📺 央视频道</v>
      </c>
      <c r="G44" s="2" t="s">
        <v>1778</v>
      </c>
      <c r="H44" s="8" t="str">
        <f t="shared" si="2"/>
        <v/>
      </c>
    </row>
    <row r="45" spans="1:8">
      <c r="A45" s="15" t="s">
        <v>2436</v>
      </c>
      <c r="B45" s="12">
        <v>1042</v>
      </c>
      <c r="C45" s="13" t="s">
        <v>2416</v>
      </c>
      <c r="D45" s="10">
        <f t="shared" ca="1" si="0"/>
        <v>1060</v>
      </c>
      <c r="E45" s="8" t="str">
        <f t="shared" ca="1" si="1"/>
        <v>CCTV-14 少儿</v>
      </c>
      <c r="F45" t="str">
        <f t="shared" ca="1" si="3"/>
        <v>📺 央视频道</v>
      </c>
      <c r="G45" s="2" t="s">
        <v>1779</v>
      </c>
      <c r="H45" s="8" t="str">
        <f t="shared" si="2"/>
        <v>CCTV-14 少儿</v>
      </c>
    </row>
    <row r="46" spans="1:8">
      <c r="A46" s="15" t="s">
        <v>2437</v>
      </c>
      <c r="B46" s="12">
        <v>1043</v>
      </c>
      <c r="C46" s="13" t="s">
        <v>2416</v>
      </c>
      <c r="D46" s="10">
        <f t="shared" ca="1" si="0"/>
        <v>1060</v>
      </c>
      <c r="E46" s="8" t="str">
        <f t="shared" ca="1" si="1"/>
        <v>CCTV-14 少儿</v>
      </c>
      <c r="F46" t="str">
        <f t="shared" ca="1" si="3"/>
        <v>📺 央视频道</v>
      </c>
      <c r="G46" s="2" t="s">
        <v>1780</v>
      </c>
      <c r="H46" s="8" t="str">
        <f t="shared" si="2"/>
        <v/>
      </c>
    </row>
    <row r="47" spans="1:8">
      <c r="A47" s="16" t="s">
        <v>2438</v>
      </c>
      <c r="B47" s="12">
        <v>1044</v>
      </c>
      <c r="C47" s="13" t="s">
        <v>2416</v>
      </c>
      <c r="D47" s="10">
        <f t="shared" ca="1" si="0"/>
        <v>1061</v>
      </c>
      <c r="E47" s="8" t="str">
        <f t="shared" ca="1" si="1"/>
        <v>CCTV-15 音乐</v>
      </c>
      <c r="F47" t="str">
        <f t="shared" ca="1" si="3"/>
        <v>📺 央视频道</v>
      </c>
      <c r="G47" s="2" t="s">
        <v>1781</v>
      </c>
      <c r="H47" s="8" t="str">
        <f t="shared" si="2"/>
        <v>CCTV-15 音乐</v>
      </c>
    </row>
    <row r="48" spans="1:8">
      <c r="A48" s="16" t="s">
        <v>2439</v>
      </c>
      <c r="B48" s="12">
        <v>1045</v>
      </c>
      <c r="C48" s="13" t="s">
        <v>2416</v>
      </c>
      <c r="D48" s="10">
        <f t="shared" ca="1" si="0"/>
        <v>1061</v>
      </c>
      <c r="E48" s="8" t="str">
        <f t="shared" ca="1" si="1"/>
        <v>CCTV-15 音乐</v>
      </c>
      <c r="F48" t="str">
        <f t="shared" ca="1" si="3"/>
        <v>📺 央视频道</v>
      </c>
      <c r="G48" s="2" t="s">
        <v>1782</v>
      </c>
      <c r="H48" s="8" t="str">
        <f t="shared" si="2"/>
        <v/>
      </c>
    </row>
    <row r="49" spans="1:8">
      <c r="A49" s="8" t="s">
        <v>2348</v>
      </c>
      <c r="B49" s="12">
        <v>1046</v>
      </c>
      <c r="C49" s="13" t="s">
        <v>2416</v>
      </c>
      <c r="D49" s="10">
        <f t="shared" ca="1" si="0"/>
        <v>1062</v>
      </c>
      <c r="E49" s="8" t="str">
        <f t="shared" ca="1" si="1"/>
        <v>CCTV-16 奥林匹克</v>
      </c>
      <c r="F49" t="str">
        <f t="shared" ca="1" si="3"/>
        <v>📺 央视频道</v>
      </c>
      <c r="G49" s="2" t="s">
        <v>1783</v>
      </c>
      <c r="H49" s="8" t="str">
        <f t="shared" si="2"/>
        <v>CCTV-16 奥林匹克</v>
      </c>
    </row>
    <row r="50" spans="1:8">
      <c r="A50" s="8" t="s">
        <v>2349</v>
      </c>
      <c r="B50" s="12">
        <v>1047</v>
      </c>
      <c r="C50" s="13" t="s">
        <v>2416</v>
      </c>
      <c r="D50" s="10">
        <f t="shared" ca="1" si="0"/>
        <v>1062</v>
      </c>
      <c r="E50" s="8" t="str">
        <f t="shared" ca="1" si="1"/>
        <v>CCTV-16 奥林匹克</v>
      </c>
      <c r="F50" t="str">
        <f t="shared" ca="1" si="3"/>
        <v>📺 央视频道</v>
      </c>
      <c r="G50" s="2" t="s">
        <v>1784</v>
      </c>
      <c r="H50" s="8" t="str">
        <f t="shared" si="2"/>
        <v/>
      </c>
    </row>
    <row r="51" spans="1:8">
      <c r="A51" s="8" t="s">
        <v>2350</v>
      </c>
      <c r="B51" s="12">
        <v>1048</v>
      </c>
      <c r="C51" s="13" t="s">
        <v>2416</v>
      </c>
      <c r="D51" s="10">
        <f t="shared" ca="1" si="0"/>
        <v>1063</v>
      </c>
      <c r="E51" s="8" t="str">
        <f t="shared" ca="1" si="1"/>
        <v>CCTV-17 农业农村</v>
      </c>
      <c r="F51" t="str">
        <f t="shared" ca="1" si="3"/>
        <v>📺 央视频道</v>
      </c>
      <c r="G51" s="2" t="s">
        <v>1785</v>
      </c>
      <c r="H51" s="8" t="str">
        <f t="shared" si="2"/>
        <v>CCTV-17 农业农村</v>
      </c>
    </row>
    <row r="52" spans="1:8">
      <c r="A52" s="8" t="s">
        <v>2351</v>
      </c>
      <c r="B52" s="12">
        <v>1049</v>
      </c>
      <c r="C52" s="13" t="s">
        <v>2416</v>
      </c>
      <c r="D52" s="10">
        <f t="shared" ca="1" si="0"/>
        <v>1063</v>
      </c>
      <c r="E52" s="8" t="str">
        <f t="shared" ca="1" si="1"/>
        <v>CCTV-17 农业农村</v>
      </c>
      <c r="F52" t="str">
        <f t="shared" ca="1" si="3"/>
        <v>📺 央视频道</v>
      </c>
      <c r="G52" s="2" t="s">
        <v>1786</v>
      </c>
      <c r="H52" s="8" t="str">
        <f t="shared" si="2"/>
        <v/>
      </c>
    </row>
    <row r="53" spans="1:8">
      <c r="A53" s="8" t="s">
        <v>2352</v>
      </c>
      <c r="B53" s="12">
        <v>1050</v>
      </c>
      <c r="C53" s="13" t="s">
        <v>2416</v>
      </c>
      <c r="D53" s="10">
        <f t="shared" ca="1" si="0"/>
        <v>3010</v>
      </c>
      <c r="E53" s="8" t="str">
        <f t="shared" ca="1" si="1"/>
        <v>湖南卫视</v>
      </c>
      <c r="F53" t="str">
        <f t="shared" ca="1" si="3"/>
        <v>⭐ 卫视频道</v>
      </c>
      <c r="G53" s="2" t="s">
        <v>1787</v>
      </c>
      <c r="H53" s="8" t="str">
        <f t="shared" si="2"/>
        <v>湖南卫视</v>
      </c>
    </row>
    <row r="54" spans="1:8">
      <c r="A54" s="8" t="s">
        <v>2353</v>
      </c>
      <c r="B54" s="12">
        <v>1051</v>
      </c>
      <c r="C54" s="13" t="s">
        <v>2416</v>
      </c>
      <c r="D54" s="10">
        <f t="shared" ca="1" si="0"/>
        <v>3010</v>
      </c>
      <c r="E54" s="8" t="str">
        <f t="shared" ca="1" si="1"/>
        <v>湖南卫视</v>
      </c>
      <c r="F54" t="str">
        <f t="shared" ca="1" si="3"/>
        <v>⭐ 卫视频道</v>
      </c>
      <c r="G54" s="2" t="s">
        <v>1788</v>
      </c>
      <c r="H54" s="8" t="str">
        <f t="shared" si="2"/>
        <v/>
      </c>
    </row>
    <row r="55" spans="1:8">
      <c r="A55" s="8" t="s">
        <v>2354</v>
      </c>
      <c r="B55" s="12">
        <v>1052</v>
      </c>
      <c r="C55" s="13" t="s">
        <v>2416</v>
      </c>
      <c r="D55" s="10">
        <f t="shared" ca="1" si="0"/>
        <v>3019</v>
      </c>
      <c r="E55" s="8" t="str">
        <f t="shared" ca="1" si="1"/>
        <v>浙江卫视</v>
      </c>
      <c r="F55" t="str">
        <f t="shared" ca="1" si="3"/>
        <v>⭐ 卫视频道</v>
      </c>
      <c r="G55" s="2" t="s">
        <v>1789</v>
      </c>
      <c r="H55" s="8" t="str">
        <f t="shared" si="2"/>
        <v>浙江卫视</v>
      </c>
    </row>
    <row r="56" spans="1:8">
      <c r="A56" s="8" t="s">
        <v>2355</v>
      </c>
      <c r="B56" s="12">
        <v>1053</v>
      </c>
      <c r="C56" s="13" t="s">
        <v>2416</v>
      </c>
      <c r="D56" s="10">
        <f t="shared" ca="1" si="0"/>
        <v>3019</v>
      </c>
      <c r="E56" s="8" t="str">
        <f t="shared" ca="1" si="1"/>
        <v>浙江卫视</v>
      </c>
      <c r="F56" t="str">
        <f t="shared" ca="1" si="3"/>
        <v>⭐ 卫视频道</v>
      </c>
      <c r="G56" s="2" t="s">
        <v>1790</v>
      </c>
      <c r="H56" s="8" t="str">
        <f t="shared" si="2"/>
        <v/>
      </c>
    </row>
    <row r="57" spans="1:8">
      <c r="A57" s="8" t="s">
        <v>2356</v>
      </c>
      <c r="B57" s="12">
        <v>1054</v>
      </c>
      <c r="C57" s="13" t="s">
        <v>2416</v>
      </c>
      <c r="D57" s="10">
        <f t="shared" ca="1" si="0"/>
        <v>3018</v>
      </c>
      <c r="E57" s="8" t="str">
        <f t="shared" ca="1" si="1"/>
        <v>江苏卫视</v>
      </c>
      <c r="F57" t="str">
        <f t="shared" ca="1" si="3"/>
        <v>⭐ 卫视频道</v>
      </c>
      <c r="G57" s="2" t="s">
        <v>1791</v>
      </c>
      <c r="H57" s="8" t="str">
        <f t="shared" si="2"/>
        <v>江苏卫视</v>
      </c>
    </row>
    <row r="58" spans="1:8">
      <c r="A58" s="8" t="s">
        <v>2357</v>
      </c>
      <c r="B58" s="12">
        <v>1055</v>
      </c>
      <c r="C58" s="13"/>
      <c r="D58" s="10">
        <f t="shared" ca="1" si="0"/>
        <v>3018</v>
      </c>
      <c r="E58" s="8" t="str">
        <f t="shared" ca="1" si="1"/>
        <v>江苏卫视</v>
      </c>
      <c r="F58" t="str">
        <f t="shared" ca="1" si="3"/>
        <v>⭐ 卫视频道</v>
      </c>
      <c r="G58" s="2" t="s">
        <v>1792</v>
      </c>
      <c r="H58" s="8" t="str">
        <f t="shared" si="2"/>
        <v/>
      </c>
    </row>
    <row r="59" spans="1:8">
      <c r="A59" s="8" t="s">
        <v>2358</v>
      </c>
      <c r="B59" s="12">
        <v>1056</v>
      </c>
      <c r="C59" s="13"/>
      <c r="D59" s="10">
        <f t="shared" ca="1" si="0"/>
        <v>3003</v>
      </c>
      <c r="E59" s="8" t="str">
        <f t="shared" ca="1" si="1"/>
        <v>东方卫视</v>
      </c>
      <c r="F59" t="str">
        <f t="shared" ca="1" si="3"/>
        <v>⭐ 卫视频道</v>
      </c>
      <c r="G59" s="2" t="s">
        <v>1793</v>
      </c>
      <c r="H59" s="8" t="str">
        <f t="shared" si="2"/>
        <v>东方卫视</v>
      </c>
    </row>
    <row r="60" spans="1:8">
      <c r="A60" s="8" t="s">
        <v>2359</v>
      </c>
      <c r="B60" s="12">
        <v>1057</v>
      </c>
      <c r="C60" s="13"/>
      <c r="D60" s="10">
        <f t="shared" ca="1" si="0"/>
        <v>3003</v>
      </c>
      <c r="E60" s="8" t="str">
        <f t="shared" ca="1" si="1"/>
        <v>东方卫视</v>
      </c>
      <c r="F60" t="str">
        <f t="shared" ca="1" si="3"/>
        <v>⭐ 卫视频道</v>
      </c>
      <c r="G60" s="2" t="s">
        <v>1794</v>
      </c>
      <c r="H60" s="8" t="str">
        <f t="shared" si="2"/>
        <v/>
      </c>
    </row>
    <row r="61" spans="1:8">
      <c r="A61" s="8" t="s">
        <v>2360</v>
      </c>
      <c r="B61" s="12">
        <v>1058</v>
      </c>
      <c r="C61" s="13"/>
      <c r="D61" s="10">
        <f t="shared" ca="1" si="0"/>
        <v>3001</v>
      </c>
      <c r="E61" s="8" t="str">
        <f t="shared" ca="1" si="1"/>
        <v>北京卫视</v>
      </c>
      <c r="F61" t="str">
        <f t="shared" ca="1" si="3"/>
        <v>⭐ 卫视频道</v>
      </c>
      <c r="G61" s="2" t="s">
        <v>1795</v>
      </c>
      <c r="H61" s="8" t="str">
        <f t="shared" si="2"/>
        <v>北京卫视</v>
      </c>
    </row>
    <row r="62" spans="1:8">
      <c r="A62" s="8" t="s">
        <v>2361</v>
      </c>
      <c r="B62" s="12">
        <v>1059</v>
      </c>
      <c r="C62" s="13"/>
      <c r="D62" s="10">
        <f t="shared" ca="1" si="0"/>
        <v>3001</v>
      </c>
      <c r="E62" s="8" t="str">
        <f t="shared" ca="1" si="1"/>
        <v>北京卫视</v>
      </c>
      <c r="F62" t="str">
        <f t="shared" ca="1" si="3"/>
        <v>⭐ 卫视频道</v>
      </c>
      <c r="G62" s="2" t="s">
        <v>1796</v>
      </c>
      <c r="H62" s="8" t="str">
        <f t="shared" si="2"/>
        <v/>
      </c>
    </row>
    <row r="63" spans="1:8">
      <c r="A63" s="8" t="s">
        <v>2362</v>
      </c>
      <c r="B63" s="12">
        <v>1060</v>
      </c>
      <c r="C63" s="13" t="s">
        <v>2416</v>
      </c>
      <c r="D63" s="10">
        <f t="shared" ca="1" si="0"/>
        <v>3016</v>
      </c>
      <c r="E63" s="8" t="str">
        <f t="shared" ca="1" si="1"/>
        <v>安徽卫视</v>
      </c>
      <c r="F63" t="str">
        <f t="shared" ca="1" si="3"/>
        <v>⭐ 卫视频道</v>
      </c>
      <c r="G63" s="2" t="s">
        <v>1797</v>
      </c>
      <c r="H63" s="8" t="str">
        <f t="shared" si="2"/>
        <v>安徽卫视</v>
      </c>
    </row>
    <row r="64" spans="1:8">
      <c r="A64" s="8" t="s">
        <v>2363</v>
      </c>
      <c r="B64" s="12">
        <v>1061</v>
      </c>
      <c r="C64" s="13" t="s">
        <v>2416</v>
      </c>
      <c r="D64" s="10">
        <f t="shared" ca="1" si="0"/>
        <v>3016</v>
      </c>
      <c r="E64" s="8" t="str">
        <f t="shared" ca="1" si="1"/>
        <v>安徽卫视</v>
      </c>
      <c r="F64" t="str">
        <f t="shared" ca="1" si="3"/>
        <v>⭐ 卫视频道</v>
      </c>
      <c r="G64" s="2" t="s">
        <v>1798</v>
      </c>
      <c r="H64" s="8" t="str">
        <f t="shared" si="2"/>
        <v/>
      </c>
    </row>
    <row r="65" spans="1:8">
      <c r="A65" s="8" t="s">
        <v>2364</v>
      </c>
      <c r="B65" s="12">
        <v>1062</v>
      </c>
      <c r="C65" s="13" t="s">
        <v>2416</v>
      </c>
      <c r="D65" s="10">
        <f t="shared" ca="1" si="0"/>
        <v>3005</v>
      </c>
      <c r="E65" s="8" t="str">
        <f t="shared" ca="1" si="1"/>
        <v>山东卫视</v>
      </c>
      <c r="F65" t="str">
        <f t="shared" ca="1" si="3"/>
        <v>⭐ 卫视频道</v>
      </c>
      <c r="G65" s="2" t="s">
        <v>1799</v>
      </c>
      <c r="H65" s="8" t="str">
        <f t="shared" si="2"/>
        <v>山东卫视</v>
      </c>
    </row>
    <row r="66" spans="1:8">
      <c r="A66" s="8" t="s">
        <v>2365</v>
      </c>
      <c r="B66" s="12">
        <v>1063</v>
      </c>
      <c r="C66" s="13" t="s">
        <v>2416</v>
      </c>
      <c r="D66" s="10">
        <f t="shared" ref="D66:D129" ca="1" si="4">VLOOKUP(E:E,A:B,2,0)</f>
        <v>3005</v>
      </c>
      <c r="E66" s="8" t="str">
        <f t="shared" ref="E66:E129" ca="1" si="5">IF(MOD(ROW(),2)=1,H66,OFFSET(H66,-1,0))</f>
        <v>山东卫视</v>
      </c>
      <c r="F66" t="str">
        <f t="shared" ca="1" si="3"/>
        <v>⭐ 卫视频道</v>
      </c>
      <c r="G66" s="2" t="s">
        <v>1800</v>
      </c>
      <c r="H66" s="8" t="str">
        <f t="shared" ref="H66:H129" si="6">IF(MOD(ROW(),2)=1,TRIM(MID(G66,FIND(",",G66)+1,99)),"")</f>
        <v/>
      </c>
    </row>
    <row r="67" spans="1:8">
      <c r="A67" s="16" t="s">
        <v>2440</v>
      </c>
      <c r="B67" s="12">
        <v>1064</v>
      </c>
      <c r="C67" s="13" t="s">
        <v>2416</v>
      </c>
      <c r="D67" s="10">
        <f t="shared" ca="1" si="4"/>
        <v>3005</v>
      </c>
      <c r="E67" s="8" t="str">
        <f t="shared" ca="1" si="5"/>
        <v>山东卫视</v>
      </c>
      <c r="F67" t="str">
        <f t="shared" ref="F67:F130" ca="1" si="7">IF(MOD(ROW(),2)=1,MID(G67,FIND("group-title=""",G67)+13,FIND("""",G67,FIND("group-title=""",G67)+13)-FIND("group-title=""",G67)-13),OFFSET(F67,-1,0))</f>
        <v>⭐ 卫视频道</v>
      </c>
      <c r="G67" s="2" t="s">
        <v>1801</v>
      </c>
      <c r="H67" s="8" t="str">
        <f t="shared" si="6"/>
        <v>山东卫视</v>
      </c>
    </row>
    <row r="68" spans="1:8">
      <c r="A68" s="16" t="s">
        <v>2441</v>
      </c>
      <c r="B68" s="12">
        <v>1065</v>
      </c>
      <c r="C68" s="13" t="s">
        <v>2416</v>
      </c>
      <c r="D68" s="10">
        <f t="shared" ca="1" si="4"/>
        <v>3005</v>
      </c>
      <c r="E68" s="8" t="str">
        <f t="shared" ca="1" si="5"/>
        <v>山东卫视</v>
      </c>
      <c r="F68" t="str">
        <f t="shared" ca="1" si="7"/>
        <v>⭐ 卫视频道</v>
      </c>
      <c r="G68" s="2" t="s">
        <v>1802</v>
      </c>
      <c r="H68" s="8" t="str">
        <f t="shared" si="6"/>
        <v/>
      </c>
    </row>
    <row r="69" spans="1:8">
      <c r="A69" s="16"/>
      <c r="B69" s="12"/>
      <c r="C69" s="17"/>
      <c r="D69" s="10">
        <f t="shared" ca="1" si="4"/>
        <v>3005</v>
      </c>
      <c r="E69" s="8" t="str">
        <f t="shared" ca="1" si="5"/>
        <v>山东卫视</v>
      </c>
      <c r="F69" t="str">
        <f t="shared" ca="1" si="7"/>
        <v>⭐ 卫视频道</v>
      </c>
      <c r="G69" s="2" t="s">
        <v>1803</v>
      </c>
      <c r="H69" s="8" t="str">
        <f t="shared" si="6"/>
        <v>山东卫视</v>
      </c>
    </row>
    <row r="70" spans="1:8">
      <c r="A70" s="16" t="s">
        <v>2442</v>
      </c>
      <c r="B70" s="12">
        <v>2000</v>
      </c>
      <c r="C70" s="17" t="s">
        <v>2443</v>
      </c>
      <c r="D70" s="10">
        <f t="shared" ca="1" si="4"/>
        <v>3005</v>
      </c>
      <c r="E70" s="8" t="str">
        <f t="shared" ca="1" si="5"/>
        <v>山东卫视</v>
      </c>
      <c r="F70" t="str">
        <f t="shared" ca="1" si="7"/>
        <v>⭐ 卫视频道</v>
      </c>
      <c r="G70" s="2" t="s">
        <v>1804</v>
      </c>
      <c r="H70" s="8" t="str">
        <f t="shared" si="6"/>
        <v/>
      </c>
    </row>
    <row r="71" spans="1:8">
      <c r="A71" s="16" t="s">
        <v>2444</v>
      </c>
      <c r="B71" s="12">
        <v>2001</v>
      </c>
      <c r="C71" s="17" t="s">
        <v>2443</v>
      </c>
      <c r="D71" s="10">
        <f t="shared" ca="1" si="4"/>
        <v>3002</v>
      </c>
      <c r="E71" s="8" t="str">
        <f t="shared" ca="1" si="5"/>
        <v>天津卫视</v>
      </c>
      <c r="F71" t="str">
        <f t="shared" ca="1" si="7"/>
        <v>⭐ 卫视频道</v>
      </c>
      <c r="G71" s="2" t="s">
        <v>1805</v>
      </c>
      <c r="H71" s="8" t="str">
        <f t="shared" si="6"/>
        <v>天津卫视</v>
      </c>
    </row>
    <row r="72" spans="1:8">
      <c r="A72" s="16" t="s">
        <v>2445</v>
      </c>
      <c r="B72" s="12">
        <v>2002</v>
      </c>
      <c r="C72" s="17" t="s">
        <v>2443</v>
      </c>
      <c r="D72" s="10">
        <f t="shared" ca="1" si="4"/>
        <v>3002</v>
      </c>
      <c r="E72" s="8" t="str">
        <f t="shared" ca="1" si="5"/>
        <v>天津卫视</v>
      </c>
      <c r="F72" t="str">
        <f t="shared" ca="1" si="7"/>
        <v>⭐ 卫视频道</v>
      </c>
      <c r="G72" s="2" t="s">
        <v>1806</v>
      </c>
      <c r="H72" s="8" t="str">
        <f t="shared" si="6"/>
        <v/>
      </c>
    </row>
    <row r="73" spans="1:8">
      <c r="A73" s="18" t="s">
        <v>2446</v>
      </c>
      <c r="B73" s="12">
        <v>2003</v>
      </c>
      <c r="C73" s="13" t="s">
        <v>2443</v>
      </c>
      <c r="D73" s="10">
        <f t="shared" ca="1" si="4"/>
        <v>3007</v>
      </c>
      <c r="E73" s="8" t="str">
        <f t="shared" ca="1" si="5"/>
        <v>辽宁卫视</v>
      </c>
      <c r="F73" t="str">
        <f t="shared" ca="1" si="7"/>
        <v>⭐ 卫视频道</v>
      </c>
      <c r="G73" s="2" t="s">
        <v>1807</v>
      </c>
      <c r="H73" s="8" t="str">
        <f t="shared" si="6"/>
        <v>辽宁卫视</v>
      </c>
    </row>
    <row r="74" spans="1:8">
      <c r="A74" s="18" t="s">
        <v>36</v>
      </c>
      <c r="B74" s="12">
        <v>2004</v>
      </c>
      <c r="C74" s="13" t="s">
        <v>2443</v>
      </c>
      <c r="D74" s="10">
        <f t="shared" ca="1" si="4"/>
        <v>3007</v>
      </c>
      <c r="E74" s="8" t="str">
        <f t="shared" ca="1" si="5"/>
        <v>辽宁卫视</v>
      </c>
      <c r="F74" t="str">
        <f t="shared" ca="1" si="7"/>
        <v>⭐ 卫视频道</v>
      </c>
      <c r="G74" s="2" t="s">
        <v>1808</v>
      </c>
      <c r="H74" s="8" t="str">
        <f t="shared" si="6"/>
        <v/>
      </c>
    </row>
    <row r="75" spans="1:8">
      <c r="A75" s="19" t="s">
        <v>2447</v>
      </c>
      <c r="B75" s="12">
        <v>2005</v>
      </c>
      <c r="C75" s="13" t="s">
        <v>2443</v>
      </c>
      <c r="D75" s="10">
        <f t="shared" ca="1" si="4"/>
        <v>3004</v>
      </c>
      <c r="E75" s="8" t="str">
        <f t="shared" ca="1" si="5"/>
        <v>深圳卫视</v>
      </c>
      <c r="F75" t="str">
        <f t="shared" ca="1" si="7"/>
        <v>⭐ 卫视频道</v>
      </c>
      <c r="G75" s="2" t="s">
        <v>1809</v>
      </c>
      <c r="H75" s="8" t="str">
        <f t="shared" si="6"/>
        <v>深圳卫视</v>
      </c>
    </row>
    <row r="76" spans="1:8">
      <c r="A76" s="18" t="s">
        <v>50</v>
      </c>
      <c r="B76" s="12">
        <v>2006</v>
      </c>
      <c r="C76" s="13"/>
      <c r="D76" s="10">
        <f t="shared" ca="1" si="4"/>
        <v>3004</v>
      </c>
      <c r="E76" s="8" t="str">
        <f t="shared" ca="1" si="5"/>
        <v>深圳卫视</v>
      </c>
      <c r="F76" t="str">
        <f t="shared" ca="1" si="7"/>
        <v>⭐ 卫视频道</v>
      </c>
      <c r="G76" s="2" t="s">
        <v>1810</v>
      </c>
      <c r="H76" s="8" t="str">
        <f t="shared" si="6"/>
        <v/>
      </c>
    </row>
    <row r="77" spans="1:8">
      <c r="A77" s="16" t="s">
        <v>2448</v>
      </c>
      <c r="B77" s="12">
        <v>2007</v>
      </c>
      <c r="C77" s="13" t="s">
        <v>2443</v>
      </c>
      <c r="D77" s="10">
        <f t="shared" ca="1" si="4"/>
        <v>3011</v>
      </c>
      <c r="E77" s="8" t="str">
        <f t="shared" ca="1" si="5"/>
        <v>湖北卫视</v>
      </c>
      <c r="F77" t="str">
        <f t="shared" ca="1" si="7"/>
        <v>⭐ 卫视频道</v>
      </c>
      <c r="G77" s="2" t="s">
        <v>1811</v>
      </c>
      <c r="H77" s="8" t="str">
        <f t="shared" si="6"/>
        <v>湖北卫视</v>
      </c>
    </row>
    <row r="78" spans="1:8">
      <c r="A78" s="18" t="s">
        <v>2449</v>
      </c>
      <c r="B78" s="12">
        <v>2008</v>
      </c>
      <c r="C78" s="13" t="s">
        <v>2443</v>
      </c>
      <c r="D78" s="10">
        <f t="shared" ca="1" si="4"/>
        <v>3011</v>
      </c>
      <c r="E78" s="8" t="str">
        <f t="shared" ca="1" si="5"/>
        <v>湖北卫视</v>
      </c>
      <c r="F78" t="str">
        <f t="shared" ca="1" si="7"/>
        <v>⭐ 卫视频道</v>
      </c>
      <c r="G78" s="2" t="s">
        <v>1812</v>
      </c>
      <c r="H78" s="8" t="str">
        <f t="shared" si="6"/>
        <v/>
      </c>
    </row>
    <row r="79" spans="1:8">
      <c r="A79" s="18" t="s">
        <v>38</v>
      </c>
      <c r="B79" s="12">
        <v>2009</v>
      </c>
      <c r="C79" s="13" t="s">
        <v>2443</v>
      </c>
      <c r="D79" s="10">
        <f t="shared" ca="1" si="4"/>
        <v>3014</v>
      </c>
      <c r="E79" s="8" t="str">
        <f t="shared" ca="1" si="5"/>
        <v>广东卫视</v>
      </c>
      <c r="F79" t="str">
        <f t="shared" ca="1" si="7"/>
        <v>⭐ 卫视频道</v>
      </c>
      <c r="G79" s="2" t="s">
        <v>1813</v>
      </c>
      <c r="H79" s="8" t="str">
        <f t="shared" si="6"/>
        <v>广东卫视</v>
      </c>
    </row>
    <row r="80" spans="1:8">
      <c r="A80" s="18" t="s">
        <v>2450</v>
      </c>
      <c r="B80" s="12">
        <v>2010</v>
      </c>
      <c r="C80" s="13" t="s">
        <v>2443</v>
      </c>
      <c r="D80" s="10">
        <f t="shared" ca="1" si="4"/>
        <v>3014</v>
      </c>
      <c r="E80" s="8" t="str">
        <f t="shared" ca="1" si="5"/>
        <v>广东卫视</v>
      </c>
      <c r="F80" t="str">
        <f t="shared" ca="1" si="7"/>
        <v>⭐ 卫视频道</v>
      </c>
      <c r="G80" s="2" t="s">
        <v>1814</v>
      </c>
      <c r="H80" s="8" t="str">
        <f t="shared" si="6"/>
        <v/>
      </c>
    </row>
    <row r="81" spans="1:8">
      <c r="A81" s="16" t="s">
        <v>2451</v>
      </c>
      <c r="B81" s="12">
        <v>2011</v>
      </c>
      <c r="C81" s="13"/>
      <c r="D81" s="10">
        <f t="shared" ca="1" si="4"/>
        <v>3009</v>
      </c>
      <c r="E81" s="8" t="str">
        <f t="shared" ca="1" si="5"/>
        <v>东南卫视</v>
      </c>
      <c r="F81" t="str">
        <f t="shared" ca="1" si="7"/>
        <v>⭐ 卫视频道</v>
      </c>
      <c r="G81" s="2" t="s">
        <v>1815</v>
      </c>
      <c r="H81" s="8" t="str">
        <f t="shared" si="6"/>
        <v>东南卫视</v>
      </c>
    </row>
    <row r="82" spans="1:8">
      <c r="A82" s="18" t="s">
        <v>2452</v>
      </c>
      <c r="B82" s="12">
        <v>2012</v>
      </c>
      <c r="C82" s="13" t="s">
        <v>2443</v>
      </c>
      <c r="D82" s="10">
        <f t="shared" ca="1" si="4"/>
        <v>3009</v>
      </c>
      <c r="E82" s="8" t="str">
        <f t="shared" ca="1" si="5"/>
        <v>东南卫视</v>
      </c>
      <c r="F82" t="str">
        <f t="shared" ca="1" si="7"/>
        <v>⭐ 卫视频道</v>
      </c>
      <c r="G82" s="2" t="s">
        <v>1816</v>
      </c>
      <c r="H82" s="8" t="str">
        <f t="shared" si="6"/>
        <v/>
      </c>
    </row>
    <row r="83" spans="1:8">
      <c r="A83" s="18" t="s">
        <v>37</v>
      </c>
      <c r="B83" s="12">
        <v>2013</v>
      </c>
      <c r="C83" s="13" t="s">
        <v>2443</v>
      </c>
      <c r="D83" s="10">
        <f t="shared" ca="1" si="4"/>
        <v>3027</v>
      </c>
      <c r="E83" s="8" t="str">
        <f t="shared" ca="1" si="5"/>
        <v>黑龙江卫视</v>
      </c>
      <c r="F83" t="str">
        <f t="shared" ca="1" si="7"/>
        <v>⭐ 卫视频道</v>
      </c>
      <c r="G83" s="2" t="s">
        <v>1817</v>
      </c>
      <c r="H83" s="8" t="str">
        <f t="shared" si="6"/>
        <v>黑龙江卫视</v>
      </c>
    </row>
    <row r="84" spans="1:8">
      <c r="A84" s="19" t="s">
        <v>2453</v>
      </c>
      <c r="B84" s="12">
        <v>2014</v>
      </c>
      <c r="C84" s="13" t="s">
        <v>2443</v>
      </c>
      <c r="D84" s="10">
        <f t="shared" ca="1" si="4"/>
        <v>3027</v>
      </c>
      <c r="E84" s="8" t="str">
        <f t="shared" ca="1" si="5"/>
        <v>黑龙江卫视</v>
      </c>
      <c r="F84" t="str">
        <f t="shared" ca="1" si="7"/>
        <v>⭐ 卫视频道</v>
      </c>
      <c r="G84" s="2" t="s">
        <v>1818</v>
      </c>
      <c r="H84" s="8" t="str">
        <f t="shared" si="6"/>
        <v/>
      </c>
    </row>
    <row r="85" spans="1:8">
      <c r="A85" s="18" t="s">
        <v>2454</v>
      </c>
      <c r="B85" s="12">
        <v>2015</v>
      </c>
      <c r="C85" s="13" t="s">
        <v>2443</v>
      </c>
      <c r="D85" s="10">
        <f t="shared" ca="1" si="4"/>
        <v>3008</v>
      </c>
      <c r="E85" s="8" t="str">
        <f t="shared" ca="1" si="5"/>
        <v>重庆卫视</v>
      </c>
      <c r="F85" t="str">
        <f t="shared" ca="1" si="7"/>
        <v>⭐ 卫视频道</v>
      </c>
      <c r="G85" s="2" t="s">
        <v>1819</v>
      </c>
      <c r="H85" s="8" t="str">
        <f t="shared" si="6"/>
        <v>重庆卫视</v>
      </c>
    </row>
    <row r="86" spans="1:8">
      <c r="A86" s="18" t="s">
        <v>35</v>
      </c>
      <c r="B86" s="12">
        <v>2016</v>
      </c>
      <c r="C86" s="13" t="s">
        <v>2443</v>
      </c>
      <c r="D86" s="10">
        <f t="shared" ca="1" si="4"/>
        <v>3008</v>
      </c>
      <c r="E86" s="8" t="str">
        <f t="shared" ca="1" si="5"/>
        <v>重庆卫视</v>
      </c>
      <c r="F86" t="str">
        <f t="shared" ca="1" si="7"/>
        <v>⭐ 卫视频道</v>
      </c>
      <c r="G86" s="2" t="s">
        <v>1820</v>
      </c>
      <c r="H86" s="8" t="str">
        <f t="shared" si="6"/>
        <v/>
      </c>
    </row>
    <row r="87" spans="1:8">
      <c r="A87" s="19" t="s">
        <v>2455</v>
      </c>
      <c r="B87" s="12">
        <v>2017</v>
      </c>
      <c r="C87" s="13" t="s">
        <v>2443</v>
      </c>
      <c r="D87" s="10">
        <f t="shared" ca="1" si="4"/>
        <v>3022</v>
      </c>
      <c r="E87" s="8" t="str">
        <f t="shared" ca="1" si="5"/>
        <v>四川卫视</v>
      </c>
      <c r="F87" t="str">
        <f t="shared" ca="1" si="7"/>
        <v>⭐ 卫视频道</v>
      </c>
      <c r="G87" s="2" t="s">
        <v>1821</v>
      </c>
      <c r="H87" s="8" t="str">
        <f t="shared" si="6"/>
        <v>四川卫视</v>
      </c>
    </row>
    <row r="88" spans="1:8">
      <c r="A88" s="18" t="s">
        <v>2456</v>
      </c>
      <c r="B88" s="12">
        <v>2018</v>
      </c>
      <c r="C88" s="13" t="s">
        <v>2443</v>
      </c>
      <c r="D88" s="10">
        <f t="shared" ca="1" si="4"/>
        <v>3022</v>
      </c>
      <c r="E88" s="8" t="str">
        <f t="shared" ca="1" si="5"/>
        <v>四川卫视</v>
      </c>
      <c r="F88" t="str">
        <f t="shared" ca="1" si="7"/>
        <v>⭐ 卫视频道</v>
      </c>
      <c r="G88" s="2" t="s">
        <v>1822</v>
      </c>
      <c r="H88" s="8" t="str">
        <f t="shared" si="6"/>
        <v/>
      </c>
    </row>
    <row r="89" spans="1:8">
      <c r="A89" s="18" t="s">
        <v>39</v>
      </c>
      <c r="B89" s="12">
        <v>2019</v>
      </c>
      <c r="C89" s="13" t="s">
        <v>2443</v>
      </c>
      <c r="D89" s="10">
        <f t="shared" ca="1" si="4"/>
        <v>3006</v>
      </c>
      <c r="E89" s="8" t="str">
        <f t="shared" ca="1" si="5"/>
        <v>江西卫视</v>
      </c>
      <c r="F89" t="str">
        <f t="shared" ca="1" si="7"/>
        <v>⭐ 卫视频道</v>
      </c>
      <c r="G89" s="2" t="s">
        <v>1823</v>
      </c>
      <c r="H89" s="8" t="str">
        <f t="shared" si="6"/>
        <v>江西卫视</v>
      </c>
    </row>
    <row r="90" spans="1:8">
      <c r="A90" s="19" t="s">
        <v>2457</v>
      </c>
      <c r="B90" s="12">
        <v>2020</v>
      </c>
      <c r="C90" s="13" t="s">
        <v>2443</v>
      </c>
      <c r="D90" s="10">
        <f t="shared" ca="1" si="4"/>
        <v>3006</v>
      </c>
      <c r="E90" s="8" t="str">
        <f t="shared" ca="1" si="5"/>
        <v>江西卫视</v>
      </c>
      <c r="F90" t="str">
        <f t="shared" ca="1" si="7"/>
        <v>⭐ 卫视频道</v>
      </c>
      <c r="G90" s="2" t="s">
        <v>1824</v>
      </c>
      <c r="H90" s="8" t="str">
        <f t="shared" si="6"/>
        <v/>
      </c>
    </row>
    <row r="91" spans="1:8">
      <c r="A91" s="18" t="s">
        <v>2458</v>
      </c>
      <c r="B91" s="12">
        <v>2021</v>
      </c>
      <c r="C91" s="13" t="s">
        <v>2443</v>
      </c>
      <c r="D91" s="10">
        <f t="shared" ca="1" si="4"/>
        <v>3017</v>
      </c>
      <c r="E91" s="8" t="str">
        <f t="shared" ca="1" si="5"/>
        <v>河南卫视</v>
      </c>
      <c r="F91" t="str">
        <f t="shared" ca="1" si="7"/>
        <v>⭐ 卫视频道</v>
      </c>
      <c r="G91" s="2" t="s">
        <v>1825</v>
      </c>
      <c r="H91" s="8" t="str">
        <f t="shared" si="6"/>
        <v>河南卫视</v>
      </c>
    </row>
    <row r="92" spans="1:8">
      <c r="A92" s="18" t="s">
        <v>40</v>
      </c>
      <c r="B92" s="12">
        <v>2022</v>
      </c>
      <c r="C92" s="13" t="s">
        <v>2443</v>
      </c>
      <c r="D92" s="10">
        <f t="shared" ca="1" si="4"/>
        <v>3017</v>
      </c>
      <c r="E92" s="8" t="str">
        <f t="shared" ca="1" si="5"/>
        <v>河南卫视</v>
      </c>
      <c r="F92" t="str">
        <f t="shared" ca="1" si="7"/>
        <v>⭐ 卫视频道</v>
      </c>
      <c r="G92" s="2" t="s">
        <v>1826</v>
      </c>
      <c r="H92" s="8" t="str">
        <f t="shared" si="6"/>
        <v/>
      </c>
    </row>
    <row r="93" spans="1:8">
      <c r="A93" s="18" t="s">
        <v>2459</v>
      </c>
      <c r="B93" s="12">
        <v>2023</v>
      </c>
      <c r="C93" s="13" t="s">
        <v>2443</v>
      </c>
      <c r="D93" s="10">
        <f t="shared" ca="1" si="4"/>
        <v>3017</v>
      </c>
      <c r="E93" s="8" t="str">
        <f t="shared" ca="1" si="5"/>
        <v>河南卫视</v>
      </c>
      <c r="F93" t="str">
        <f t="shared" ca="1" si="7"/>
        <v>⭐ 卫视频道</v>
      </c>
      <c r="G93" s="2" t="s">
        <v>1827</v>
      </c>
      <c r="H93" s="8" t="str">
        <f t="shared" si="6"/>
        <v>河南卫视</v>
      </c>
    </row>
    <row r="94" spans="1:8">
      <c r="A94" s="18" t="s">
        <v>2460</v>
      </c>
      <c r="B94" s="12">
        <v>2024</v>
      </c>
      <c r="C94" s="13" t="s">
        <v>2443</v>
      </c>
      <c r="D94" s="10">
        <f t="shared" ca="1" si="4"/>
        <v>3017</v>
      </c>
      <c r="E94" s="8" t="str">
        <f t="shared" ca="1" si="5"/>
        <v>河南卫视</v>
      </c>
      <c r="F94" t="str">
        <f t="shared" ca="1" si="7"/>
        <v>⭐ 卫视频道</v>
      </c>
      <c r="G94" s="2" t="s">
        <v>1828</v>
      </c>
      <c r="H94" s="8" t="str">
        <f t="shared" si="6"/>
        <v/>
      </c>
    </row>
    <row r="95" spans="1:8">
      <c r="A95" s="18" t="s">
        <v>41</v>
      </c>
      <c r="B95" s="12">
        <v>2025</v>
      </c>
      <c r="C95" s="13" t="s">
        <v>2443</v>
      </c>
      <c r="D95" s="10">
        <f t="shared" ca="1" si="4"/>
        <v>3000</v>
      </c>
      <c r="E95" s="8" t="str">
        <f t="shared" ca="1" si="5"/>
        <v>河北卫视</v>
      </c>
      <c r="F95" t="str">
        <f t="shared" ca="1" si="7"/>
        <v>⭐ 卫视频道</v>
      </c>
      <c r="G95" s="2" t="s">
        <v>1829</v>
      </c>
      <c r="H95" s="8" t="str">
        <f t="shared" si="6"/>
        <v>河北卫视</v>
      </c>
    </row>
    <row r="96" spans="1:8">
      <c r="A96" s="18" t="s">
        <v>2461</v>
      </c>
      <c r="B96" s="12">
        <v>2026</v>
      </c>
      <c r="C96" s="13" t="s">
        <v>2443</v>
      </c>
      <c r="D96" s="10">
        <f t="shared" ca="1" si="4"/>
        <v>3000</v>
      </c>
      <c r="E96" s="8" t="str">
        <f t="shared" ca="1" si="5"/>
        <v>河北卫视</v>
      </c>
      <c r="F96" t="str">
        <f t="shared" ca="1" si="7"/>
        <v>⭐ 卫视频道</v>
      </c>
      <c r="G96" s="2" t="s">
        <v>1830</v>
      </c>
      <c r="H96" s="8" t="str">
        <f t="shared" si="6"/>
        <v/>
      </c>
    </row>
    <row r="97" spans="1:8">
      <c r="A97" s="16" t="s">
        <v>2462</v>
      </c>
      <c r="B97" s="12">
        <v>2027</v>
      </c>
      <c r="C97" s="13"/>
      <c r="D97" s="10">
        <f t="shared" ca="1" si="4"/>
        <v>3020</v>
      </c>
      <c r="E97" s="8" t="str">
        <f t="shared" ca="1" si="5"/>
        <v>贵州卫视</v>
      </c>
      <c r="F97" t="str">
        <f t="shared" ca="1" si="7"/>
        <v>⭐ 卫视频道</v>
      </c>
      <c r="G97" s="2" t="s">
        <v>1831</v>
      </c>
      <c r="H97" s="8" t="str">
        <f t="shared" si="6"/>
        <v>贵州卫视</v>
      </c>
    </row>
    <row r="98" spans="1:8">
      <c r="A98" s="18" t="s">
        <v>2463</v>
      </c>
      <c r="B98" s="12">
        <v>2028</v>
      </c>
      <c r="C98" s="13" t="s">
        <v>2443</v>
      </c>
      <c r="D98" s="10">
        <f t="shared" ca="1" si="4"/>
        <v>3020</v>
      </c>
      <c r="E98" s="8" t="str">
        <f t="shared" ca="1" si="5"/>
        <v>贵州卫视</v>
      </c>
      <c r="F98" t="str">
        <f t="shared" ca="1" si="7"/>
        <v>⭐ 卫视频道</v>
      </c>
      <c r="G98" s="2" t="s">
        <v>1832</v>
      </c>
      <c r="H98" s="8" t="str">
        <f t="shared" si="6"/>
        <v/>
      </c>
    </row>
    <row r="99" spans="1:8">
      <c r="A99" s="18" t="s">
        <v>46</v>
      </c>
      <c r="B99" s="12">
        <v>2029</v>
      </c>
      <c r="C99" s="13" t="s">
        <v>2443</v>
      </c>
      <c r="D99" s="10">
        <f t="shared" ca="1" si="4"/>
        <v>3023</v>
      </c>
      <c r="E99" s="8" t="str">
        <f t="shared" ca="1" si="5"/>
        <v>海南卫视</v>
      </c>
      <c r="F99" t="str">
        <f t="shared" ca="1" si="7"/>
        <v>⭐ 卫视频道</v>
      </c>
      <c r="G99" s="2" t="s">
        <v>1833</v>
      </c>
      <c r="H99" s="8" t="str">
        <f t="shared" si="6"/>
        <v>海南卫视</v>
      </c>
    </row>
    <row r="100" spans="1:8">
      <c r="A100" s="19" t="s">
        <v>2464</v>
      </c>
      <c r="B100" s="12">
        <v>2030</v>
      </c>
      <c r="C100" s="13" t="s">
        <v>2443</v>
      </c>
      <c r="D100" s="10">
        <f t="shared" ca="1" si="4"/>
        <v>3023</v>
      </c>
      <c r="E100" s="8" t="str">
        <f t="shared" ca="1" si="5"/>
        <v>海南卫视</v>
      </c>
      <c r="F100" t="str">
        <f t="shared" ca="1" si="7"/>
        <v>⭐ 卫视频道</v>
      </c>
      <c r="G100" s="2" t="s">
        <v>1834</v>
      </c>
      <c r="H100" s="8" t="str">
        <f t="shared" si="6"/>
        <v/>
      </c>
    </row>
    <row r="101" spans="1:8">
      <c r="A101" s="18" t="s">
        <v>2465</v>
      </c>
      <c r="B101" s="12">
        <v>2031</v>
      </c>
      <c r="C101" s="13" t="s">
        <v>2443</v>
      </c>
      <c r="D101" s="10">
        <f t="shared" ca="1" si="4"/>
        <v>3015</v>
      </c>
      <c r="E101" s="8" t="str">
        <f t="shared" ca="1" si="5"/>
        <v>广西卫视</v>
      </c>
      <c r="F101" t="str">
        <f t="shared" ca="1" si="7"/>
        <v>⭐ 卫视频道</v>
      </c>
      <c r="G101" s="2" t="s">
        <v>1835</v>
      </c>
      <c r="H101" s="8" t="str">
        <f t="shared" si="6"/>
        <v>广西卫视</v>
      </c>
    </row>
    <row r="102" spans="1:8">
      <c r="A102" s="18" t="s">
        <v>2466</v>
      </c>
      <c r="B102" s="12">
        <v>2032</v>
      </c>
      <c r="C102" s="13" t="s">
        <v>2443</v>
      </c>
      <c r="D102" s="10">
        <f t="shared" ca="1" si="4"/>
        <v>3015</v>
      </c>
      <c r="E102" s="8" t="str">
        <f t="shared" ca="1" si="5"/>
        <v>广西卫视</v>
      </c>
      <c r="F102" t="str">
        <f t="shared" ca="1" si="7"/>
        <v>⭐ 卫视频道</v>
      </c>
      <c r="G102" s="2" t="s">
        <v>1836</v>
      </c>
      <c r="H102" s="8" t="str">
        <f t="shared" si="6"/>
        <v/>
      </c>
    </row>
    <row r="103" spans="1:8">
      <c r="A103" s="19" t="s">
        <v>2467</v>
      </c>
      <c r="B103" s="12">
        <v>2033</v>
      </c>
      <c r="C103" s="13" t="s">
        <v>2443</v>
      </c>
      <c r="D103" s="10">
        <f t="shared" ca="1" si="4"/>
        <v>3015</v>
      </c>
      <c r="E103" s="8" t="str">
        <f t="shared" ca="1" si="5"/>
        <v>广西卫视</v>
      </c>
      <c r="F103" t="str">
        <f t="shared" ca="1" si="7"/>
        <v>⭐ 卫视频道</v>
      </c>
      <c r="G103" s="2" t="s">
        <v>1837</v>
      </c>
      <c r="H103" s="8" t="str">
        <f t="shared" si="6"/>
        <v>广西卫视</v>
      </c>
    </row>
    <row r="104" spans="1:8">
      <c r="A104" s="18" t="s">
        <v>2468</v>
      </c>
      <c r="B104" s="12">
        <v>2034</v>
      </c>
      <c r="C104" s="13" t="s">
        <v>2443</v>
      </c>
      <c r="D104" s="10">
        <f t="shared" ca="1" si="4"/>
        <v>3015</v>
      </c>
      <c r="E104" s="8" t="str">
        <f t="shared" ca="1" si="5"/>
        <v>广西卫视</v>
      </c>
      <c r="F104" t="str">
        <f t="shared" ca="1" si="7"/>
        <v>⭐ 卫视频道</v>
      </c>
      <c r="G104" s="2" t="s">
        <v>1838</v>
      </c>
      <c r="H104" s="8" t="str">
        <f t="shared" si="6"/>
        <v/>
      </c>
    </row>
    <row r="105" spans="1:8">
      <c r="A105" s="18" t="s">
        <v>42</v>
      </c>
      <c r="B105" s="12">
        <v>2035</v>
      </c>
      <c r="C105" s="13" t="s">
        <v>2443</v>
      </c>
      <c r="D105" s="10">
        <f t="shared" ca="1" si="4"/>
        <v>3012</v>
      </c>
      <c r="E105" s="8" t="str">
        <f t="shared" ca="1" si="5"/>
        <v>山西卫视</v>
      </c>
      <c r="F105" t="str">
        <f t="shared" ca="1" si="7"/>
        <v>⭐ 卫视频道</v>
      </c>
      <c r="G105" s="2" t="s">
        <v>1839</v>
      </c>
      <c r="H105" s="8" t="str">
        <f t="shared" si="6"/>
        <v>山西卫视</v>
      </c>
    </row>
    <row r="106" spans="1:8">
      <c r="A106" s="19" t="s">
        <v>2469</v>
      </c>
      <c r="B106" s="12">
        <v>2036</v>
      </c>
      <c r="C106" s="13" t="s">
        <v>2443</v>
      </c>
      <c r="D106" s="10">
        <f t="shared" ca="1" si="4"/>
        <v>3012</v>
      </c>
      <c r="E106" s="8" t="str">
        <f t="shared" ca="1" si="5"/>
        <v>山西卫视</v>
      </c>
      <c r="F106" t="str">
        <f t="shared" ca="1" si="7"/>
        <v>⭐ 卫视频道</v>
      </c>
      <c r="G106" s="2" t="s">
        <v>1840</v>
      </c>
      <c r="H106" s="8" t="str">
        <f t="shared" si="6"/>
        <v/>
      </c>
    </row>
    <row r="107" spans="1:8">
      <c r="A107" s="18" t="s">
        <v>2470</v>
      </c>
      <c r="B107" s="12">
        <v>2037</v>
      </c>
      <c r="C107" s="13" t="s">
        <v>2443</v>
      </c>
      <c r="D107" s="10">
        <f t="shared" ca="1" si="4"/>
        <v>3028</v>
      </c>
      <c r="E107" s="8" t="str">
        <f t="shared" ca="1" si="5"/>
        <v>吉林卫视</v>
      </c>
      <c r="F107" t="str">
        <f t="shared" ca="1" si="7"/>
        <v>⭐ 卫视频道</v>
      </c>
      <c r="G107" s="2" t="s">
        <v>1841</v>
      </c>
      <c r="H107" s="8" t="str">
        <f t="shared" si="6"/>
        <v>吉林卫视</v>
      </c>
    </row>
    <row r="108" spans="1:8">
      <c r="A108" s="18" t="s">
        <v>45</v>
      </c>
      <c r="B108" s="12">
        <v>2038</v>
      </c>
      <c r="C108" s="13" t="s">
        <v>2443</v>
      </c>
      <c r="D108" s="10">
        <f t="shared" ca="1" si="4"/>
        <v>3028</v>
      </c>
      <c r="E108" s="8" t="str">
        <f t="shared" ca="1" si="5"/>
        <v>吉林卫视</v>
      </c>
      <c r="F108" t="str">
        <f t="shared" ca="1" si="7"/>
        <v>⭐ 卫视频道</v>
      </c>
      <c r="G108" s="2" t="s">
        <v>1842</v>
      </c>
      <c r="H108" s="8" t="str">
        <f t="shared" si="6"/>
        <v/>
      </c>
    </row>
    <row r="109" spans="1:8">
      <c r="A109" s="19" t="s">
        <v>2471</v>
      </c>
      <c r="B109" s="12">
        <v>2039</v>
      </c>
      <c r="C109" s="13" t="s">
        <v>2443</v>
      </c>
      <c r="D109" s="10">
        <f t="shared" ca="1" si="4"/>
        <v>3028</v>
      </c>
      <c r="E109" s="8" t="str">
        <f t="shared" ca="1" si="5"/>
        <v>吉林卫视</v>
      </c>
      <c r="F109" t="str">
        <f t="shared" ca="1" si="7"/>
        <v>⭐ 卫视频道</v>
      </c>
      <c r="G109" s="2" t="s">
        <v>1843</v>
      </c>
      <c r="H109" s="8" t="str">
        <f t="shared" si="6"/>
        <v>吉林卫视</v>
      </c>
    </row>
    <row r="110" spans="1:8">
      <c r="A110" s="18" t="s">
        <v>2472</v>
      </c>
      <c r="B110" s="12">
        <v>2040</v>
      </c>
      <c r="C110" s="13" t="s">
        <v>2443</v>
      </c>
      <c r="D110" s="10">
        <f t="shared" ca="1" si="4"/>
        <v>3028</v>
      </c>
      <c r="E110" s="8" t="str">
        <f t="shared" ca="1" si="5"/>
        <v>吉林卫视</v>
      </c>
      <c r="F110" t="str">
        <f t="shared" ca="1" si="7"/>
        <v>⭐ 卫视频道</v>
      </c>
      <c r="G110" s="2" t="s">
        <v>1844</v>
      </c>
      <c r="H110" s="8" t="str">
        <f t="shared" si="6"/>
        <v/>
      </c>
    </row>
    <row r="111" spans="1:8">
      <c r="A111" s="18" t="s">
        <v>43</v>
      </c>
      <c r="B111" s="12">
        <v>2041</v>
      </c>
      <c r="C111" s="13" t="s">
        <v>2443</v>
      </c>
      <c r="D111" s="10">
        <f t="shared" ca="1" si="4"/>
        <v>3021</v>
      </c>
      <c r="E111" s="8" t="str">
        <f t="shared" ca="1" si="5"/>
        <v>云南卫视</v>
      </c>
      <c r="F111" t="str">
        <f t="shared" ca="1" si="7"/>
        <v>⭐ 卫视频道</v>
      </c>
      <c r="G111" s="2" t="s">
        <v>1845</v>
      </c>
      <c r="H111" s="8" t="str">
        <f t="shared" si="6"/>
        <v>云南卫视</v>
      </c>
    </row>
    <row r="112" spans="1:8">
      <c r="A112" s="19" t="s">
        <v>2473</v>
      </c>
      <c r="B112" s="12">
        <v>2042</v>
      </c>
      <c r="C112" s="13" t="s">
        <v>2443</v>
      </c>
      <c r="D112" s="10">
        <f t="shared" ca="1" si="4"/>
        <v>3021</v>
      </c>
      <c r="E112" s="8" t="str">
        <f t="shared" ca="1" si="5"/>
        <v>云南卫视</v>
      </c>
      <c r="F112" t="str">
        <f t="shared" ca="1" si="7"/>
        <v>⭐ 卫视频道</v>
      </c>
      <c r="G112" s="2" t="s">
        <v>1846</v>
      </c>
      <c r="H112" s="8" t="str">
        <f t="shared" si="6"/>
        <v/>
      </c>
    </row>
    <row r="113" spans="1:8">
      <c r="A113" s="18" t="s">
        <v>2474</v>
      </c>
      <c r="B113" s="12">
        <v>2043</v>
      </c>
      <c r="C113" s="13" t="s">
        <v>2443</v>
      </c>
      <c r="D113" s="10">
        <f t="shared" ca="1" si="4"/>
        <v>3021</v>
      </c>
      <c r="E113" s="8" t="str">
        <f t="shared" ca="1" si="5"/>
        <v>云南卫视</v>
      </c>
      <c r="F113" t="str">
        <f t="shared" ca="1" si="7"/>
        <v>⭐ 卫视频道</v>
      </c>
      <c r="G113" s="2" t="s">
        <v>1847</v>
      </c>
      <c r="H113" s="8" t="str">
        <f t="shared" si="6"/>
        <v>云南卫视</v>
      </c>
    </row>
    <row r="114" spans="1:8">
      <c r="A114" s="18" t="s">
        <v>44</v>
      </c>
      <c r="B114" s="12">
        <v>2044</v>
      </c>
      <c r="C114" s="13" t="s">
        <v>2443</v>
      </c>
      <c r="D114" s="10">
        <f t="shared" ca="1" si="4"/>
        <v>3021</v>
      </c>
      <c r="E114" s="8" t="str">
        <f t="shared" ca="1" si="5"/>
        <v>云南卫视</v>
      </c>
      <c r="F114" t="str">
        <f t="shared" ca="1" si="7"/>
        <v>⭐ 卫视频道</v>
      </c>
      <c r="G114" s="2" t="s">
        <v>1848</v>
      </c>
      <c r="H114" s="8" t="str">
        <f t="shared" si="6"/>
        <v/>
      </c>
    </row>
    <row r="115" spans="1:8">
      <c r="A115" s="19" t="s">
        <v>2475</v>
      </c>
      <c r="B115" s="12">
        <v>2045</v>
      </c>
      <c r="C115" s="13" t="s">
        <v>2443</v>
      </c>
      <c r="D115" s="10">
        <f t="shared" ca="1" si="4"/>
        <v>3013</v>
      </c>
      <c r="E115" s="8" t="str">
        <f t="shared" ca="1" si="5"/>
        <v>陕西卫视</v>
      </c>
      <c r="F115" t="str">
        <f t="shared" ca="1" si="7"/>
        <v>⭐ 卫视频道</v>
      </c>
      <c r="G115" s="2" t="s">
        <v>1849</v>
      </c>
      <c r="H115" s="8" t="str">
        <f t="shared" si="6"/>
        <v>陕西卫视</v>
      </c>
    </row>
    <row r="116" spans="1:8">
      <c r="A116" s="18" t="s">
        <v>47</v>
      </c>
      <c r="B116" s="12">
        <v>2046</v>
      </c>
      <c r="C116" s="13" t="s">
        <v>2443</v>
      </c>
      <c r="D116" s="10">
        <f t="shared" ca="1" si="4"/>
        <v>3013</v>
      </c>
      <c r="E116" s="8" t="str">
        <f t="shared" ca="1" si="5"/>
        <v>陕西卫视</v>
      </c>
      <c r="F116" t="str">
        <f t="shared" ca="1" si="7"/>
        <v>⭐ 卫视频道</v>
      </c>
      <c r="G116" s="2" t="s">
        <v>1850</v>
      </c>
      <c r="H116" s="8" t="str">
        <f t="shared" si="6"/>
        <v/>
      </c>
    </row>
    <row r="117" spans="1:8">
      <c r="A117" s="18" t="s">
        <v>2476</v>
      </c>
      <c r="B117" s="12">
        <v>2047</v>
      </c>
      <c r="C117" s="13" t="s">
        <v>2443</v>
      </c>
      <c r="D117" s="10">
        <f t="shared" ca="1" si="4"/>
        <v>3013</v>
      </c>
      <c r="E117" s="8" t="str">
        <f t="shared" ca="1" si="5"/>
        <v>陕西卫视</v>
      </c>
      <c r="F117" t="str">
        <f t="shared" ca="1" si="7"/>
        <v>⭐ 卫视频道</v>
      </c>
      <c r="G117" s="2" t="s">
        <v>1851</v>
      </c>
      <c r="H117" s="8" t="str">
        <f t="shared" si="6"/>
        <v>陕西卫视</v>
      </c>
    </row>
    <row r="118" spans="1:8">
      <c r="A118" s="18" t="s">
        <v>48</v>
      </c>
      <c r="B118" s="12">
        <v>2048</v>
      </c>
      <c r="C118" s="13" t="s">
        <v>2443</v>
      </c>
      <c r="D118" s="10">
        <f t="shared" ca="1" si="4"/>
        <v>3013</v>
      </c>
      <c r="E118" s="8" t="str">
        <f t="shared" ca="1" si="5"/>
        <v>陕西卫视</v>
      </c>
      <c r="F118" t="str">
        <f t="shared" ca="1" si="7"/>
        <v>⭐ 卫视频道</v>
      </c>
      <c r="G118" s="2" t="s">
        <v>1852</v>
      </c>
      <c r="H118" s="8" t="str">
        <f t="shared" si="6"/>
        <v/>
      </c>
    </row>
    <row r="119" spans="1:8">
      <c r="A119" s="18" t="s">
        <v>49</v>
      </c>
      <c r="B119" s="12">
        <v>2049</v>
      </c>
      <c r="C119" s="13" t="s">
        <v>2443</v>
      </c>
      <c r="D119" s="10">
        <f t="shared" ca="1" si="4"/>
        <v>3029</v>
      </c>
      <c r="E119" s="8" t="str">
        <f t="shared" ca="1" si="5"/>
        <v>内蒙古卫视</v>
      </c>
      <c r="F119" t="str">
        <f t="shared" ca="1" si="7"/>
        <v>⭐ 卫视频道</v>
      </c>
      <c r="G119" s="2" t="s">
        <v>1853</v>
      </c>
      <c r="H119" s="8" t="str">
        <f t="shared" si="6"/>
        <v>内蒙古卫视</v>
      </c>
    </row>
    <row r="120" spans="1:8">
      <c r="A120" s="8" t="s">
        <v>2868</v>
      </c>
      <c r="B120" s="12">
        <v>2050</v>
      </c>
      <c r="C120" s="13"/>
      <c r="D120" s="10">
        <f t="shared" ca="1" si="4"/>
        <v>3029</v>
      </c>
      <c r="E120" s="8" t="str">
        <f t="shared" ca="1" si="5"/>
        <v>内蒙古卫视</v>
      </c>
      <c r="F120" t="str">
        <f t="shared" ca="1" si="7"/>
        <v>⭐ 卫视频道</v>
      </c>
      <c r="G120" s="2" t="s">
        <v>1854</v>
      </c>
      <c r="H120" s="8" t="str">
        <f t="shared" si="6"/>
        <v/>
      </c>
    </row>
    <row r="121" spans="1:8">
      <c r="A121" s="16" t="s">
        <v>2477</v>
      </c>
      <c r="B121" s="12">
        <v>2051</v>
      </c>
      <c r="C121" s="13" t="s">
        <v>2443</v>
      </c>
      <c r="D121" s="10">
        <f t="shared" ca="1" si="4"/>
        <v>3029</v>
      </c>
      <c r="E121" s="8" t="str">
        <f t="shared" ca="1" si="5"/>
        <v>内蒙古卫视</v>
      </c>
      <c r="F121" t="str">
        <f t="shared" ca="1" si="7"/>
        <v>⭐ 卫视频道</v>
      </c>
      <c r="G121" s="2" t="s">
        <v>1855</v>
      </c>
      <c r="H121" s="8" t="str">
        <f t="shared" si="6"/>
        <v>内蒙古卫视</v>
      </c>
    </row>
    <row r="122" spans="1:8">
      <c r="A122" s="18" t="s">
        <v>50</v>
      </c>
      <c r="B122" s="12">
        <v>2052</v>
      </c>
      <c r="C122" s="13" t="s">
        <v>2443</v>
      </c>
      <c r="D122" s="10">
        <f t="shared" ca="1" si="4"/>
        <v>3029</v>
      </c>
      <c r="E122" s="8" t="str">
        <f t="shared" ca="1" si="5"/>
        <v>内蒙古卫视</v>
      </c>
      <c r="F122" t="str">
        <f t="shared" ca="1" si="7"/>
        <v>⭐ 卫视频道</v>
      </c>
      <c r="G122" s="2" t="s">
        <v>1856</v>
      </c>
      <c r="H122" s="8" t="str">
        <f t="shared" si="6"/>
        <v/>
      </c>
    </row>
    <row r="123" spans="1:8">
      <c r="A123" s="18" t="s">
        <v>51</v>
      </c>
      <c r="B123" s="12">
        <v>2053</v>
      </c>
      <c r="C123" s="13" t="s">
        <v>2443</v>
      </c>
      <c r="D123" s="10">
        <f t="shared" ca="1" si="4"/>
        <v>3034</v>
      </c>
      <c r="E123" s="8" t="str">
        <f t="shared" ca="1" si="5"/>
        <v>宁夏卫视</v>
      </c>
      <c r="F123" t="str">
        <f t="shared" ca="1" si="7"/>
        <v>⭐ 卫视频道</v>
      </c>
      <c r="G123" s="2" t="s">
        <v>1857</v>
      </c>
      <c r="H123" s="8" t="str">
        <f t="shared" si="6"/>
        <v>宁夏卫视</v>
      </c>
    </row>
    <row r="124" spans="1:8">
      <c r="A124" s="18" t="s">
        <v>52</v>
      </c>
      <c r="B124" s="12">
        <v>2054</v>
      </c>
      <c r="C124" s="13" t="s">
        <v>2443</v>
      </c>
      <c r="D124" s="10">
        <f t="shared" ca="1" si="4"/>
        <v>3034</v>
      </c>
      <c r="E124" s="8" t="str">
        <f t="shared" ca="1" si="5"/>
        <v>宁夏卫视</v>
      </c>
      <c r="F124" t="str">
        <f t="shared" ca="1" si="7"/>
        <v>⭐ 卫视频道</v>
      </c>
      <c r="G124" s="2" t="s">
        <v>1858</v>
      </c>
      <c r="H124" s="8" t="str">
        <f t="shared" si="6"/>
        <v/>
      </c>
    </row>
    <row r="125" spans="1:8">
      <c r="A125" s="19" t="s">
        <v>2382</v>
      </c>
      <c r="B125" s="12">
        <v>2055</v>
      </c>
      <c r="C125" s="13" t="s">
        <v>2443</v>
      </c>
      <c r="D125" s="10">
        <f t="shared" ca="1" si="4"/>
        <v>3034</v>
      </c>
      <c r="E125" s="8" t="str">
        <f t="shared" ca="1" si="5"/>
        <v>宁夏卫视</v>
      </c>
      <c r="F125" t="str">
        <f t="shared" ca="1" si="7"/>
        <v>⭐ 卫视频道</v>
      </c>
      <c r="G125" s="2" t="s">
        <v>1859</v>
      </c>
      <c r="H125" s="8" t="str">
        <f t="shared" si="6"/>
        <v>宁夏卫视</v>
      </c>
    </row>
    <row r="126" spans="1:8">
      <c r="A126" s="18" t="s">
        <v>2478</v>
      </c>
      <c r="B126" s="12">
        <v>2056</v>
      </c>
      <c r="C126" s="13" t="s">
        <v>2443</v>
      </c>
      <c r="D126" s="10">
        <f t="shared" ca="1" si="4"/>
        <v>3034</v>
      </c>
      <c r="E126" s="8" t="str">
        <f t="shared" ca="1" si="5"/>
        <v>宁夏卫视</v>
      </c>
      <c r="F126" t="str">
        <f t="shared" ca="1" si="7"/>
        <v>⭐ 卫视频道</v>
      </c>
      <c r="G126" s="2" t="s">
        <v>1860</v>
      </c>
      <c r="H126" s="8" t="str">
        <f t="shared" si="6"/>
        <v/>
      </c>
    </row>
    <row r="127" spans="1:8">
      <c r="A127" s="18" t="s">
        <v>2479</v>
      </c>
      <c r="B127" s="12">
        <v>2057</v>
      </c>
      <c r="C127" s="13" t="s">
        <v>2443</v>
      </c>
      <c r="D127" s="10">
        <f t="shared" ca="1" si="4"/>
        <v>3030</v>
      </c>
      <c r="E127" s="8" t="str">
        <f t="shared" ca="1" si="5"/>
        <v>新疆卫视</v>
      </c>
      <c r="F127" t="str">
        <f t="shared" ca="1" si="7"/>
        <v>⭐ 卫视频道</v>
      </c>
      <c r="G127" s="2" t="s">
        <v>1861</v>
      </c>
      <c r="H127" s="8" t="str">
        <f t="shared" si="6"/>
        <v>新疆卫视</v>
      </c>
    </row>
    <row r="128" spans="1:8">
      <c r="A128" s="20" t="s">
        <v>2383</v>
      </c>
      <c r="B128" s="12">
        <v>2058</v>
      </c>
      <c r="C128" s="13" t="s">
        <v>2443</v>
      </c>
      <c r="D128" s="10">
        <f t="shared" ca="1" si="4"/>
        <v>3030</v>
      </c>
      <c r="E128" s="8" t="str">
        <f t="shared" ca="1" si="5"/>
        <v>新疆卫视</v>
      </c>
      <c r="F128" t="str">
        <f t="shared" ca="1" si="7"/>
        <v>⭐ 卫视频道</v>
      </c>
      <c r="G128" s="2" t="s">
        <v>1862</v>
      </c>
      <c r="H128" s="8" t="str">
        <f t="shared" si="6"/>
        <v/>
      </c>
    </row>
    <row r="129" spans="1:8">
      <c r="A129" s="20" t="s">
        <v>2480</v>
      </c>
      <c r="B129" s="12">
        <v>2059</v>
      </c>
      <c r="C129" s="13" t="s">
        <v>2443</v>
      </c>
      <c r="D129" s="10">
        <f t="shared" ca="1" si="4"/>
        <v>3030</v>
      </c>
      <c r="E129" s="8" t="str">
        <f t="shared" ca="1" si="5"/>
        <v>新疆卫视</v>
      </c>
      <c r="F129" t="str">
        <f t="shared" ca="1" si="7"/>
        <v>⭐ 卫视频道</v>
      </c>
      <c r="G129" s="2" t="s">
        <v>1863</v>
      </c>
      <c r="H129" s="8" t="str">
        <f t="shared" si="6"/>
        <v>新疆卫视</v>
      </c>
    </row>
    <row r="130" spans="1:8">
      <c r="A130" s="19" t="s">
        <v>2481</v>
      </c>
      <c r="B130" s="12">
        <v>2060</v>
      </c>
      <c r="C130" s="13" t="s">
        <v>2443</v>
      </c>
      <c r="D130" s="10">
        <f t="shared" ref="D130:D193" ca="1" si="8">VLOOKUP(E:E,A:B,2,0)</f>
        <v>3030</v>
      </c>
      <c r="E130" s="8" t="str">
        <f t="shared" ref="E130:E193" ca="1" si="9">IF(MOD(ROW(),2)=1,H130,OFFSET(H130,-1,0))</f>
        <v>新疆卫视</v>
      </c>
      <c r="F130" t="str">
        <f t="shared" ca="1" si="7"/>
        <v>⭐ 卫视频道</v>
      </c>
      <c r="G130" s="2" t="s">
        <v>1864</v>
      </c>
      <c r="H130" s="8" t="str">
        <f t="shared" ref="H130:H193" si="10">IF(MOD(ROW(),2)=1,TRIM(MID(G130,FIND(",",G130)+1,99)),"")</f>
        <v/>
      </c>
    </row>
    <row r="131" spans="1:8">
      <c r="A131" s="18" t="s">
        <v>2386</v>
      </c>
      <c r="B131" s="12">
        <v>2061</v>
      </c>
      <c r="C131" s="13" t="s">
        <v>2443</v>
      </c>
      <c r="D131" s="10">
        <f t="shared" ca="1" si="8"/>
        <v>3033</v>
      </c>
      <c r="E131" s="8" t="str">
        <f t="shared" ca="1" si="9"/>
        <v>甘肃卫视</v>
      </c>
      <c r="F131" t="str">
        <f t="shared" ref="F131:F194" ca="1" si="11">IF(MOD(ROW(),2)=1,MID(G131,FIND("group-title=""",G131)+13,FIND("""",G131,FIND("group-title=""",G131)+13)-FIND("group-title=""",G131)-13),OFFSET(F131,-1,0))</f>
        <v>⭐ 卫视频道</v>
      </c>
      <c r="G131" s="2" t="s">
        <v>1865</v>
      </c>
      <c r="H131" s="8" t="str">
        <f t="shared" si="10"/>
        <v>甘肃卫视</v>
      </c>
    </row>
    <row r="132" spans="1:8">
      <c r="A132" s="18" t="s">
        <v>2385</v>
      </c>
      <c r="B132" s="12">
        <v>2062</v>
      </c>
      <c r="C132" s="13" t="s">
        <v>2443</v>
      </c>
      <c r="D132" s="10">
        <f t="shared" ca="1" si="8"/>
        <v>3033</v>
      </c>
      <c r="E132" s="8" t="str">
        <f t="shared" ca="1" si="9"/>
        <v>甘肃卫视</v>
      </c>
      <c r="F132" t="str">
        <f t="shared" ca="1" si="11"/>
        <v>⭐ 卫视频道</v>
      </c>
      <c r="G132" s="2" t="s">
        <v>1866</v>
      </c>
      <c r="H132" s="8" t="str">
        <f t="shared" si="10"/>
        <v/>
      </c>
    </row>
    <row r="133" spans="1:8">
      <c r="A133" s="19" t="s">
        <v>2387</v>
      </c>
      <c r="B133" s="12">
        <v>2063</v>
      </c>
      <c r="C133" s="13" t="s">
        <v>2443</v>
      </c>
      <c r="D133" s="10">
        <f t="shared" ca="1" si="8"/>
        <v>3032</v>
      </c>
      <c r="E133" s="8" t="str">
        <f t="shared" ca="1" si="9"/>
        <v>青海卫视</v>
      </c>
      <c r="F133" t="str">
        <f t="shared" ca="1" si="11"/>
        <v>⭐ 卫视频道</v>
      </c>
      <c r="G133" s="2" t="s">
        <v>1867</v>
      </c>
      <c r="H133" s="8" t="str">
        <f t="shared" si="10"/>
        <v>青海卫视</v>
      </c>
    </row>
    <row r="134" spans="1:8">
      <c r="A134" s="19" t="s">
        <v>2384</v>
      </c>
      <c r="B134" s="12">
        <v>2064</v>
      </c>
      <c r="C134" s="13" t="s">
        <v>2443</v>
      </c>
      <c r="D134" s="10">
        <f t="shared" ca="1" si="8"/>
        <v>3032</v>
      </c>
      <c r="E134" s="8" t="str">
        <f t="shared" ca="1" si="9"/>
        <v>青海卫视</v>
      </c>
      <c r="F134" t="str">
        <f t="shared" ca="1" si="11"/>
        <v>⭐ 卫视频道</v>
      </c>
      <c r="G134" s="2" t="s">
        <v>1868</v>
      </c>
      <c r="H134" s="8" t="str">
        <f t="shared" si="10"/>
        <v/>
      </c>
    </row>
    <row r="135" spans="1:8">
      <c r="A135" s="18" t="s">
        <v>53</v>
      </c>
      <c r="B135" s="12">
        <v>2065</v>
      </c>
      <c r="C135" s="13" t="s">
        <v>2443</v>
      </c>
      <c r="D135" s="10">
        <f t="shared" ca="1" si="8"/>
        <v>3032</v>
      </c>
      <c r="E135" s="8" t="str">
        <f t="shared" ca="1" si="9"/>
        <v>青海卫视</v>
      </c>
      <c r="F135" t="str">
        <f t="shared" ca="1" si="11"/>
        <v>⭐ 卫视频道</v>
      </c>
      <c r="G135" s="2" t="s">
        <v>1869</v>
      </c>
      <c r="H135" s="8" t="str">
        <f t="shared" si="10"/>
        <v>青海卫视</v>
      </c>
    </row>
    <row r="136" spans="1:8">
      <c r="A136" s="18" t="s">
        <v>54</v>
      </c>
      <c r="B136" s="12">
        <v>2066</v>
      </c>
      <c r="C136" s="13" t="s">
        <v>2443</v>
      </c>
      <c r="D136" s="10">
        <f t="shared" ca="1" si="8"/>
        <v>3032</v>
      </c>
      <c r="E136" s="8" t="str">
        <f t="shared" ca="1" si="9"/>
        <v>青海卫视</v>
      </c>
      <c r="F136" t="str">
        <f t="shared" ca="1" si="11"/>
        <v>⭐ 卫视频道</v>
      </c>
      <c r="G136" s="2" t="s">
        <v>1870</v>
      </c>
      <c r="H136" s="8" t="str">
        <f t="shared" si="10"/>
        <v/>
      </c>
    </row>
    <row r="137" spans="1:8">
      <c r="A137" s="8" t="s">
        <v>54</v>
      </c>
      <c r="B137" s="12">
        <v>2067</v>
      </c>
      <c r="C137" s="13" t="s">
        <v>2443</v>
      </c>
      <c r="D137" s="10">
        <f t="shared" ca="1" si="8"/>
        <v>3031</v>
      </c>
      <c r="E137" s="8" t="str">
        <f t="shared" ca="1" si="9"/>
        <v>西藏卫视</v>
      </c>
      <c r="F137" t="str">
        <f t="shared" ca="1" si="11"/>
        <v>⭐ 卫视频道</v>
      </c>
      <c r="G137" s="2" t="s">
        <v>1871</v>
      </c>
      <c r="H137" s="8" t="str">
        <f t="shared" si="10"/>
        <v>西藏卫视</v>
      </c>
    </row>
    <row r="138" spans="1:8">
      <c r="A138" s="21"/>
      <c r="B138" s="12">
        <v>2068</v>
      </c>
      <c r="C138" s="13" t="s">
        <v>2443</v>
      </c>
      <c r="D138" s="10">
        <f t="shared" ca="1" si="8"/>
        <v>3031</v>
      </c>
      <c r="E138" s="8" t="str">
        <f t="shared" ca="1" si="9"/>
        <v>西藏卫视</v>
      </c>
      <c r="F138" t="str">
        <f t="shared" ca="1" si="11"/>
        <v>⭐ 卫视频道</v>
      </c>
      <c r="G138" s="2" t="s">
        <v>1872</v>
      </c>
      <c r="H138" s="8" t="str">
        <f t="shared" si="10"/>
        <v/>
      </c>
    </row>
    <row r="139" spans="1:8">
      <c r="A139" s="21"/>
      <c r="B139" s="12">
        <v>2069</v>
      </c>
      <c r="C139" s="13" t="s">
        <v>2443</v>
      </c>
      <c r="D139" s="10">
        <f t="shared" ca="1" si="8"/>
        <v>3031</v>
      </c>
      <c r="E139" s="8" t="str">
        <f t="shared" ca="1" si="9"/>
        <v>西藏卫视</v>
      </c>
      <c r="F139" t="str">
        <f t="shared" ca="1" si="11"/>
        <v>⭐ 卫视频道</v>
      </c>
      <c r="G139" s="2" t="s">
        <v>1873</v>
      </c>
      <c r="H139" s="8" t="str">
        <f t="shared" si="10"/>
        <v>西藏卫视</v>
      </c>
    </row>
    <row r="140" spans="1:8">
      <c r="A140" s="21"/>
      <c r="B140" s="12">
        <v>2070</v>
      </c>
      <c r="C140" s="13" t="s">
        <v>2443</v>
      </c>
      <c r="D140" s="10">
        <f t="shared" ca="1" si="8"/>
        <v>3031</v>
      </c>
      <c r="E140" s="8" t="str">
        <f t="shared" ca="1" si="9"/>
        <v>西藏卫视</v>
      </c>
      <c r="F140" t="str">
        <f t="shared" ca="1" si="11"/>
        <v>⭐ 卫视频道</v>
      </c>
      <c r="G140" s="2" t="s">
        <v>1874</v>
      </c>
      <c r="H140" s="8" t="str">
        <f t="shared" si="10"/>
        <v/>
      </c>
    </row>
    <row r="141" spans="1:8">
      <c r="A141" s="22"/>
      <c r="B141" s="12"/>
      <c r="C141" s="13"/>
      <c r="D141" s="10">
        <f t="shared" ca="1" si="8"/>
        <v>3035</v>
      </c>
      <c r="E141" s="8" t="str">
        <f t="shared" ca="1" si="9"/>
        <v>兵团卫视</v>
      </c>
      <c r="F141" t="str">
        <f t="shared" ca="1" si="11"/>
        <v>⭐ 卫视频道</v>
      </c>
      <c r="G141" s="2" t="s">
        <v>1875</v>
      </c>
      <c r="H141" s="8" t="str">
        <f t="shared" si="10"/>
        <v>兵团卫视</v>
      </c>
    </row>
    <row r="142" spans="1:8">
      <c r="A142" s="22"/>
      <c r="B142" s="12"/>
      <c r="C142" s="13"/>
      <c r="D142" s="10">
        <f t="shared" ca="1" si="8"/>
        <v>3035</v>
      </c>
      <c r="E142" s="8" t="str">
        <f t="shared" ca="1" si="9"/>
        <v>兵团卫视</v>
      </c>
      <c r="F142" t="str">
        <f t="shared" ca="1" si="11"/>
        <v>⭐ 卫视频道</v>
      </c>
      <c r="G142" s="2" t="s">
        <v>1876</v>
      </c>
      <c r="H142" s="8" t="str">
        <f t="shared" si="10"/>
        <v/>
      </c>
    </row>
    <row r="143" spans="1:8">
      <c r="A143" s="23" t="s">
        <v>56</v>
      </c>
      <c r="B143" s="12">
        <v>3000</v>
      </c>
      <c r="C143" s="13" t="s">
        <v>2388</v>
      </c>
      <c r="D143" s="10">
        <f t="shared" ca="1" si="8"/>
        <v>3035</v>
      </c>
      <c r="E143" s="8" t="str">
        <f t="shared" ca="1" si="9"/>
        <v>兵团卫视</v>
      </c>
      <c r="F143" t="str">
        <f t="shared" ca="1" si="11"/>
        <v>⭐ 卫视频道</v>
      </c>
      <c r="G143" s="2" t="s">
        <v>1877</v>
      </c>
      <c r="H143" s="8" t="str">
        <f t="shared" si="10"/>
        <v>兵团卫视</v>
      </c>
    </row>
    <row r="144" spans="1:8">
      <c r="A144" s="9" t="s">
        <v>57</v>
      </c>
      <c r="B144" s="12">
        <v>3001</v>
      </c>
      <c r="C144" s="13" t="s">
        <v>2388</v>
      </c>
      <c r="D144" s="10">
        <f t="shared" ca="1" si="8"/>
        <v>3035</v>
      </c>
      <c r="E144" s="8" t="str">
        <f t="shared" ca="1" si="9"/>
        <v>兵团卫视</v>
      </c>
      <c r="F144" t="str">
        <f t="shared" ca="1" si="11"/>
        <v>⭐ 卫视频道</v>
      </c>
      <c r="G144" s="2" t="s">
        <v>1878</v>
      </c>
      <c r="H144" s="8" t="str">
        <f t="shared" si="10"/>
        <v/>
      </c>
    </row>
    <row r="145" spans="1:8">
      <c r="A145" s="24" t="s">
        <v>58</v>
      </c>
      <c r="B145" s="12">
        <v>3002</v>
      </c>
      <c r="C145" s="13" t="s">
        <v>2388</v>
      </c>
      <c r="D145" s="10">
        <f t="shared" ca="1" si="8"/>
        <v>3025</v>
      </c>
      <c r="E145" s="8" t="str">
        <f t="shared" ca="1" si="9"/>
        <v>三沙卫视</v>
      </c>
      <c r="F145" t="str">
        <f t="shared" ca="1" si="11"/>
        <v>⭐ 卫视频道</v>
      </c>
      <c r="G145" s="2" t="s">
        <v>1879</v>
      </c>
      <c r="H145" s="8" t="str">
        <f t="shared" si="10"/>
        <v>三沙卫视</v>
      </c>
    </row>
    <row r="146" spans="1:8">
      <c r="A146" s="24" t="s">
        <v>59</v>
      </c>
      <c r="B146" s="12">
        <v>3003</v>
      </c>
      <c r="C146" s="13" t="s">
        <v>2388</v>
      </c>
      <c r="D146" s="10">
        <f t="shared" ca="1" si="8"/>
        <v>3025</v>
      </c>
      <c r="E146" s="8" t="str">
        <f t="shared" ca="1" si="9"/>
        <v>三沙卫视</v>
      </c>
      <c r="F146" t="str">
        <f t="shared" ca="1" si="11"/>
        <v>⭐ 卫视频道</v>
      </c>
      <c r="G146" s="2" t="s">
        <v>1880</v>
      </c>
      <c r="H146" s="8" t="str">
        <f t="shared" si="10"/>
        <v/>
      </c>
    </row>
    <row r="147" spans="1:8">
      <c r="A147" s="9" t="s">
        <v>60</v>
      </c>
      <c r="B147" s="12">
        <v>3004</v>
      </c>
      <c r="C147" s="13" t="s">
        <v>2388</v>
      </c>
      <c r="D147" s="10">
        <f t="shared" ca="1" si="8"/>
        <v>3037</v>
      </c>
      <c r="E147" s="8" t="str">
        <f t="shared" ca="1" si="9"/>
        <v>农林卫视</v>
      </c>
      <c r="F147" t="str">
        <f t="shared" ca="1" si="11"/>
        <v>⭐ 卫视频道</v>
      </c>
      <c r="G147" s="2" t="s">
        <v>1881</v>
      </c>
      <c r="H147" s="8" t="str">
        <f t="shared" si="10"/>
        <v>农林卫视</v>
      </c>
    </row>
    <row r="148" spans="1:8">
      <c r="A148" s="9" t="s">
        <v>61</v>
      </c>
      <c r="B148" s="12">
        <v>3005</v>
      </c>
      <c r="C148" s="13" t="s">
        <v>2388</v>
      </c>
      <c r="D148" s="10">
        <f t="shared" ca="1" si="8"/>
        <v>3037</v>
      </c>
      <c r="E148" s="8" t="str">
        <f t="shared" ca="1" si="9"/>
        <v>农林卫视</v>
      </c>
      <c r="F148" t="str">
        <f t="shared" ca="1" si="11"/>
        <v>⭐ 卫视频道</v>
      </c>
      <c r="G148" s="2" t="s">
        <v>1882</v>
      </c>
      <c r="H148" s="8" t="str">
        <f t="shared" si="10"/>
        <v/>
      </c>
    </row>
    <row r="149" spans="1:8">
      <c r="A149" s="9" t="s">
        <v>62</v>
      </c>
      <c r="B149" s="12">
        <v>3006</v>
      </c>
      <c r="C149" s="13" t="s">
        <v>2388</v>
      </c>
      <c r="D149" s="10">
        <f t="shared" ca="1" si="8"/>
        <v>3026</v>
      </c>
      <c r="E149" s="8" t="str">
        <f t="shared" ca="1" si="9"/>
        <v>厦门卫视</v>
      </c>
      <c r="F149" t="str">
        <f t="shared" ca="1" si="11"/>
        <v>⭐ 卫视频道</v>
      </c>
      <c r="G149" s="2" t="s">
        <v>1883</v>
      </c>
      <c r="H149" s="8" t="str">
        <f t="shared" si="10"/>
        <v>厦门卫视</v>
      </c>
    </row>
    <row r="150" spans="1:8">
      <c r="A150" s="9" t="s">
        <v>63</v>
      </c>
      <c r="B150" s="12">
        <v>3007</v>
      </c>
      <c r="C150" s="13" t="s">
        <v>2388</v>
      </c>
      <c r="D150" s="10">
        <f t="shared" ca="1" si="8"/>
        <v>3026</v>
      </c>
      <c r="E150" s="8" t="str">
        <f t="shared" ca="1" si="9"/>
        <v>厦门卫视</v>
      </c>
      <c r="F150" t="str">
        <f t="shared" ca="1" si="11"/>
        <v>⭐ 卫视频道</v>
      </c>
      <c r="G150" s="2" t="s">
        <v>1884</v>
      </c>
      <c r="H150" s="8" t="str">
        <f t="shared" si="10"/>
        <v/>
      </c>
    </row>
    <row r="151" spans="1:8">
      <c r="A151" s="9" t="s">
        <v>64</v>
      </c>
      <c r="B151" s="12">
        <v>3008</v>
      </c>
      <c r="C151" s="13" t="s">
        <v>2388</v>
      </c>
      <c r="D151" s="10">
        <f t="shared" ca="1" si="8"/>
        <v>3036</v>
      </c>
      <c r="E151" s="8" t="str">
        <f t="shared" ca="1" si="9"/>
        <v>延边卫视</v>
      </c>
      <c r="F151" t="str">
        <f t="shared" ca="1" si="11"/>
        <v>⭐ 卫视频道</v>
      </c>
      <c r="G151" s="2" t="s">
        <v>1885</v>
      </c>
      <c r="H151" s="8" t="str">
        <f t="shared" si="10"/>
        <v>延边卫视</v>
      </c>
    </row>
    <row r="152" spans="1:8">
      <c r="A152" s="9" t="s">
        <v>65</v>
      </c>
      <c r="B152" s="12">
        <v>3009</v>
      </c>
      <c r="C152" s="13" t="s">
        <v>2388</v>
      </c>
      <c r="D152" s="10">
        <f t="shared" ca="1" si="8"/>
        <v>3036</v>
      </c>
      <c r="E152" s="8" t="str">
        <f t="shared" ca="1" si="9"/>
        <v>延边卫视</v>
      </c>
      <c r="F152" t="str">
        <f t="shared" ca="1" si="11"/>
        <v>⭐ 卫视频道</v>
      </c>
      <c r="G152" s="2" t="s">
        <v>1886</v>
      </c>
      <c r="H152" s="8" t="str">
        <f t="shared" si="10"/>
        <v/>
      </c>
    </row>
    <row r="153" spans="1:8">
      <c r="A153" s="24" t="s">
        <v>66</v>
      </c>
      <c r="B153" s="12">
        <v>3010</v>
      </c>
      <c r="C153" s="13" t="s">
        <v>2388</v>
      </c>
      <c r="D153" s="10">
        <f t="shared" ca="1" si="8"/>
        <v>5070</v>
      </c>
      <c r="E153" s="8" t="str">
        <f t="shared" ca="1" si="9"/>
        <v>金鹰卡通</v>
      </c>
      <c r="F153" t="str">
        <f t="shared" ca="1" si="11"/>
        <v>🎬 特色频道</v>
      </c>
      <c r="G153" s="2" t="s">
        <v>1887</v>
      </c>
      <c r="H153" s="8" t="str">
        <f t="shared" si="10"/>
        <v>金鹰卡通</v>
      </c>
    </row>
    <row r="154" spans="1:8">
      <c r="A154" s="24" t="s">
        <v>67</v>
      </c>
      <c r="B154" s="12">
        <v>3011</v>
      </c>
      <c r="C154" s="13" t="s">
        <v>2388</v>
      </c>
      <c r="D154" s="10">
        <f t="shared" ca="1" si="8"/>
        <v>5070</v>
      </c>
      <c r="E154" s="8" t="str">
        <f t="shared" ca="1" si="9"/>
        <v>金鹰卡通</v>
      </c>
      <c r="F154" t="str">
        <f t="shared" ca="1" si="11"/>
        <v>🎬 特色频道</v>
      </c>
      <c r="G154" s="2" t="s">
        <v>1888</v>
      </c>
      <c r="H154" s="8" t="str">
        <f t="shared" si="10"/>
        <v/>
      </c>
    </row>
    <row r="155" spans="1:8">
      <c r="A155" s="9" t="s">
        <v>68</v>
      </c>
      <c r="B155" s="12">
        <v>3012</v>
      </c>
      <c r="C155" s="13" t="s">
        <v>2388</v>
      </c>
      <c r="D155" s="10">
        <f t="shared" ca="1" si="8"/>
        <v>5070</v>
      </c>
      <c r="E155" s="8" t="str">
        <f t="shared" ca="1" si="9"/>
        <v>金鹰卡通</v>
      </c>
      <c r="F155" t="str">
        <f t="shared" ca="1" si="11"/>
        <v>🎬 特色频道</v>
      </c>
      <c r="G155" s="2" t="s">
        <v>1889</v>
      </c>
      <c r="H155" s="8" t="str">
        <f t="shared" si="10"/>
        <v>金鹰卡通</v>
      </c>
    </row>
    <row r="156" spans="1:8">
      <c r="A156" s="9" t="s">
        <v>69</v>
      </c>
      <c r="B156" s="12">
        <v>3013</v>
      </c>
      <c r="C156" s="13" t="s">
        <v>2388</v>
      </c>
      <c r="D156" s="10">
        <f t="shared" ca="1" si="8"/>
        <v>5070</v>
      </c>
      <c r="E156" s="8" t="str">
        <f t="shared" ca="1" si="9"/>
        <v>金鹰卡通</v>
      </c>
      <c r="F156" t="str">
        <f t="shared" ca="1" si="11"/>
        <v>🎬 特色频道</v>
      </c>
      <c r="G156" s="2" t="s">
        <v>1890</v>
      </c>
      <c r="H156" s="8" t="str">
        <f t="shared" si="10"/>
        <v/>
      </c>
    </row>
    <row r="157" spans="1:8">
      <c r="A157" s="9" t="s">
        <v>70</v>
      </c>
      <c r="B157" s="12">
        <v>3014</v>
      </c>
      <c r="C157" s="13" t="s">
        <v>2388</v>
      </c>
      <c r="D157" s="10">
        <f t="shared" ca="1" si="8"/>
        <v>5052</v>
      </c>
      <c r="E157" s="8" t="str">
        <f t="shared" ca="1" si="9"/>
        <v>卡酷少儿</v>
      </c>
      <c r="F157" t="str">
        <f t="shared" ca="1" si="11"/>
        <v>🎬 特色频道</v>
      </c>
      <c r="G157" s="2" t="s">
        <v>1891</v>
      </c>
      <c r="H157" s="8" t="str">
        <f t="shared" si="10"/>
        <v>卡酷少儿</v>
      </c>
    </row>
    <row r="158" spans="1:8">
      <c r="A158" s="9" t="s">
        <v>71</v>
      </c>
      <c r="B158" s="12">
        <v>3015</v>
      </c>
      <c r="C158" s="13" t="s">
        <v>2388</v>
      </c>
      <c r="D158" s="10">
        <f t="shared" ca="1" si="8"/>
        <v>5052</v>
      </c>
      <c r="E158" s="8" t="str">
        <f t="shared" ca="1" si="9"/>
        <v>卡酷少儿</v>
      </c>
      <c r="F158" t="str">
        <f t="shared" ca="1" si="11"/>
        <v>🎬 特色频道</v>
      </c>
      <c r="G158" s="2" t="s">
        <v>1892</v>
      </c>
      <c r="H158" s="8" t="str">
        <f t="shared" si="10"/>
        <v/>
      </c>
    </row>
    <row r="159" spans="1:8">
      <c r="A159" s="9" t="s">
        <v>72</v>
      </c>
      <c r="B159" s="12">
        <v>3016</v>
      </c>
      <c r="C159" s="13" t="s">
        <v>2388</v>
      </c>
      <c r="D159" s="10">
        <f t="shared" ca="1" si="8"/>
        <v>5052</v>
      </c>
      <c r="E159" s="8" t="str">
        <f t="shared" ca="1" si="9"/>
        <v>卡酷少儿</v>
      </c>
      <c r="F159" t="str">
        <f t="shared" ca="1" si="11"/>
        <v>🎬 特色频道</v>
      </c>
      <c r="G159" s="2" t="s">
        <v>1893</v>
      </c>
      <c r="H159" s="8" t="str">
        <f t="shared" si="10"/>
        <v>卡酷少儿</v>
      </c>
    </row>
    <row r="160" spans="1:8">
      <c r="A160" s="9" t="s">
        <v>73</v>
      </c>
      <c r="B160" s="12">
        <v>3017</v>
      </c>
      <c r="C160" s="13" t="s">
        <v>2388</v>
      </c>
      <c r="D160" s="10">
        <f t="shared" ca="1" si="8"/>
        <v>5052</v>
      </c>
      <c r="E160" s="8" t="str">
        <f t="shared" ca="1" si="9"/>
        <v>卡酷少儿</v>
      </c>
      <c r="F160" t="str">
        <f t="shared" ca="1" si="11"/>
        <v>🎬 特色频道</v>
      </c>
      <c r="G160" s="2" t="s">
        <v>1894</v>
      </c>
      <c r="H160" s="8" t="str">
        <f t="shared" si="10"/>
        <v/>
      </c>
    </row>
    <row r="161" spans="1:8">
      <c r="A161" s="9" t="s">
        <v>74</v>
      </c>
      <c r="B161" s="12">
        <v>3018</v>
      </c>
      <c r="C161" s="13" t="s">
        <v>2388</v>
      </c>
      <c r="D161" s="10">
        <f t="shared" ca="1" si="8"/>
        <v>5021</v>
      </c>
      <c r="E161" s="8" t="str">
        <f t="shared" ca="1" si="9"/>
        <v>CHC家庭影院</v>
      </c>
      <c r="F161" t="str">
        <f t="shared" ca="1" si="11"/>
        <v>🎬 特色频道</v>
      </c>
      <c r="G161" s="2" t="s">
        <v>1895</v>
      </c>
      <c r="H161" s="8" t="str">
        <f t="shared" si="10"/>
        <v>CHC家庭影院</v>
      </c>
    </row>
    <row r="162" spans="1:8">
      <c r="A162" s="9" t="s">
        <v>75</v>
      </c>
      <c r="B162" s="12">
        <v>3019</v>
      </c>
      <c r="C162" s="13" t="s">
        <v>2388</v>
      </c>
      <c r="D162" s="10">
        <f t="shared" ca="1" si="8"/>
        <v>5021</v>
      </c>
      <c r="E162" s="8" t="str">
        <f t="shared" ca="1" si="9"/>
        <v>CHC家庭影院</v>
      </c>
      <c r="F162" t="str">
        <f t="shared" ca="1" si="11"/>
        <v>🎬 特色频道</v>
      </c>
      <c r="G162" s="2" t="s">
        <v>1896</v>
      </c>
      <c r="H162" s="8" t="str">
        <f t="shared" si="10"/>
        <v/>
      </c>
    </row>
    <row r="163" spans="1:8">
      <c r="A163" s="9" t="s">
        <v>76</v>
      </c>
      <c r="B163" s="12">
        <v>3020</v>
      </c>
      <c r="C163" s="13" t="s">
        <v>2388</v>
      </c>
      <c r="D163" s="10">
        <f t="shared" ca="1" si="8"/>
        <v>5019</v>
      </c>
      <c r="E163" s="8" t="str">
        <f t="shared" ca="1" si="9"/>
        <v>CHC动作电影</v>
      </c>
      <c r="F163" t="str">
        <f t="shared" ca="1" si="11"/>
        <v>🎬 特色频道</v>
      </c>
      <c r="G163" s="2" t="s">
        <v>1897</v>
      </c>
      <c r="H163" s="8" t="str">
        <f t="shared" si="10"/>
        <v>CHC动作电影</v>
      </c>
    </row>
    <row r="164" spans="1:8">
      <c r="A164" s="9" t="s">
        <v>77</v>
      </c>
      <c r="B164" s="12">
        <v>3021</v>
      </c>
      <c r="C164" s="13" t="s">
        <v>2388</v>
      </c>
      <c r="D164" s="10">
        <f t="shared" ca="1" si="8"/>
        <v>5019</v>
      </c>
      <c r="E164" s="8" t="str">
        <f t="shared" ca="1" si="9"/>
        <v>CHC动作电影</v>
      </c>
      <c r="F164" t="str">
        <f t="shared" ca="1" si="11"/>
        <v>🎬 特色频道</v>
      </c>
      <c r="G164" s="2" t="s">
        <v>1898</v>
      </c>
      <c r="H164" s="8" t="str">
        <f t="shared" si="10"/>
        <v/>
      </c>
    </row>
    <row r="165" spans="1:8">
      <c r="A165" s="9" t="s">
        <v>78</v>
      </c>
      <c r="B165" s="12">
        <v>3022</v>
      </c>
      <c r="C165" s="13" t="s">
        <v>2388</v>
      </c>
      <c r="D165" s="10">
        <f t="shared" ca="1" si="8"/>
        <v>5020</v>
      </c>
      <c r="E165" s="8" t="str">
        <f t="shared" ca="1" si="9"/>
        <v>CHC影迷电影</v>
      </c>
      <c r="F165" t="str">
        <f t="shared" ca="1" si="11"/>
        <v>🎬 特色频道</v>
      </c>
      <c r="G165" s="2" t="s">
        <v>1899</v>
      </c>
      <c r="H165" s="8" t="str">
        <f t="shared" si="10"/>
        <v>CHC影迷电影</v>
      </c>
    </row>
    <row r="166" spans="1:8">
      <c r="A166" s="9" t="s">
        <v>79</v>
      </c>
      <c r="B166" s="12">
        <v>3023</v>
      </c>
      <c r="C166" s="13" t="s">
        <v>2388</v>
      </c>
      <c r="D166" s="10">
        <f t="shared" ca="1" si="8"/>
        <v>5020</v>
      </c>
      <c r="E166" s="8" t="str">
        <f t="shared" ca="1" si="9"/>
        <v>CHC影迷电影</v>
      </c>
      <c r="F166" t="str">
        <f t="shared" ca="1" si="11"/>
        <v>🎬 特色频道</v>
      </c>
      <c r="G166" s="2" t="s">
        <v>1900</v>
      </c>
      <c r="H166" s="8" t="str">
        <f t="shared" si="10"/>
        <v/>
      </c>
    </row>
    <row r="167" spans="1:8">
      <c r="A167" s="24" t="s">
        <v>80</v>
      </c>
      <c r="B167" s="12">
        <v>3024</v>
      </c>
      <c r="C167" s="13" t="s">
        <v>2388</v>
      </c>
      <c r="D167" s="10">
        <f t="shared" ca="1" si="8"/>
        <v>5079</v>
      </c>
      <c r="E167" s="8" t="str">
        <f t="shared" ca="1" si="9"/>
        <v>精彩影视</v>
      </c>
      <c r="F167" t="str">
        <f t="shared" ca="1" si="11"/>
        <v>🎬 特色频道</v>
      </c>
      <c r="G167" s="2" t="s">
        <v>1901</v>
      </c>
      <c r="H167" s="8" t="str">
        <f t="shared" si="10"/>
        <v>精彩影视</v>
      </c>
    </row>
    <row r="168" spans="1:8">
      <c r="A168" s="9" t="s">
        <v>81</v>
      </c>
      <c r="B168" s="12">
        <v>3025</v>
      </c>
      <c r="C168" s="13" t="s">
        <v>2388</v>
      </c>
      <c r="D168" s="10">
        <f t="shared" ca="1" si="8"/>
        <v>5079</v>
      </c>
      <c r="E168" s="8" t="str">
        <f t="shared" ca="1" si="9"/>
        <v>精彩影视</v>
      </c>
      <c r="F168" t="str">
        <f t="shared" ca="1" si="11"/>
        <v>🎬 特色频道</v>
      </c>
      <c r="G168" s="2" t="s">
        <v>1902</v>
      </c>
      <c r="H168" s="8" t="str">
        <f t="shared" si="10"/>
        <v/>
      </c>
    </row>
    <row r="169" spans="1:8">
      <c r="A169" s="24" t="s">
        <v>82</v>
      </c>
      <c r="B169" s="12">
        <v>3026</v>
      </c>
      <c r="C169" s="13" t="s">
        <v>2388</v>
      </c>
      <c r="D169" s="10">
        <f t="shared" ca="1" si="8"/>
        <v>5079</v>
      </c>
      <c r="E169" s="8" t="str">
        <f t="shared" ca="1" si="9"/>
        <v>精彩影视</v>
      </c>
      <c r="F169" t="str">
        <f t="shared" ca="1" si="11"/>
        <v>🎬 特色频道</v>
      </c>
      <c r="G169" s="2" t="s">
        <v>1903</v>
      </c>
      <c r="H169" s="8" t="str">
        <f t="shared" si="10"/>
        <v>精彩影视</v>
      </c>
    </row>
    <row r="170" spans="1:8">
      <c r="A170" s="9" t="s">
        <v>83</v>
      </c>
      <c r="B170" s="12">
        <v>3027</v>
      </c>
      <c r="C170" s="13" t="s">
        <v>2388</v>
      </c>
      <c r="D170" s="10">
        <f t="shared" ca="1" si="8"/>
        <v>5079</v>
      </c>
      <c r="E170" s="8" t="str">
        <f t="shared" ca="1" si="9"/>
        <v>精彩影视</v>
      </c>
      <c r="F170" t="str">
        <f t="shared" ca="1" si="11"/>
        <v>🎬 特色频道</v>
      </c>
      <c r="G170" s="2" t="s">
        <v>1904</v>
      </c>
      <c r="H170" s="8" t="str">
        <f t="shared" si="10"/>
        <v/>
      </c>
    </row>
    <row r="171" spans="1:8">
      <c r="A171" s="9" t="s">
        <v>84</v>
      </c>
      <c r="B171" s="12">
        <v>3028</v>
      </c>
      <c r="C171" s="13" t="s">
        <v>2388</v>
      </c>
      <c r="D171" s="10">
        <f t="shared" ca="1" si="8"/>
        <v>5096</v>
      </c>
      <c r="E171" s="8" t="str">
        <f t="shared" ca="1" si="9"/>
        <v>都市剧场</v>
      </c>
      <c r="F171" t="str">
        <f t="shared" ca="1" si="11"/>
        <v>🎬 特色频道</v>
      </c>
      <c r="G171" s="2" t="s">
        <v>1905</v>
      </c>
      <c r="H171" s="8" t="str">
        <f t="shared" si="10"/>
        <v>都市剧场</v>
      </c>
    </row>
    <row r="172" spans="1:8">
      <c r="A172" s="9" t="s">
        <v>85</v>
      </c>
      <c r="B172" s="12">
        <v>3029</v>
      </c>
      <c r="C172" s="13" t="s">
        <v>2388</v>
      </c>
      <c r="D172" s="10">
        <f t="shared" ca="1" si="8"/>
        <v>5096</v>
      </c>
      <c r="E172" s="8" t="str">
        <f t="shared" ca="1" si="9"/>
        <v>都市剧场</v>
      </c>
      <c r="F172" t="str">
        <f t="shared" ca="1" si="11"/>
        <v>🎬 特色频道</v>
      </c>
      <c r="G172" s="2" t="s">
        <v>1906</v>
      </c>
      <c r="H172" s="8" t="str">
        <f t="shared" si="10"/>
        <v/>
      </c>
    </row>
    <row r="173" spans="1:8">
      <c r="A173" s="9" t="s">
        <v>86</v>
      </c>
      <c r="B173" s="12">
        <v>3030</v>
      </c>
      <c r="C173" s="13" t="s">
        <v>2388</v>
      </c>
      <c r="D173" s="10">
        <f t="shared" ca="1" si="8"/>
        <v>5066</v>
      </c>
      <c r="E173" s="8" t="str">
        <f t="shared" ca="1" si="9"/>
        <v>金鹰纪实</v>
      </c>
      <c r="F173" t="str">
        <f t="shared" ca="1" si="11"/>
        <v>🎬 特色频道</v>
      </c>
      <c r="G173" s="2" t="s">
        <v>1907</v>
      </c>
      <c r="H173" s="8" t="str">
        <f t="shared" si="10"/>
        <v>金鹰纪实</v>
      </c>
    </row>
    <row r="174" spans="1:8">
      <c r="A174" s="9" t="s">
        <v>87</v>
      </c>
      <c r="B174" s="12">
        <v>3031</v>
      </c>
      <c r="C174" s="13" t="s">
        <v>2388</v>
      </c>
      <c r="D174" s="10">
        <f t="shared" ca="1" si="8"/>
        <v>5066</v>
      </c>
      <c r="E174" s="8" t="str">
        <f t="shared" ca="1" si="9"/>
        <v>金鹰纪实</v>
      </c>
      <c r="F174" t="str">
        <f t="shared" ca="1" si="11"/>
        <v>🎬 特色频道</v>
      </c>
      <c r="G174" s="2" t="s">
        <v>1908</v>
      </c>
      <c r="H174" s="8" t="str">
        <f t="shared" si="10"/>
        <v/>
      </c>
    </row>
    <row r="175" spans="1:8">
      <c r="A175" s="9" t="s">
        <v>88</v>
      </c>
      <c r="B175" s="12">
        <v>3032</v>
      </c>
      <c r="C175" s="13" t="s">
        <v>2388</v>
      </c>
      <c r="D175" s="10">
        <f t="shared" ca="1" si="8"/>
        <v>5062</v>
      </c>
      <c r="E175" s="8" t="str">
        <f t="shared" ca="1" si="9"/>
        <v>纪实科教</v>
      </c>
      <c r="F175" t="str">
        <f t="shared" ca="1" si="11"/>
        <v>🎬 特色频道</v>
      </c>
      <c r="G175" s="2" t="s">
        <v>1909</v>
      </c>
      <c r="H175" s="8" t="str">
        <f t="shared" si="10"/>
        <v>纪实科教</v>
      </c>
    </row>
    <row r="176" spans="1:8">
      <c r="A176" s="9" t="s">
        <v>89</v>
      </c>
      <c r="B176" s="12">
        <v>3033</v>
      </c>
      <c r="C176" s="13" t="s">
        <v>2388</v>
      </c>
      <c r="D176" s="10">
        <f t="shared" ca="1" si="8"/>
        <v>5062</v>
      </c>
      <c r="E176" s="8" t="str">
        <f t="shared" ca="1" si="9"/>
        <v>纪实科教</v>
      </c>
      <c r="F176" t="str">
        <f t="shared" ca="1" si="11"/>
        <v>🎬 特色频道</v>
      </c>
      <c r="G176" s="2" t="s">
        <v>1910</v>
      </c>
      <c r="H176" s="8" t="str">
        <f t="shared" si="10"/>
        <v/>
      </c>
    </row>
    <row r="177" spans="1:8">
      <c r="A177" s="23" t="s">
        <v>90</v>
      </c>
      <c r="B177" s="12">
        <v>3034</v>
      </c>
      <c r="C177" s="13" t="s">
        <v>2388</v>
      </c>
      <c r="D177" s="10">
        <f t="shared" ca="1" si="8"/>
        <v>5013</v>
      </c>
      <c r="E177" s="8" t="str">
        <f t="shared" ca="1" si="9"/>
        <v>法治天地</v>
      </c>
      <c r="F177" t="str">
        <f t="shared" ca="1" si="11"/>
        <v>🎬 特色频道</v>
      </c>
      <c r="G177" s="2" t="s">
        <v>1911</v>
      </c>
      <c r="H177" s="8" t="str">
        <f t="shared" si="10"/>
        <v>法治天地</v>
      </c>
    </row>
    <row r="178" spans="1:8">
      <c r="A178" s="23" t="s">
        <v>91</v>
      </c>
      <c r="B178" s="12">
        <v>3035</v>
      </c>
      <c r="C178" s="13" t="s">
        <v>2388</v>
      </c>
      <c r="D178" s="10">
        <f t="shared" ca="1" si="8"/>
        <v>5013</v>
      </c>
      <c r="E178" s="8" t="str">
        <f t="shared" ca="1" si="9"/>
        <v>法治天地</v>
      </c>
      <c r="F178" t="str">
        <f t="shared" ca="1" si="11"/>
        <v>🎬 特色频道</v>
      </c>
      <c r="G178" s="2" t="s">
        <v>1912</v>
      </c>
      <c r="H178" s="8" t="str">
        <f t="shared" si="10"/>
        <v/>
      </c>
    </row>
    <row r="179" spans="1:8">
      <c r="A179" s="23" t="s">
        <v>92</v>
      </c>
      <c r="B179" s="12">
        <v>3036</v>
      </c>
      <c r="C179" s="13" t="s">
        <v>2388</v>
      </c>
      <c r="D179" s="10">
        <f t="shared" ca="1" si="8"/>
        <v>5009</v>
      </c>
      <c r="E179" s="8" t="str">
        <f t="shared" ca="1" si="9"/>
        <v>中国教育-1</v>
      </c>
      <c r="F179" t="str">
        <f t="shared" ca="1" si="11"/>
        <v>🎬 特色频道</v>
      </c>
      <c r="G179" s="2" t="s">
        <v>1913</v>
      </c>
      <c r="H179" s="8" t="str">
        <f t="shared" si="10"/>
        <v>中国教育-1</v>
      </c>
    </row>
    <row r="180" spans="1:8">
      <c r="A180" s="23" t="s">
        <v>93</v>
      </c>
      <c r="B180" s="12">
        <v>3037</v>
      </c>
      <c r="C180" s="13" t="s">
        <v>2388</v>
      </c>
      <c r="D180" s="10">
        <f t="shared" ca="1" si="8"/>
        <v>5009</v>
      </c>
      <c r="E180" s="8" t="str">
        <f t="shared" ca="1" si="9"/>
        <v>中国教育-1</v>
      </c>
      <c r="F180" t="str">
        <f t="shared" ca="1" si="11"/>
        <v>🎬 特色频道</v>
      </c>
      <c r="G180" s="2" t="s">
        <v>1914</v>
      </c>
      <c r="H180" s="8" t="str">
        <f t="shared" si="10"/>
        <v/>
      </c>
    </row>
    <row r="181" spans="1:8">
      <c r="A181" s="25" t="s">
        <v>94</v>
      </c>
      <c r="B181" s="12">
        <v>3038</v>
      </c>
      <c r="C181" s="13" t="s">
        <v>2388</v>
      </c>
      <c r="D181" s="10">
        <f t="shared" ca="1" si="8"/>
        <v>5010</v>
      </c>
      <c r="E181" s="8" t="str">
        <f t="shared" ca="1" si="9"/>
        <v>中国教育-2</v>
      </c>
      <c r="F181" t="str">
        <f t="shared" ca="1" si="11"/>
        <v>🎬 特色频道</v>
      </c>
      <c r="G181" s="2" t="s">
        <v>1915</v>
      </c>
      <c r="H181" s="8" t="str">
        <f t="shared" si="10"/>
        <v>中国教育-2</v>
      </c>
    </row>
    <row r="182" spans="1:8">
      <c r="A182" s="11" t="s">
        <v>95</v>
      </c>
      <c r="B182" s="12">
        <v>3039</v>
      </c>
      <c r="C182" s="13" t="s">
        <v>2388</v>
      </c>
      <c r="D182" s="10">
        <f t="shared" ca="1" si="8"/>
        <v>5010</v>
      </c>
      <c r="E182" s="8" t="str">
        <f t="shared" ca="1" si="9"/>
        <v>中国教育-2</v>
      </c>
      <c r="F182" t="str">
        <f t="shared" ca="1" si="11"/>
        <v>🎬 特色频道</v>
      </c>
      <c r="G182" s="2" t="s">
        <v>1916</v>
      </c>
      <c r="H182" s="8" t="str">
        <f t="shared" si="10"/>
        <v/>
      </c>
    </row>
    <row r="183" spans="1:8">
      <c r="A183" s="16" t="s">
        <v>96</v>
      </c>
      <c r="B183" s="12">
        <v>3040</v>
      </c>
      <c r="C183" s="13" t="s">
        <v>2388</v>
      </c>
      <c r="D183" s="10">
        <f t="shared" ca="1" si="8"/>
        <v>5127</v>
      </c>
      <c r="E183" s="8" t="str">
        <f t="shared" ca="1" si="9"/>
        <v>中学生</v>
      </c>
      <c r="F183" t="str">
        <f t="shared" ca="1" si="11"/>
        <v>🎬 特色频道</v>
      </c>
      <c r="G183" s="2" t="s">
        <v>1917</v>
      </c>
      <c r="H183" s="8" t="str">
        <f t="shared" si="10"/>
        <v>中学生</v>
      </c>
    </row>
    <row r="184" spans="1:8">
      <c r="A184" s="11" t="s">
        <v>97</v>
      </c>
      <c r="B184" s="12">
        <v>3041</v>
      </c>
      <c r="C184" s="13" t="s">
        <v>2388</v>
      </c>
      <c r="D184" s="10">
        <f t="shared" ca="1" si="8"/>
        <v>5127</v>
      </c>
      <c r="E184" s="8" t="str">
        <f t="shared" ca="1" si="9"/>
        <v>中学生</v>
      </c>
      <c r="F184" t="str">
        <f t="shared" ca="1" si="11"/>
        <v>🎬 特色频道</v>
      </c>
      <c r="G184" s="2" t="s">
        <v>1918</v>
      </c>
      <c r="H184" s="8" t="str">
        <f t="shared" si="10"/>
        <v/>
      </c>
    </row>
    <row r="185" spans="1:8">
      <c r="A185" s="26" t="s">
        <v>98</v>
      </c>
      <c r="B185" s="12">
        <v>3042</v>
      </c>
      <c r="C185" s="13" t="s">
        <v>2388</v>
      </c>
      <c r="D185" s="10">
        <f t="shared" ca="1" si="8"/>
        <v>5127</v>
      </c>
      <c r="E185" s="8" t="str">
        <f t="shared" ca="1" si="9"/>
        <v>中学生</v>
      </c>
      <c r="F185" t="str">
        <f t="shared" ca="1" si="11"/>
        <v>🎬 特色频道</v>
      </c>
      <c r="G185" s="2" t="s">
        <v>1919</v>
      </c>
      <c r="H185" s="8" t="str">
        <f t="shared" si="10"/>
        <v>中学生</v>
      </c>
    </row>
    <row r="186" spans="1:8">
      <c r="A186" s="26" t="s">
        <v>99</v>
      </c>
      <c r="B186" s="12">
        <v>3043</v>
      </c>
      <c r="C186" s="13" t="s">
        <v>2388</v>
      </c>
      <c r="D186" s="10">
        <f t="shared" ca="1" si="8"/>
        <v>5127</v>
      </c>
      <c r="E186" s="8" t="str">
        <f t="shared" ca="1" si="9"/>
        <v>中学生</v>
      </c>
      <c r="F186" t="str">
        <f t="shared" ca="1" si="11"/>
        <v>🎬 特色频道</v>
      </c>
      <c r="G186" s="2" t="s">
        <v>1920</v>
      </c>
      <c r="H186" s="8" t="str">
        <f t="shared" si="10"/>
        <v/>
      </c>
    </row>
    <row r="187" spans="1:8">
      <c r="A187" s="11" t="s">
        <v>100</v>
      </c>
      <c r="B187" s="12">
        <v>3044</v>
      </c>
      <c r="C187" s="13" t="s">
        <v>2388</v>
      </c>
      <c r="D187" s="10">
        <f t="shared" ca="1" si="8"/>
        <v>5011</v>
      </c>
      <c r="E187" s="8" t="str">
        <f t="shared" ca="1" si="9"/>
        <v>中国教育-4</v>
      </c>
      <c r="F187" t="str">
        <f t="shared" ca="1" si="11"/>
        <v>🎬 特色频道</v>
      </c>
      <c r="G187" s="2" t="s">
        <v>1921</v>
      </c>
      <c r="H187" s="8" t="str">
        <f t="shared" si="10"/>
        <v>中国教育-4</v>
      </c>
    </row>
    <row r="188" spans="1:8">
      <c r="A188" s="11"/>
      <c r="B188" s="12">
        <v>3045</v>
      </c>
      <c r="C188" s="13"/>
      <c r="D188" s="10">
        <f t="shared" ca="1" si="8"/>
        <v>5011</v>
      </c>
      <c r="E188" s="8" t="str">
        <f t="shared" ca="1" si="9"/>
        <v>中国教育-4</v>
      </c>
      <c r="F188" t="str">
        <f t="shared" ca="1" si="11"/>
        <v>🎬 特色频道</v>
      </c>
      <c r="G188" s="2" t="s">
        <v>1922</v>
      </c>
      <c r="H188" s="8" t="str">
        <f t="shared" si="10"/>
        <v/>
      </c>
    </row>
    <row r="189" spans="1:8">
      <c r="A189" s="27" t="s">
        <v>2855</v>
      </c>
      <c r="B189" s="12">
        <v>4000</v>
      </c>
      <c r="C189" s="13" t="s">
        <v>2483</v>
      </c>
      <c r="D189" s="10">
        <f t="shared" ca="1" si="8"/>
        <v>5011</v>
      </c>
      <c r="E189" s="8" t="str">
        <f t="shared" ca="1" si="9"/>
        <v>中国教育-4</v>
      </c>
      <c r="F189" t="str">
        <f t="shared" ca="1" si="11"/>
        <v>🎬 特色频道</v>
      </c>
      <c r="G189" s="2" t="s">
        <v>1923</v>
      </c>
      <c r="H189" s="8" t="str">
        <f t="shared" si="10"/>
        <v>中国教育-4</v>
      </c>
    </row>
    <row r="190" spans="1:8">
      <c r="A190" s="27" t="s">
        <v>2856</v>
      </c>
      <c r="B190" s="12">
        <v>4001</v>
      </c>
      <c r="C190" s="13" t="s">
        <v>2483</v>
      </c>
      <c r="D190" s="10">
        <f t="shared" ca="1" si="8"/>
        <v>5011</v>
      </c>
      <c r="E190" s="8" t="str">
        <f t="shared" ca="1" si="9"/>
        <v>中国教育-4</v>
      </c>
      <c r="F190" t="str">
        <f t="shared" ca="1" si="11"/>
        <v>🎬 特色频道</v>
      </c>
      <c r="G190" s="2" t="s">
        <v>1924</v>
      </c>
      <c r="H190" s="8" t="str">
        <f t="shared" si="10"/>
        <v/>
      </c>
    </row>
    <row r="191" spans="1:8">
      <c r="A191" s="16" t="s">
        <v>2482</v>
      </c>
      <c r="B191" s="12">
        <v>4002</v>
      </c>
      <c r="C191" s="13" t="s">
        <v>2483</v>
      </c>
      <c r="D191" s="10">
        <f t="shared" ca="1" si="8"/>
        <v>5015</v>
      </c>
      <c r="E191" s="8" t="str">
        <f t="shared" ca="1" si="9"/>
        <v>求索纪录</v>
      </c>
      <c r="F191" t="str">
        <f t="shared" ca="1" si="11"/>
        <v>🎬 特色频道</v>
      </c>
      <c r="G191" s="2" t="s">
        <v>1925</v>
      </c>
      <c r="H191" s="8" t="str">
        <f t="shared" si="10"/>
        <v>求索纪录</v>
      </c>
    </row>
    <row r="192" spans="1:8">
      <c r="A192" s="27" t="s">
        <v>2860</v>
      </c>
      <c r="B192" s="12">
        <v>4003</v>
      </c>
      <c r="C192" s="13" t="s">
        <v>2483</v>
      </c>
      <c r="D192" s="10">
        <f t="shared" ca="1" si="8"/>
        <v>5015</v>
      </c>
      <c r="E192" s="8" t="str">
        <f t="shared" ca="1" si="9"/>
        <v>求索纪录</v>
      </c>
      <c r="F192" t="str">
        <f t="shared" ca="1" si="11"/>
        <v>🎬 特色频道</v>
      </c>
      <c r="G192" s="2" t="s">
        <v>1926</v>
      </c>
      <c r="H192" s="8" t="str">
        <f t="shared" si="10"/>
        <v/>
      </c>
    </row>
    <row r="193" spans="1:8">
      <c r="A193" s="16" t="s">
        <v>2484</v>
      </c>
      <c r="B193" s="12">
        <v>4004</v>
      </c>
      <c r="C193" s="13" t="s">
        <v>2483</v>
      </c>
      <c r="D193" s="10">
        <f t="shared" ca="1" si="8"/>
        <v>5015</v>
      </c>
      <c r="E193" s="8" t="str">
        <f t="shared" ca="1" si="9"/>
        <v>求索纪录</v>
      </c>
      <c r="F193" t="str">
        <f t="shared" ca="1" si="11"/>
        <v>🎬 特色频道</v>
      </c>
      <c r="G193" s="2" t="s">
        <v>1927</v>
      </c>
      <c r="H193" s="8" t="str">
        <f t="shared" si="10"/>
        <v>求索纪录</v>
      </c>
    </row>
    <row r="194" spans="1:8">
      <c r="A194" s="27" t="s">
        <v>2859</v>
      </c>
      <c r="B194" s="12">
        <v>4005</v>
      </c>
      <c r="C194" s="13" t="s">
        <v>2483</v>
      </c>
      <c r="D194" s="10">
        <f t="shared" ref="D194:D257" ca="1" si="12">VLOOKUP(E:E,A:B,2,0)</f>
        <v>5015</v>
      </c>
      <c r="E194" s="8" t="str">
        <f t="shared" ref="E194:E257" ca="1" si="13">IF(MOD(ROW(),2)=1,H194,OFFSET(H194,-1,0))</f>
        <v>求索纪录</v>
      </c>
      <c r="F194" t="str">
        <f t="shared" ca="1" si="11"/>
        <v>🎬 特色频道</v>
      </c>
      <c r="G194" s="2" t="s">
        <v>1928</v>
      </c>
      <c r="H194" s="8" t="str">
        <f t="shared" ref="H194:H257" si="14">IF(MOD(ROW(),2)=1,TRIM(MID(G194,FIND(",",G194)+1,99)),"")</f>
        <v/>
      </c>
    </row>
    <row r="195" spans="1:8">
      <c r="A195" s="27" t="s">
        <v>2863</v>
      </c>
      <c r="B195" s="12">
        <v>4006</v>
      </c>
      <c r="C195" s="13" t="s">
        <v>2483</v>
      </c>
      <c r="D195" s="10">
        <f t="shared" ca="1" si="12"/>
        <v>5108</v>
      </c>
      <c r="E195" s="8" t="str">
        <f t="shared" ca="1" si="13"/>
        <v>游戏风云</v>
      </c>
      <c r="F195" t="str">
        <f t="shared" ref="F195:F258" ca="1" si="15">IF(MOD(ROW(),2)=1,MID(G195,FIND("group-title=""",G195)+13,FIND("""",G195,FIND("group-title=""",G195)+13)-FIND("group-title=""",G195)-13),OFFSET(F195,-1,0))</f>
        <v>🎬 特色频道</v>
      </c>
      <c r="G195" s="2" t="s">
        <v>1929</v>
      </c>
      <c r="H195" s="8" t="str">
        <f t="shared" si="14"/>
        <v>游戏风云</v>
      </c>
    </row>
    <row r="196" spans="1:8">
      <c r="A196" s="27" t="s">
        <v>2864</v>
      </c>
      <c r="B196" s="12">
        <v>4007</v>
      </c>
      <c r="C196" s="13" t="s">
        <v>2483</v>
      </c>
      <c r="D196" s="10">
        <f t="shared" ca="1" si="12"/>
        <v>5108</v>
      </c>
      <c r="E196" s="8" t="str">
        <f t="shared" ca="1" si="13"/>
        <v>游戏风云</v>
      </c>
      <c r="F196" t="str">
        <f t="shared" ca="1" si="15"/>
        <v>🎬 特色频道</v>
      </c>
      <c r="G196" s="2" t="s">
        <v>1930</v>
      </c>
      <c r="H196" s="8" t="str">
        <f t="shared" si="14"/>
        <v/>
      </c>
    </row>
    <row r="197" spans="1:8">
      <c r="A197" s="16" t="s">
        <v>2485</v>
      </c>
      <c r="B197" s="12">
        <v>4008</v>
      </c>
      <c r="C197" s="13" t="s">
        <v>2483</v>
      </c>
      <c r="D197" s="10">
        <f t="shared" ca="1" si="12"/>
        <v>5098</v>
      </c>
      <c r="E197" s="8" t="str">
        <f t="shared" ca="1" si="13"/>
        <v>生活时尚</v>
      </c>
      <c r="F197" t="str">
        <f t="shared" ca="1" si="15"/>
        <v>🎬 特色频道</v>
      </c>
      <c r="G197" s="2" t="s">
        <v>1931</v>
      </c>
      <c r="H197" s="8" t="str">
        <f t="shared" si="14"/>
        <v>生活时尚</v>
      </c>
    </row>
    <row r="198" spans="1:8">
      <c r="A198" s="27" t="s">
        <v>2857</v>
      </c>
      <c r="B198" s="12">
        <v>4009</v>
      </c>
      <c r="C198" s="13" t="s">
        <v>2483</v>
      </c>
      <c r="D198" s="10">
        <f t="shared" ca="1" si="12"/>
        <v>5098</v>
      </c>
      <c r="E198" s="8" t="str">
        <f t="shared" ca="1" si="13"/>
        <v>生活时尚</v>
      </c>
      <c r="F198" t="str">
        <f t="shared" ca="1" si="15"/>
        <v>🎬 特色频道</v>
      </c>
      <c r="G198" s="2" t="s">
        <v>1932</v>
      </c>
      <c r="H198" s="8" t="str">
        <f t="shared" si="14"/>
        <v/>
      </c>
    </row>
    <row r="199" spans="1:8">
      <c r="A199" s="16" t="s">
        <v>2486</v>
      </c>
      <c r="B199" s="12">
        <v>4010</v>
      </c>
      <c r="C199" s="13" t="s">
        <v>2483</v>
      </c>
      <c r="D199" s="10">
        <f t="shared" ca="1" si="12"/>
        <v>5110</v>
      </c>
      <c r="E199" s="8" t="str">
        <f t="shared" ca="1" si="13"/>
        <v>动漫秀场</v>
      </c>
      <c r="F199" t="str">
        <f t="shared" ca="1" si="15"/>
        <v>🎬 特色频道</v>
      </c>
      <c r="G199" s="2" t="s">
        <v>1933</v>
      </c>
      <c r="H199" s="8" t="str">
        <f t="shared" si="14"/>
        <v>动漫秀场</v>
      </c>
    </row>
    <row r="200" spans="1:8">
      <c r="A200" s="27" t="s">
        <v>2858</v>
      </c>
      <c r="B200" s="12">
        <v>4011</v>
      </c>
      <c r="C200" s="13" t="s">
        <v>2483</v>
      </c>
      <c r="D200" s="10">
        <f t="shared" ca="1" si="12"/>
        <v>5110</v>
      </c>
      <c r="E200" s="8" t="str">
        <f t="shared" ca="1" si="13"/>
        <v>动漫秀场</v>
      </c>
      <c r="F200" t="str">
        <f t="shared" ca="1" si="15"/>
        <v>🎬 特色频道</v>
      </c>
      <c r="G200" s="2" t="s">
        <v>1934</v>
      </c>
      <c r="H200" s="8" t="str">
        <f t="shared" si="14"/>
        <v/>
      </c>
    </row>
    <row r="201" spans="1:8">
      <c r="A201" s="16" t="s">
        <v>2487</v>
      </c>
      <c r="B201" s="12">
        <v>4012</v>
      </c>
      <c r="C201" s="13" t="s">
        <v>2483</v>
      </c>
      <c r="D201" s="10">
        <f t="shared" ca="1" si="12"/>
        <v>12013</v>
      </c>
      <c r="E201" s="8" t="str">
        <f t="shared" ca="1" si="13"/>
        <v>东方财经</v>
      </c>
      <c r="F201" t="str">
        <f t="shared" ca="1" si="15"/>
        <v>🎬 特色频道</v>
      </c>
      <c r="G201" s="2" t="s">
        <v>1935</v>
      </c>
      <c r="H201" s="8" t="str">
        <f t="shared" si="14"/>
        <v>东方财经</v>
      </c>
    </row>
    <row r="202" spans="1:8">
      <c r="A202" s="27" t="s">
        <v>2862</v>
      </c>
      <c r="B202" s="12">
        <v>4013</v>
      </c>
      <c r="C202" s="13" t="s">
        <v>2483</v>
      </c>
      <c r="D202" s="10">
        <f t="shared" ca="1" si="12"/>
        <v>12013</v>
      </c>
      <c r="E202" s="8" t="str">
        <f t="shared" ca="1" si="13"/>
        <v>东方财经</v>
      </c>
      <c r="F202" t="str">
        <f t="shared" ca="1" si="15"/>
        <v>🎬 特色频道</v>
      </c>
      <c r="G202" s="2" t="s">
        <v>1936</v>
      </c>
      <c r="H202" s="8" t="str">
        <f t="shared" si="14"/>
        <v/>
      </c>
    </row>
    <row r="203" spans="1:8">
      <c r="A203" s="27" t="s">
        <v>2861</v>
      </c>
      <c r="B203" s="12">
        <v>4014</v>
      </c>
      <c r="C203" s="13" t="s">
        <v>2483</v>
      </c>
      <c r="D203" s="10">
        <f t="shared" ca="1" si="12"/>
        <v>5118</v>
      </c>
      <c r="E203" s="8" t="str">
        <f t="shared" ca="1" si="13"/>
        <v>财富天下</v>
      </c>
      <c r="F203" t="str">
        <f t="shared" ca="1" si="15"/>
        <v>🎬 特色频道</v>
      </c>
      <c r="G203" s="2" t="s">
        <v>1937</v>
      </c>
      <c r="H203" s="8" t="str">
        <f t="shared" si="14"/>
        <v>财富天下</v>
      </c>
    </row>
    <row r="204" spans="1:8">
      <c r="A204" s="16" t="s">
        <v>2488</v>
      </c>
      <c r="B204" s="12">
        <v>4015</v>
      </c>
      <c r="C204" s="13" t="s">
        <v>2483</v>
      </c>
      <c r="D204" s="10">
        <f t="shared" ca="1" si="12"/>
        <v>5118</v>
      </c>
      <c r="E204" s="8" t="str">
        <f t="shared" ca="1" si="13"/>
        <v>财富天下</v>
      </c>
      <c r="F204" t="str">
        <f t="shared" ca="1" si="15"/>
        <v>🎬 特色频道</v>
      </c>
      <c r="G204" s="2" t="s">
        <v>1938</v>
      </c>
      <c r="H204" s="8" t="str">
        <f t="shared" si="14"/>
        <v/>
      </c>
    </row>
    <row r="205" spans="1:8">
      <c r="A205" s="16" t="s">
        <v>2489</v>
      </c>
      <c r="B205" s="12">
        <v>4016</v>
      </c>
      <c r="C205" s="13" t="s">
        <v>2483</v>
      </c>
      <c r="D205" s="10">
        <f t="shared" ca="1" si="12"/>
        <v>5085</v>
      </c>
      <c r="E205" s="8" t="str">
        <f t="shared" ca="1" si="13"/>
        <v>中国交通</v>
      </c>
      <c r="F205" t="str">
        <f t="shared" ca="1" si="15"/>
        <v>🎬 特色频道</v>
      </c>
      <c r="G205" s="2" t="s">
        <v>1939</v>
      </c>
      <c r="H205" s="8" t="str">
        <f t="shared" si="14"/>
        <v>中国交通</v>
      </c>
    </row>
    <row r="206" spans="1:8">
      <c r="A206" s="16" t="s">
        <v>2490</v>
      </c>
      <c r="B206" s="12">
        <v>4017</v>
      </c>
      <c r="C206" s="13" t="s">
        <v>2483</v>
      </c>
      <c r="D206" s="10">
        <f t="shared" ca="1" si="12"/>
        <v>5085</v>
      </c>
      <c r="E206" s="8" t="str">
        <f t="shared" ca="1" si="13"/>
        <v>中国交通</v>
      </c>
      <c r="F206" t="str">
        <f t="shared" ca="1" si="15"/>
        <v>🎬 特色频道</v>
      </c>
      <c r="G206" s="2" t="s">
        <v>1940</v>
      </c>
      <c r="H206" s="8" t="str">
        <f t="shared" si="14"/>
        <v/>
      </c>
    </row>
    <row r="207" spans="1:8">
      <c r="A207" s="9" t="s">
        <v>575</v>
      </c>
      <c r="B207" s="12">
        <v>5000</v>
      </c>
      <c r="C207" s="28" t="s">
        <v>2491</v>
      </c>
      <c r="D207" s="10">
        <f t="shared" ca="1" si="12"/>
        <v>5085</v>
      </c>
      <c r="E207" s="8" t="str">
        <f t="shared" ca="1" si="13"/>
        <v>中国交通</v>
      </c>
      <c r="F207" t="str">
        <f t="shared" ca="1" si="15"/>
        <v>🎬 特色频道</v>
      </c>
      <c r="G207" s="2" t="s">
        <v>1941</v>
      </c>
      <c r="H207" s="8" t="str">
        <f t="shared" si="14"/>
        <v>中国交通</v>
      </c>
    </row>
    <row r="208" spans="1:8">
      <c r="A208" s="23" t="s">
        <v>55</v>
      </c>
      <c r="B208" s="12">
        <v>5001</v>
      </c>
      <c r="C208" s="28" t="s">
        <v>2491</v>
      </c>
      <c r="D208" s="10">
        <f t="shared" ca="1" si="12"/>
        <v>5085</v>
      </c>
      <c r="E208" s="8" t="str">
        <f t="shared" ca="1" si="13"/>
        <v>中国交通</v>
      </c>
      <c r="F208" t="str">
        <f t="shared" ca="1" si="15"/>
        <v>🎬 特色频道</v>
      </c>
      <c r="G208" s="2" t="s">
        <v>1942</v>
      </c>
      <c r="H208" s="8" t="str">
        <f t="shared" si="14"/>
        <v/>
      </c>
    </row>
    <row r="209" spans="1:8">
      <c r="A209" s="23" t="s">
        <v>2492</v>
      </c>
      <c r="B209" s="12">
        <v>5002</v>
      </c>
      <c r="C209" s="28" t="s">
        <v>2491</v>
      </c>
      <c r="D209" s="10">
        <f t="shared" ca="1" si="12"/>
        <v>5085</v>
      </c>
      <c r="E209" s="8" t="str">
        <f t="shared" ca="1" si="13"/>
        <v>中国交通</v>
      </c>
      <c r="F209" t="str">
        <f t="shared" ca="1" si="15"/>
        <v>🎬 特色频道</v>
      </c>
      <c r="G209" s="2" t="s">
        <v>1943</v>
      </c>
      <c r="H209" s="8" t="str">
        <f t="shared" si="14"/>
        <v>中国交通</v>
      </c>
    </row>
    <row r="210" spans="1:8">
      <c r="A210" s="11" t="s">
        <v>2493</v>
      </c>
      <c r="B210" s="12">
        <v>5003</v>
      </c>
      <c r="C210" s="28" t="s">
        <v>2491</v>
      </c>
      <c r="D210" s="10">
        <f t="shared" ca="1" si="12"/>
        <v>5085</v>
      </c>
      <c r="E210" s="8" t="str">
        <f t="shared" ca="1" si="13"/>
        <v>中国交通</v>
      </c>
      <c r="F210" t="str">
        <f t="shared" ca="1" si="15"/>
        <v>🎬 特色频道</v>
      </c>
      <c r="G210" s="2" t="s">
        <v>1944</v>
      </c>
      <c r="H210" s="8" t="str">
        <f t="shared" si="14"/>
        <v/>
      </c>
    </row>
    <row r="211" spans="1:8">
      <c r="A211" s="11" t="s">
        <v>534</v>
      </c>
      <c r="B211" s="12">
        <v>5004</v>
      </c>
      <c r="C211" s="28" t="s">
        <v>2491</v>
      </c>
      <c r="D211" s="10">
        <f t="shared" ca="1" si="12"/>
        <v>5092</v>
      </c>
      <c r="E211" s="8" t="str">
        <f t="shared" ca="1" si="13"/>
        <v>乐游</v>
      </c>
      <c r="F211" t="str">
        <f t="shared" ca="1" si="15"/>
        <v>🎬 特色频道</v>
      </c>
      <c r="G211" s="2" t="s">
        <v>1945</v>
      </c>
      <c r="H211" s="8" t="str">
        <f t="shared" si="14"/>
        <v>乐游</v>
      </c>
    </row>
    <row r="212" spans="1:8">
      <c r="A212" s="11" t="s">
        <v>535</v>
      </c>
      <c r="B212" s="12">
        <v>5005</v>
      </c>
      <c r="C212" s="28" t="s">
        <v>2491</v>
      </c>
      <c r="D212" s="10">
        <f t="shared" ca="1" si="12"/>
        <v>5092</v>
      </c>
      <c r="E212" s="8" t="str">
        <f t="shared" ca="1" si="13"/>
        <v>乐游</v>
      </c>
      <c r="F212" t="str">
        <f t="shared" ca="1" si="15"/>
        <v>🎬 特色频道</v>
      </c>
      <c r="G212" s="2" t="s">
        <v>1946</v>
      </c>
      <c r="H212" s="8" t="str">
        <f t="shared" si="14"/>
        <v/>
      </c>
    </row>
    <row r="213" spans="1:8">
      <c r="A213" s="11" t="s">
        <v>2494</v>
      </c>
      <c r="B213" s="12">
        <v>5006</v>
      </c>
      <c r="C213" s="28" t="s">
        <v>2491</v>
      </c>
      <c r="D213" s="10">
        <f t="shared" ca="1" si="12"/>
        <v>5068</v>
      </c>
      <c r="E213" s="8" t="str">
        <f t="shared" ca="1" si="13"/>
        <v>快乐垂钓</v>
      </c>
      <c r="F213" t="str">
        <f t="shared" ca="1" si="15"/>
        <v>🎬 特色频道</v>
      </c>
      <c r="G213" s="2" t="s">
        <v>1947</v>
      </c>
      <c r="H213" s="8" t="str">
        <f t="shared" si="14"/>
        <v>快乐垂钓</v>
      </c>
    </row>
    <row r="214" spans="1:8">
      <c r="A214" s="11" t="s">
        <v>536</v>
      </c>
      <c r="B214" s="12">
        <v>5007</v>
      </c>
      <c r="C214" s="28" t="s">
        <v>2491</v>
      </c>
      <c r="D214" s="10">
        <f t="shared" ca="1" si="12"/>
        <v>5068</v>
      </c>
      <c r="E214" s="8" t="str">
        <f t="shared" ca="1" si="13"/>
        <v>快乐垂钓</v>
      </c>
      <c r="F214" t="str">
        <f t="shared" ca="1" si="15"/>
        <v>🎬 特色频道</v>
      </c>
      <c r="G214" s="2" t="s">
        <v>1948</v>
      </c>
      <c r="H214" s="8" t="str">
        <f t="shared" si="14"/>
        <v/>
      </c>
    </row>
    <row r="215" spans="1:8">
      <c r="A215" s="11" t="s">
        <v>2495</v>
      </c>
      <c r="B215" s="12">
        <v>5008</v>
      </c>
      <c r="C215" s="28" t="s">
        <v>2491</v>
      </c>
      <c r="D215" s="10">
        <f t="shared" ca="1" si="12"/>
        <v>5060</v>
      </c>
      <c r="E215" s="8" t="str">
        <f t="shared" ca="1" si="13"/>
        <v>四海钓鱼</v>
      </c>
      <c r="F215" t="str">
        <f t="shared" ca="1" si="15"/>
        <v>🎬 特色频道</v>
      </c>
      <c r="G215" s="2" t="s">
        <v>1949</v>
      </c>
      <c r="H215" s="8" t="str">
        <f t="shared" si="14"/>
        <v>四海钓鱼</v>
      </c>
    </row>
    <row r="216" spans="1:8">
      <c r="A216" s="8" t="s">
        <v>2372</v>
      </c>
      <c r="B216" s="12">
        <v>5009</v>
      </c>
      <c r="C216" s="28"/>
      <c r="D216" s="10">
        <f t="shared" ca="1" si="12"/>
        <v>5060</v>
      </c>
      <c r="E216" s="8" t="str">
        <f t="shared" ca="1" si="13"/>
        <v>四海钓鱼</v>
      </c>
      <c r="F216" t="str">
        <f t="shared" ca="1" si="15"/>
        <v>🎬 特色频道</v>
      </c>
      <c r="G216" s="2" t="s">
        <v>1950</v>
      </c>
      <c r="H216" s="8" t="str">
        <f t="shared" si="14"/>
        <v/>
      </c>
    </row>
    <row r="217" spans="1:8">
      <c r="A217" s="8" t="s">
        <v>2373</v>
      </c>
      <c r="B217" s="12">
        <v>5010</v>
      </c>
      <c r="C217" s="28"/>
      <c r="D217" s="10">
        <f t="shared" ca="1" si="12"/>
        <v>5060</v>
      </c>
      <c r="E217" s="8" t="str">
        <f t="shared" ca="1" si="13"/>
        <v>四海钓鱼</v>
      </c>
      <c r="F217" t="str">
        <f t="shared" ca="1" si="15"/>
        <v>🎬 特色频道</v>
      </c>
      <c r="G217" s="2" t="s">
        <v>1951</v>
      </c>
      <c r="H217" s="8" t="str">
        <f t="shared" si="14"/>
        <v>四海钓鱼</v>
      </c>
    </row>
    <row r="218" spans="1:8">
      <c r="A218" s="8" t="s">
        <v>2375</v>
      </c>
      <c r="B218" s="12">
        <v>5011</v>
      </c>
      <c r="C218" s="28"/>
      <c r="D218" s="10">
        <f t="shared" ca="1" si="12"/>
        <v>5060</v>
      </c>
      <c r="E218" s="8" t="str">
        <f t="shared" ca="1" si="13"/>
        <v>四海钓鱼</v>
      </c>
      <c r="F218" t="str">
        <f t="shared" ca="1" si="15"/>
        <v>🎬 特色频道</v>
      </c>
      <c r="G218" s="2" t="s">
        <v>1952</v>
      </c>
      <c r="H218" s="8" t="str">
        <f t="shared" si="14"/>
        <v/>
      </c>
    </row>
    <row r="219" spans="1:8">
      <c r="A219" s="11"/>
      <c r="B219" s="12">
        <v>5012</v>
      </c>
      <c r="C219" s="28"/>
      <c r="D219" s="10">
        <f t="shared" ca="1" si="12"/>
        <v>5046</v>
      </c>
      <c r="E219" s="8" t="str">
        <f t="shared" ca="1" si="13"/>
        <v>文物宝库</v>
      </c>
      <c r="F219" t="str">
        <f t="shared" ca="1" si="15"/>
        <v>🎬 特色频道</v>
      </c>
      <c r="G219" s="2" t="s">
        <v>1953</v>
      </c>
      <c r="H219" s="8" t="str">
        <f t="shared" si="14"/>
        <v>文物宝库</v>
      </c>
    </row>
    <row r="220" spans="1:8">
      <c r="A220" s="11" t="s">
        <v>537</v>
      </c>
      <c r="B220" s="12">
        <v>5013</v>
      </c>
      <c r="C220" s="28" t="s">
        <v>2491</v>
      </c>
      <c r="D220" s="10">
        <f t="shared" ca="1" si="12"/>
        <v>5046</v>
      </c>
      <c r="E220" s="8" t="str">
        <f t="shared" ca="1" si="13"/>
        <v>文物宝库</v>
      </c>
      <c r="F220" t="str">
        <f t="shared" ca="1" si="15"/>
        <v>🎬 特色频道</v>
      </c>
      <c r="G220" s="2" t="s">
        <v>1954</v>
      </c>
      <c r="H220" s="8" t="str">
        <f t="shared" si="14"/>
        <v/>
      </c>
    </row>
    <row r="221" spans="1:8">
      <c r="A221" s="29" t="s">
        <v>2496</v>
      </c>
      <c r="B221" s="12">
        <v>5014</v>
      </c>
      <c r="C221" s="28" t="s">
        <v>2491</v>
      </c>
      <c r="D221" s="10">
        <f t="shared" ca="1" si="12"/>
        <v>5044</v>
      </c>
      <c r="E221" s="8" t="str">
        <f t="shared" ca="1" si="13"/>
        <v>梨园</v>
      </c>
      <c r="F221" t="str">
        <f t="shared" ca="1" si="15"/>
        <v>🎬 特色频道</v>
      </c>
      <c r="G221" s="2" t="s">
        <v>1955</v>
      </c>
      <c r="H221" s="8" t="str">
        <f t="shared" si="14"/>
        <v>梨园</v>
      </c>
    </row>
    <row r="222" spans="1:8">
      <c r="A222" s="16" t="s">
        <v>2376</v>
      </c>
      <c r="B222" s="12">
        <v>5015</v>
      </c>
      <c r="C222" s="28" t="s">
        <v>2491</v>
      </c>
      <c r="D222" s="10">
        <f t="shared" ca="1" si="12"/>
        <v>5044</v>
      </c>
      <c r="E222" s="8" t="str">
        <f t="shared" ca="1" si="13"/>
        <v>梨园</v>
      </c>
      <c r="F222" t="str">
        <f t="shared" ca="1" si="15"/>
        <v>🎬 特色频道</v>
      </c>
      <c r="G222" s="2" t="s">
        <v>1956</v>
      </c>
      <c r="H222" s="8" t="str">
        <f t="shared" si="14"/>
        <v/>
      </c>
    </row>
    <row r="223" spans="1:8">
      <c r="A223" s="29" t="s">
        <v>2497</v>
      </c>
      <c r="B223" s="12">
        <v>5016</v>
      </c>
      <c r="C223" s="28" t="s">
        <v>2491</v>
      </c>
      <c r="D223" s="10">
        <f t="shared" ca="1" si="12"/>
        <v>5048</v>
      </c>
      <c r="E223" s="8" t="str">
        <f t="shared" ca="1" si="13"/>
        <v>武术世界</v>
      </c>
      <c r="F223" t="str">
        <f t="shared" ca="1" si="15"/>
        <v>🎬 特色频道</v>
      </c>
      <c r="G223" s="2" t="s">
        <v>1957</v>
      </c>
      <c r="H223" s="8" t="str">
        <f t="shared" si="14"/>
        <v>武术世界</v>
      </c>
    </row>
    <row r="224" spans="1:8">
      <c r="A224" s="16" t="s">
        <v>2498</v>
      </c>
      <c r="B224" s="12">
        <v>5017</v>
      </c>
      <c r="C224" s="28" t="s">
        <v>2491</v>
      </c>
      <c r="D224" s="10">
        <f t="shared" ca="1" si="12"/>
        <v>5048</v>
      </c>
      <c r="E224" s="8" t="str">
        <f t="shared" ca="1" si="13"/>
        <v>武术世界</v>
      </c>
      <c r="F224" t="str">
        <f t="shared" ca="1" si="15"/>
        <v>🎬 特色频道</v>
      </c>
      <c r="G224" s="2" t="s">
        <v>1958</v>
      </c>
      <c r="H224" s="8" t="str">
        <f t="shared" si="14"/>
        <v/>
      </c>
    </row>
    <row r="225" spans="1:8">
      <c r="A225" s="29" t="s">
        <v>2499</v>
      </c>
      <c r="B225" s="12">
        <v>5018</v>
      </c>
      <c r="C225" s="28" t="s">
        <v>2491</v>
      </c>
      <c r="D225" s="10">
        <f t="shared" ca="1" si="12"/>
        <v>5082</v>
      </c>
      <c r="E225" s="8" t="str">
        <f t="shared" ca="1" si="13"/>
        <v>汽摩</v>
      </c>
      <c r="F225" t="str">
        <f t="shared" ca="1" si="15"/>
        <v>🎬 特色频道</v>
      </c>
      <c r="G225" s="2" t="s">
        <v>1959</v>
      </c>
      <c r="H225" s="8" t="str">
        <f t="shared" si="14"/>
        <v>汽摩</v>
      </c>
    </row>
    <row r="226" spans="1:8">
      <c r="A226" s="16" t="s">
        <v>2369</v>
      </c>
      <c r="B226" s="12">
        <v>5019</v>
      </c>
      <c r="C226" s="28" t="s">
        <v>2491</v>
      </c>
      <c r="D226" s="10">
        <f t="shared" ca="1" si="12"/>
        <v>5082</v>
      </c>
      <c r="E226" s="8" t="str">
        <f t="shared" ca="1" si="13"/>
        <v>汽摩</v>
      </c>
      <c r="F226" t="str">
        <f t="shared" ca="1" si="15"/>
        <v>🎬 特色频道</v>
      </c>
      <c r="G226" s="2" t="s">
        <v>1960</v>
      </c>
      <c r="H226" s="8" t="str">
        <f t="shared" si="14"/>
        <v/>
      </c>
    </row>
    <row r="227" spans="1:8">
      <c r="A227" s="16" t="s">
        <v>2370</v>
      </c>
      <c r="B227" s="12">
        <v>5020</v>
      </c>
      <c r="C227" s="28" t="s">
        <v>2491</v>
      </c>
      <c r="D227" s="10">
        <f t="shared" ca="1" si="12"/>
        <v>5082</v>
      </c>
      <c r="E227" s="8" t="str">
        <f t="shared" ca="1" si="13"/>
        <v>汽摩</v>
      </c>
      <c r="F227" t="str">
        <f t="shared" ca="1" si="15"/>
        <v>🎬 特色频道</v>
      </c>
      <c r="G227" s="2" t="s">
        <v>1961</v>
      </c>
      <c r="H227" s="8" t="str">
        <f t="shared" si="14"/>
        <v>汽摩</v>
      </c>
    </row>
    <row r="228" spans="1:8">
      <c r="A228" s="16" t="s">
        <v>2368</v>
      </c>
      <c r="B228" s="12">
        <v>5021</v>
      </c>
      <c r="C228" s="28" t="s">
        <v>2491</v>
      </c>
      <c r="D228" s="10">
        <f t="shared" ca="1" si="12"/>
        <v>5082</v>
      </c>
      <c r="E228" s="8" t="str">
        <f t="shared" ca="1" si="13"/>
        <v>汽摩</v>
      </c>
      <c r="F228" t="str">
        <f t="shared" ca="1" si="15"/>
        <v>🎬 特色频道</v>
      </c>
      <c r="G228" s="2" t="s">
        <v>1962</v>
      </c>
      <c r="H228" s="8" t="str">
        <f t="shared" si="14"/>
        <v/>
      </c>
    </row>
    <row r="229" spans="1:8">
      <c r="A229" s="16" t="s">
        <v>2500</v>
      </c>
      <c r="B229" s="12">
        <v>5022</v>
      </c>
      <c r="C229" s="28" t="s">
        <v>2491</v>
      </c>
      <c r="D229" s="10">
        <f t="shared" ca="1" si="12"/>
        <v>5072</v>
      </c>
      <c r="E229" s="8" t="str">
        <f t="shared" ca="1" si="13"/>
        <v>海洋频道</v>
      </c>
      <c r="F229" t="str">
        <f t="shared" ca="1" si="15"/>
        <v>🎬 特色频道</v>
      </c>
      <c r="G229" s="2" t="s">
        <v>1963</v>
      </c>
      <c r="H229" s="8" t="str">
        <f t="shared" si="14"/>
        <v>海洋频道</v>
      </c>
    </row>
    <row r="230" spans="1:8">
      <c r="A230" s="16" t="s">
        <v>2501</v>
      </c>
      <c r="B230" s="12">
        <v>5023</v>
      </c>
      <c r="C230" s="28" t="s">
        <v>2491</v>
      </c>
      <c r="D230" s="10">
        <f t="shared" ca="1" si="12"/>
        <v>5072</v>
      </c>
      <c r="E230" s="8" t="str">
        <f t="shared" ca="1" si="13"/>
        <v>海洋频道</v>
      </c>
      <c r="F230" t="str">
        <f t="shared" ca="1" si="15"/>
        <v>🎬 特色频道</v>
      </c>
      <c r="G230" s="2" t="s">
        <v>1964</v>
      </c>
      <c r="H230" s="8" t="str">
        <f t="shared" si="14"/>
        <v/>
      </c>
    </row>
    <row r="231" spans="1:8">
      <c r="A231" s="16" t="s">
        <v>2502</v>
      </c>
      <c r="B231" s="12">
        <v>5024</v>
      </c>
      <c r="C231" s="28" t="s">
        <v>2491</v>
      </c>
      <c r="D231" s="10">
        <f t="shared" ca="1" si="12"/>
        <v>5054</v>
      </c>
      <c r="E231" s="8" t="str">
        <f t="shared" ca="1" si="13"/>
        <v>环球旅游</v>
      </c>
      <c r="F231" t="str">
        <f t="shared" ca="1" si="15"/>
        <v>🎬 特色频道</v>
      </c>
      <c r="G231" s="2" t="s">
        <v>1965</v>
      </c>
      <c r="H231" s="8" t="str">
        <f t="shared" si="14"/>
        <v>环球旅游</v>
      </c>
    </row>
    <row r="232" spans="1:8">
      <c r="A232" s="16" t="s">
        <v>2503</v>
      </c>
      <c r="B232" s="12">
        <v>5025</v>
      </c>
      <c r="C232" s="28" t="s">
        <v>2491</v>
      </c>
      <c r="D232" s="10">
        <f t="shared" ca="1" si="12"/>
        <v>5054</v>
      </c>
      <c r="E232" s="8" t="str">
        <f t="shared" ca="1" si="13"/>
        <v>环球旅游</v>
      </c>
      <c r="F232" t="str">
        <f t="shared" ca="1" si="15"/>
        <v>🎬 特色频道</v>
      </c>
      <c r="G232" s="2" t="s">
        <v>1966</v>
      </c>
      <c r="H232" s="8" t="str">
        <f t="shared" si="14"/>
        <v/>
      </c>
    </row>
    <row r="233" spans="1:8">
      <c r="A233" s="16" t="s">
        <v>2504</v>
      </c>
      <c r="B233" s="12">
        <v>5026</v>
      </c>
      <c r="C233" s="28" t="s">
        <v>2491</v>
      </c>
      <c r="D233" s="10">
        <f t="shared" ca="1" si="12"/>
        <v>5056</v>
      </c>
      <c r="E233" s="8" t="str">
        <f t="shared" ca="1" si="13"/>
        <v>生态环境</v>
      </c>
      <c r="F233" t="str">
        <f t="shared" ca="1" si="15"/>
        <v>🎬 特色频道</v>
      </c>
      <c r="G233" s="2" t="s">
        <v>1967</v>
      </c>
      <c r="H233" s="8" t="str">
        <f t="shared" si="14"/>
        <v>生态环境</v>
      </c>
    </row>
    <row r="234" spans="1:8">
      <c r="A234" s="16" t="s">
        <v>2505</v>
      </c>
      <c r="B234" s="12">
        <v>5027</v>
      </c>
      <c r="C234" s="28" t="s">
        <v>2491</v>
      </c>
      <c r="D234" s="10">
        <f t="shared" ca="1" si="12"/>
        <v>5056</v>
      </c>
      <c r="E234" s="8" t="str">
        <f t="shared" ca="1" si="13"/>
        <v>生态环境</v>
      </c>
      <c r="F234" t="str">
        <f t="shared" ca="1" si="15"/>
        <v>🎬 特色频道</v>
      </c>
      <c r="G234" s="2" t="s">
        <v>1968</v>
      </c>
      <c r="H234" s="8" t="str">
        <f t="shared" si="14"/>
        <v/>
      </c>
    </row>
    <row r="235" spans="1:8">
      <c r="A235" s="16" t="s">
        <v>2506</v>
      </c>
      <c r="B235" s="12">
        <v>5028</v>
      </c>
      <c r="C235" s="28" t="s">
        <v>2491</v>
      </c>
      <c r="D235" s="10">
        <f t="shared" ca="1" si="12"/>
        <v>5056</v>
      </c>
      <c r="E235" s="8" t="str">
        <f t="shared" ca="1" si="13"/>
        <v>生态环境</v>
      </c>
      <c r="F235" t="str">
        <f t="shared" ca="1" si="15"/>
        <v>🎬 特色频道</v>
      </c>
      <c r="G235" s="2" t="s">
        <v>1969</v>
      </c>
      <c r="H235" s="8" t="str">
        <f t="shared" si="14"/>
        <v>生态环境</v>
      </c>
    </row>
    <row r="236" spans="1:8">
      <c r="A236" s="16" t="s">
        <v>2507</v>
      </c>
      <c r="B236" s="12">
        <v>5029</v>
      </c>
      <c r="C236" s="28" t="s">
        <v>2491</v>
      </c>
      <c r="D236" s="10">
        <f t="shared" ca="1" si="12"/>
        <v>5056</v>
      </c>
      <c r="E236" s="8" t="str">
        <f t="shared" ca="1" si="13"/>
        <v>生态环境</v>
      </c>
      <c r="F236" t="str">
        <f t="shared" ca="1" si="15"/>
        <v>🎬 特色频道</v>
      </c>
      <c r="G236" s="2" t="s">
        <v>1970</v>
      </c>
      <c r="H236" s="8" t="str">
        <f t="shared" si="14"/>
        <v/>
      </c>
    </row>
    <row r="237" spans="1:8">
      <c r="A237" s="16" t="s">
        <v>2508</v>
      </c>
      <c r="B237" s="12">
        <v>5030</v>
      </c>
      <c r="C237" s="28" t="s">
        <v>2491</v>
      </c>
      <c r="D237" s="10">
        <f t="shared" ca="1" si="12"/>
        <v>5056</v>
      </c>
      <c r="E237" s="8" t="str">
        <f t="shared" ca="1" si="13"/>
        <v>生态环境</v>
      </c>
      <c r="F237" t="str">
        <f t="shared" ca="1" si="15"/>
        <v>🎬 特色频道</v>
      </c>
      <c r="G237" s="2" t="s">
        <v>1971</v>
      </c>
      <c r="H237" s="8" t="str">
        <f t="shared" si="14"/>
        <v>生态环境</v>
      </c>
    </row>
    <row r="238" spans="1:8">
      <c r="A238" s="16" t="s">
        <v>2509</v>
      </c>
      <c r="B238" s="12">
        <v>5031</v>
      </c>
      <c r="C238" s="28" t="s">
        <v>2491</v>
      </c>
      <c r="D238" s="10">
        <f t="shared" ca="1" si="12"/>
        <v>5056</v>
      </c>
      <c r="E238" s="8" t="str">
        <f t="shared" ca="1" si="13"/>
        <v>生态环境</v>
      </c>
      <c r="F238" t="str">
        <f t="shared" ca="1" si="15"/>
        <v>🎬 特色频道</v>
      </c>
      <c r="G238" s="2" t="s">
        <v>1972</v>
      </c>
      <c r="H238" s="8" t="str">
        <f t="shared" si="14"/>
        <v/>
      </c>
    </row>
    <row r="239" spans="1:8">
      <c r="A239" s="16" t="s">
        <v>2510</v>
      </c>
      <c r="B239" s="12">
        <v>5032</v>
      </c>
      <c r="C239" s="28" t="s">
        <v>2491</v>
      </c>
      <c r="D239" s="10">
        <f t="shared" ca="1" si="12"/>
        <v>5056</v>
      </c>
      <c r="E239" s="8" t="str">
        <f t="shared" ca="1" si="13"/>
        <v>生态环境</v>
      </c>
      <c r="F239" t="str">
        <f t="shared" ca="1" si="15"/>
        <v>🎬 特色频道</v>
      </c>
      <c r="G239" s="2" t="s">
        <v>1973</v>
      </c>
      <c r="H239" s="8" t="str">
        <f t="shared" si="14"/>
        <v>生态环境</v>
      </c>
    </row>
    <row r="240" spans="1:8">
      <c r="A240" s="16" t="s">
        <v>2511</v>
      </c>
      <c r="B240" s="12">
        <v>5033</v>
      </c>
      <c r="C240" s="28" t="s">
        <v>2491</v>
      </c>
      <c r="D240" s="10">
        <f t="shared" ca="1" si="12"/>
        <v>5056</v>
      </c>
      <c r="E240" s="8" t="str">
        <f t="shared" ca="1" si="13"/>
        <v>生态环境</v>
      </c>
      <c r="F240" t="str">
        <f t="shared" ca="1" si="15"/>
        <v>🎬 特色频道</v>
      </c>
      <c r="G240" s="2" t="s">
        <v>1974</v>
      </c>
      <c r="H240" s="8" t="str">
        <f t="shared" si="14"/>
        <v/>
      </c>
    </row>
    <row r="241" spans="1:8">
      <c r="A241" s="16" t="s">
        <v>2512</v>
      </c>
      <c r="B241" s="12">
        <v>5034</v>
      </c>
      <c r="C241" s="28" t="s">
        <v>2491</v>
      </c>
      <c r="D241" s="10">
        <f t="shared" ca="1" si="12"/>
        <v>5042</v>
      </c>
      <c r="E241" s="8" t="str">
        <f t="shared" ca="1" si="13"/>
        <v>金色学堂</v>
      </c>
      <c r="F241" t="str">
        <f t="shared" ca="1" si="15"/>
        <v>🎬 特色频道</v>
      </c>
      <c r="G241" s="2" t="s">
        <v>1975</v>
      </c>
      <c r="H241" s="8" t="str">
        <f t="shared" si="14"/>
        <v>金色学堂</v>
      </c>
    </row>
    <row r="242" spans="1:8">
      <c r="A242" s="16" t="s">
        <v>2513</v>
      </c>
      <c r="B242" s="12">
        <v>5035</v>
      </c>
      <c r="C242" s="28" t="s">
        <v>2491</v>
      </c>
      <c r="D242" s="10">
        <f t="shared" ca="1" si="12"/>
        <v>5042</v>
      </c>
      <c r="E242" s="8" t="str">
        <f t="shared" ca="1" si="13"/>
        <v>金色学堂</v>
      </c>
      <c r="F242" t="str">
        <f t="shared" ca="1" si="15"/>
        <v>🎬 特色频道</v>
      </c>
      <c r="G242" s="2" t="s">
        <v>1976</v>
      </c>
      <c r="H242" s="8" t="str">
        <f t="shared" si="14"/>
        <v/>
      </c>
    </row>
    <row r="243" spans="1:8">
      <c r="A243" s="16" t="s">
        <v>2514</v>
      </c>
      <c r="B243" s="12">
        <v>5036</v>
      </c>
      <c r="C243" s="28" t="s">
        <v>2491</v>
      </c>
      <c r="D243" s="10">
        <f t="shared" ca="1" si="12"/>
        <v>5088</v>
      </c>
      <c r="E243" s="8" t="str">
        <f t="shared" ca="1" si="13"/>
        <v>书画</v>
      </c>
      <c r="F243" t="str">
        <f t="shared" ca="1" si="15"/>
        <v>🎬 特色频道</v>
      </c>
      <c r="G243" s="2" t="s">
        <v>1977</v>
      </c>
      <c r="H243" s="8" t="str">
        <f t="shared" si="14"/>
        <v>书画</v>
      </c>
    </row>
    <row r="244" spans="1:8">
      <c r="A244" s="16" t="s">
        <v>2515</v>
      </c>
      <c r="B244" s="12">
        <v>5037</v>
      </c>
      <c r="C244" s="28" t="s">
        <v>2491</v>
      </c>
      <c r="D244" s="10">
        <f t="shared" ca="1" si="12"/>
        <v>5088</v>
      </c>
      <c r="E244" s="8" t="str">
        <f t="shared" ca="1" si="13"/>
        <v>书画</v>
      </c>
      <c r="F244" t="str">
        <f t="shared" ca="1" si="15"/>
        <v>🎬 特色频道</v>
      </c>
      <c r="G244" s="2" t="s">
        <v>1978</v>
      </c>
      <c r="H244" s="8" t="str">
        <f t="shared" si="14"/>
        <v/>
      </c>
    </row>
    <row r="245" spans="1:8">
      <c r="A245" s="16" t="s">
        <v>2516</v>
      </c>
      <c r="B245" s="12">
        <v>5038</v>
      </c>
      <c r="C245" s="28" t="s">
        <v>2491</v>
      </c>
      <c r="D245" s="10">
        <f t="shared" ca="1" si="12"/>
        <v>5120</v>
      </c>
      <c r="E245" s="8" t="str">
        <f t="shared" ca="1" si="13"/>
        <v>优漫卡通</v>
      </c>
      <c r="F245" t="str">
        <f t="shared" ca="1" si="15"/>
        <v>🎬 特色频道</v>
      </c>
      <c r="G245" s="2" t="s">
        <v>1979</v>
      </c>
      <c r="H245" s="8" t="str">
        <f t="shared" si="14"/>
        <v>优漫卡通</v>
      </c>
    </row>
    <row r="246" spans="1:8">
      <c r="A246" s="16" t="s">
        <v>2517</v>
      </c>
      <c r="B246" s="12">
        <v>5039</v>
      </c>
      <c r="C246" s="28" t="s">
        <v>2491</v>
      </c>
      <c r="D246" s="10">
        <f t="shared" ca="1" si="12"/>
        <v>5120</v>
      </c>
      <c r="E246" s="8" t="str">
        <f t="shared" ca="1" si="13"/>
        <v>优漫卡通</v>
      </c>
      <c r="F246" t="str">
        <f t="shared" ca="1" si="15"/>
        <v>🎬 特色频道</v>
      </c>
      <c r="G246" s="2" t="s">
        <v>1980</v>
      </c>
      <c r="H246" s="8" t="str">
        <f t="shared" si="14"/>
        <v/>
      </c>
    </row>
    <row r="247" spans="1:8">
      <c r="A247" s="16" t="s">
        <v>2518</v>
      </c>
      <c r="B247" s="12">
        <v>5040</v>
      </c>
      <c r="C247" s="28" t="s">
        <v>2491</v>
      </c>
      <c r="D247" s="10">
        <f t="shared" ca="1" si="12"/>
        <v>5107</v>
      </c>
      <c r="E247" s="8" t="str">
        <f t="shared" ca="1" si="13"/>
        <v>新动漫</v>
      </c>
      <c r="F247" t="str">
        <f t="shared" ca="1" si="15"/>
        <v>🎬 特色频道</v>
      </c>
      <c r="G247" s="2" t="s">
        <v>1981</v>
      </c>
      <c r="H247" s="8" t="str">
        <f t="shared" si="14"/>
        <v>新动漫</v>
      </c>
    </row>
    <row r="248" spans="1:8">
      <c r="A248" s="16" t="s">
        <v>2519</v>
      </c>
      <c r="B248" s="12">
        <v>5041</v>
      </c>
      <c r="C248" s="28" t="s">
        <v>2491</v>
      </c>
      <c r="D248" s="10">
        <f t="shared" ca="1" si="12"/>
        <v>5107</v>
      </c>
      <c r="E248" s="8" t="str">
        <f t="shared" ca="1" si="13"/>
        <v>新动漫</v>
      </c>
      <c r="F248" t="str">
        <f t="shared" ca="1" si="15"/>
        <v>🎬 特色频道</v>
      </c>
      <c r="G248" s="2" t="s">
        <v>1982</v>
      </c>
      <c r="H248" s="8" t="str">
        <f t="shared" si="14"/>
        <v/>
      </c>
    </row>
    <row r="249" spans="1:8">
      <c r="A249" s="11" t="s">
        <v>539</v>
      </c>
      <c r="B249" s="12">
        <v>5042</v>
      </c>
      <c r="C249" s="28" t="s">
        <v>2491</v>
      </c>
      <c r="D249" s="10">
        <f t="shared" ca="1" si="12"/>
        <v>5112</v>
      </c>
      <c r="E249" s="8" t="str">
        <f t="shared" ca="1" si="13"/>
        <v>嘉佳卡通</v>
      </c>
      <c r="F249" t="str">
        <f t="shared" ca="1" si="15"/>
        <v>🎬 特色频道</v>
      </c>
      <c r="G249" s="2" t="s">
        <v>1983</v>
      </c>
      <c r="H249" s="8" t="str">
        <f t="shared" si="14"/>
        <v>嘉佳卡通</v>
      </c>
    </row>
    <row r="250" spans="1:8">
      <c r="A250" s="29" t="s">
        <v>2520</v>
      </c>
      <c r="B250" s="12">
        <v>5043</v>
      </c>
      <c r="C250" s="28" t="s">
        <v>2491</v>
      </c>
      <c r="D250" s="10">
        <f t="shared" ca="1" si="12"/>
        <v>5112</v>
      </c>
      <c r="E250" s="8" t="str">
        <f t="shared" ca="1" si="13"/>
        <v>嘉佳卡通</v>
      </c>
      <c r="F250" t="str">
        <f t="shared" ca="1" si="15"/>
        <v>🎬 特色频道</v>
      </c>
      <c r="G250" s="2" t="s">
        <v>1984</v>
      </c>
      <c r="H250" s="8" t="str">
        <f t="shared" si="14"/>
        <v/>
      </c>
    </row>
    <row r="251" spans="1:8">
      <c r="A251" s="11" t="s">
        <v>554</v>
      </c>
      <c r="B251" s="12">
        <v>5044</v>
      </c>
      <c r="C251" s="28" t="s">
        <v>2491</v>
      </c>
      <c r="D251" s="10">
        <f t="shared" ca="1" si="12"/>
        <v>5050</v>
      </c>
      <c r="E251" s="8" t="str">
        <f t="shared" ca="1" si="13"/>
        <v>优优宝贝</v>
      </c>
      <c r="F251" t="str">
        <f t="shared" ca="1" si="15"/>
        <v>🎬 特色频道</v>
      </c>
      <c r="G251" s="2" t="s">
        <v>1985</v>
      </c>
      <c r="H251" s="8" t="str">
        <f t="shared" si="14"/>
        <v>优优宝贝</v>
      </c>
    </row>
    <row r="252" spans="1:8">
      <c r="A252" s="29" t="s">
        <v>2521</v>
      </c>
      <c r="B252" s="12">
        <v>5045</v>
      </c>
      <c r="C252" s="28" t="s">
        <v>2491</v>
      </c>
      <c r="D252" s="10">
        <f t="shared" ca="1" si="12"/>
        <v>5050</v>
      </c>
      <c r="E252" s="8" t="str">
        <f t="shared" ca="1" si="13"/>
        <v>优优宝贝</v>
      </c>
      <c r="F252" t="str">
        <f t="shared" ca="1" si="15"/>
        <v>🎬 特色频道</v>
      </c>
      <c r="G252" s="2" t="s">
        <v>1986</v>
      </c>
      <c r="H252" s="8" t="str">
        <f t="shared" si="14"/>
        <v/>
      </c>
    </row>
    <row r="253" spans="1:8">
      <c r="A253" s="11" t="s">
        <v>557</v>
      </c>
      <c r="B253" s="12">
        <v>5046</v>
      </c>
      <c r="C253" s="28" t="s">
        <v>2491</v>
      </c>
      <c r="D253" s="10">
        <f t="shared" ca="1" si="12"/>
        <v>5058</v>
      </c>
      <c r="E253" s="8" t="str">
        <f t="shared" ca="1" si="13"/>
        <v>中华特产</v>
      </c>
      <c r="F253" t="str">
        <f t="shared" ca="1" si="15"/>
        <v>🎬 特色频道</v>
      </c>
      <c r="G253" s="2" t="s">
        <v>1987</v>
      </c>
      <c r="H253" s="8" t="str">
        <f t="shared" si="14"/>
        <v>中华特产</v>
      </c>
    </row>
    <row r="254" spans="1:8">
      <c r="A254" s="29" t="s">
        <v>1202</v>
      </c>
      <c r="B254" s="12">
        <v>5047</v>
      </c>
      <c r="C254" s="28" t="s">
        <v>2491</v>
      </c>
      <c r="D254" s="10">
        <f t="shared" ca="1" si="12"/>
        <v>5058</v>
      </c>
      <c r="E254" s="8" t="str">
        <f t="shared" ca="1" si="13"/>
        <v>中华特产</v>
      </c>
      <c r="F254" t="str">
        <f t="shared" ca="1" si="15"/>
        <v>🎬 特色频道</v>
      </c>
      <c r="G254" s="2" t="s">
        <v>1988</v>
      </c>
      <c r="H254" s="8" t="str">
        <f t="shared" si="14"/>
        <v/>
      </c>
    </row>
    <row r="255" spans="1:8">
      <c r="A255" s="11" t="s">
        <v>559</v>
      </c>
      <c r="B255" s="12">
        <v>5048</v>
      </c>
      <c r="C255" s="28" t="s">
        <v>2491</v>
      </c>
      <c r="D255" s="10">
        <f t="shared" ca="1" si="12"/>
        <v>5058</v>
      </c>
      <c r="E255" s="8" t="str">
        <f t="shared" ca="1" si="13"/>
        <v>中华特产</v>
      </c>
      <c r="F255" t="str">
        <f t="shared" ca="1" si="15"/>
        <v>🎬 特色频道</v>
      </c>
      <c r="G255" s="2" t="s">
        <v>1989</v>
      </c>
      <c r="H255" s="8" t="str">
        <f t="shared" si="14"/>
        <v>中华特产</v>
      </c>
    </row>
    <row r="256" spans="1:8">
      <c r="A256" s="29" t="s">
        <v>1201</v>
      </c>
      <c r="B256" s="12">
        <v>5049</v>
      </c>
      <c r="C256" s="28" t="s">
        <v>2491</v>
      </c>
      <c r="D256" s="10">
        <f t="shared" ca="1" si="12"/>
        <v>5058</v>
      </c>
      <c r="E256" s="8" t="str">
        <f t="shared" ca="1" si="13"/>
        <v>中华特产</v>
      </c>
      <c r="F256" t="str">
        <f t="shared" ca="1" si="15"/>
        <v>🎬 特色频道</v>
      </c>
      <c r="G256" s="2" t="s">
        <v>1990</v>
      </c>
      <c r="H256" s="8" t="str">
        <f t="shared" si="14"/>
        <v/>
      </c>
    </row>
    <row r="257" spans="1:8">
      <c r="A257" s="11" t="s">
        <v>563</v>
      </c>
      <c r="B257" s="12">
        <v>5050</v>
      </c>
      <c r="C257" s="28" t="s">
        <v>2491</v>
      </c>
      <c r="D257" s="10">
        <f t="shared" ca="1" si="12"/>
        <v>5058</v>
      </c>
      <c r="E257" s="8" t="str">
        <f t="shared" ca="1" si="13"/>
        <v>中华特产</v>
      </c>
      <c r="F257" t="str">
        <f t="shared" ca="1" si="15"/>
        <v>🎬 特色频道</v>
      </c>
      <c r="G257" s="2" t="s">
        <v>1991</v>
      </c>
      <c r="H257" s="8" t="str">
        <f t="shared" si="14"/>
        <v>中华特产</v>
      </c>
    </row>
    <row r="258" spans="1:8">
      <c r="A258" s="29" t="s">
        <v>2522</v>
      </c>
      <c r="B258" s="12">
        <v>5051</v>
      </c>
      <c r="C258" s="28" t="s">
        <v>2491</v>
      </c>
      <c r="D258" s="10">
        <f t="shared" ref="D258:D321" ca="1" si="16">VLOOKUP(E:E,A:B,2,0)</f>
        <v>5058</v>
      </c>
      <c r="E258" s="8" t="str">
        <f t="shared" ref="E258:E321" ca="1" si="17">IF(MOD(ROW(),2)=1,H258,OFFSET(H258,-1,0))</f>
        <v>中华特产</v>
      </c>
      <c r="F258" t="str">
        <f t="shared" ca="1" si="15"/>
        <v>🎬 特色频道</v>
      </c>
      <c r="G258" s="2" t="s">
        <v>1992</v>
      </c>
      <c r="H258" s="8" t="str">
        <f t="shared" ref="H258:H321" si="18">IF(MOD(ROW(),2)=1,TRIM(MID(G258,FIND(",",G258)+1,99)),"")</f>
        <v/>
      </c>
    </row>
    <row r="259" spans="1:8">
      <c r="A259" s="29" t="s">
        <v>2367</v>
      </c>
      <c r="B259" s="12">
        <v>5052</v>
      </c>
      <c r="C259" s="28" t="s">
        <v>2491</v>
      </c>
      <c r="D259" s="10">
        <f t="shared" ca="1" si="16"/>
        <v>5000</v>
      </c>
      <c r="E259" s="8" t="str">
        <f t="shared" ca="1" si="17"/>
        <v>重温经典影视</v>
      </c>
      <c r="F259" t="str">
        <f t="shared" ref="F259:F322" ca="1" si="19">IF(MOD(ROW(),2)=1,MID(G259,FIND("group-title=""",G259)+13,FIND("""",G259,FIND("group-title=""",G259)+13)-FIND("group-title=""",G259)-13),OFFSET(F259,-1,0))</f>
        <v>🎬 特色频道</v>
      </c>
      <c r="G259" s="2" t="s">
        <v>1993</v>
      </c>
      <c r="H259" s="8" t="str">
        <f t="shared" si="18"/>
        <v>重温经典影视</v>
      </c>
    </row>
    <row r="260" spans="1:8">
      <c r="A260" s="29" t="s">
        <v>2523</v>
      </c>
      <c r="B260" s="12">
        <v>5053</v>
      </c>
      <c r="C260" s="28" t="s">
        <v>2491</v>
      </c>
      <c r="D260" s="10">
        <f t="shared" ca="1" si="16"/>
        <v>5000</v>
      </c>
      <c r="E260" s="8" t="str">
        <f t="shared" ca="1" si="17"/>
        <v>重温经典影视</v>
      </c>
      <c r="F260" t="str">
        <f t="shared" ca="1" si="19"/>
        <v>🎬 特色频道</v>
      </c>
      <c r="G260" s="2" t="s">
        <v>1994</v>
      </c>
      <c r="H260" s="8" t="str">
        <f t="shared" si="18"/>
        <v/>
      </c>
    </row>
    <row r="261" spans="1:8">
      <c r="A261" s="11" t="s">
        <v>548</v>
      </c>
      <c r="B261" s="12">
        <v>5054</v>
      </c>
      <c r="C261" s="28" t="s">
        <v>2491</v>
      </c>
      <c r="D261" s="10">
        <f t="shared" ca="1" si="16"/>
        <v>5000</v>
      </c>
      <c r="E261" s="8" t="str">
        <f t="shared" ca="1" si="17"/>
        <v>重温经典影视</v>
      </c>
      <c r="F261" t="str">
        <f t="shared" ca="1" si="19"/>
        <v>🎬 特色频道</v>
      </c>
      <c r="G261" s="2" t="s">
        <v>1995</v>
      </c>
      <c r="H261" s="8" t="str">
        <f t="shared" si="18"/>
        <v>重温经典影视</v>
      </c>
    </row>
    <row r="262" spans="1:8">
      <c r="A262" s="29" t="s">
        <v>2524</v>
      </c>
      <c r="B262" s="12">
        <v>5055</v>
      </c>
      <c r="C262" s="28" t="s">
        <v>2491</v>
      </c>
      <c r="D262" s="10">
        <f t="shared" ca="1" si="16"/>
        <v>5000</v>
      </c>
      <c r="E262" s="8" t="str">
        <f t="shared" ca="1" si="17"/>
        <v>重温经典影视</v>
      </c>
      <c r="F262" t="str">
        <f t="shared" ca="1" si="19"/>
        <v>🎬 特色频道</v>
      </c>
      <c r="G262" s="2" t="s">
        <v>1996</v>
      </c>
      <c r="H262" s="8" t="str">
        <f t="shared" si="18"/>
        <v/>
      </c>
    </row>
    <row r="263" spans="1:8">
      <c r="A263" s="11" t="s">
        <v>551</v>
      </c>
      <c r="B263" s="12">
        <v>5056</v>
      </c>
      <c r="C263" s="28" t="s">
        <v>2491</v>
      </c>
      <c r="D263" s="10">
        <f t="shared" ca="1" si="16"/>
        <v>1010</v>
      </c>
      <c r="E263" s="8" t="str">
        <f t="shared" ca="1" si="17"/>
        <v>CCTV-4 美洲</v>
      </c>
      <c r="F263" t="str">
        <f t="shared" ca="1" si="19"/>
        <v>🌍 国际频道</v>
      </c>
      <c r="G263" s="2" t="s">
        <v>1997</v>
      </c>
      <c r="H263" s="8" t="str">
        <f t="shared" si="18"/>
        <v>CCTV-4 美洲</v>
      </c>
    </row>
    <row r="264" spans="1:8">
      <c r="A264" s="29" t="s">
        <v>2525</v>
      </c>
      <c r="B264" s="12">
        <v>5057</v>
      </c>
      <c r="C264" s="28" t="s">
        <v>2491</v>
      </c>
      <c r="D264" s="10">
        <f t="shared" ca="1" si="16"/>
        <v>1010</v>
      </c>
      <c r="E264" s="8" t="str">
        <f t="shared" ca="1" si="17"/>
        <v>CCTV-4 美洲</v>
      </c>
      <c r="F264" t="str">
        <f t="shared" ca="1" si="19"/>
        <v>🌍 国际频道</v>
      </c>
      <c r="G264" s="2" t="s">
        <v>1998</v>
      </c>
      <c r="H264" s="8" t="str">
        <f t="shared" si="18"/>
        <v/>
      </c>
    </row>
    <row r="265" spans="1:8">
      <c r="A265" s="11" t="s">
        <v>549</v>
      </c>
      <c r="B265" s="12">
        <v>5058</v>
      </c>
      <c r="C265" s="28" t="s">
        <v>2491</v>
      </c>
      <c r="D265" s="10">
        <f t="shared" ca="1" si="16"/>
        <v>1011</v>
      </c>
      <c r="E265" s="8" t="str">
        <f t="shared" ca="1" si="17"/>
        <v>CCTV-4 欧洲</v>
      </c>
      <c r="F265" t="str">
        <f t="shared" ca="1" si="19"/>
        <v>🌍 国际频道</v>
      </c>
      <c r="G265" s="2" t="s">
        <v>1999</v>
      </c>
      <c r="H265" s="8" t="str">
        <f t="shared" si="18"/>
        <v>CCTV-4 欧洲</v>
      </c>
    </row>
    <row r="266" spans="1:8">
      <c r="A266" s="29" t="s">
        <v>2526</v>
      </c>
      <c r="B266" s="12">
        <v>5059</v>
      </c>
      <c r="C266" s="28" t="s">
        <v>2491</v>
      </c>
      <c r="D266" s="10">
        <f t="shared" ca="1" si="16"/>
        <v>1011</v>
      </c>
      <c r="E266" s="8" t="str">
        <f t="shared" ca="1" si="17"/>
        <v>CCTV-4 欧洲</v>
      </c>
      <c r="F266" t="str">
        <f t="shared" ca="1" si="19"/>
        <v>🌍 国际频道</v>
      </c>
      <c r="G266" s="2" t="s">
        <v>2000</v>
      </c>
      <c r="H266" s="8" t="str">
        <f t="shared" si="18"/>
        <v/>
      </c>
    </row>
    <row r="267" spans="1:8">
      <c r="A267" s="29" t="s">
        <v>556</v>
      </c>
      <c r="B267" s="12">
        <v>5060</v>
      </c>
      <c r="C267" s="28" t="s">
        <v>2491</v>
      </c>
      <c r="D267" s="10">
        <f t="shared" ca="1" si="16"/>
        <v>2055</v>
      </c>
      <c r="E267" s="8" t="str">
        <f t="shared" ca="1" si="17"/>
        <v>CGTN</v>
      </c>
      <c r="F267" t="str">
        <f t="shared" ca="1" si="19"/>
        <v>🌍 国际频道</v>
      </c>
      <c r="G267" s="2" t="s">
        <v>2001</v>
      </c>
      <c r="H267" s="8" t="str">
        <f t="shared" si="18"/>
        <v>CGTN</v>
      </c>
    </row>
    <row r="268" spans="1:8">
      <c r="A268" s="29" t="s">
        <v>2527</v>
      </c>
      <c r="B268" s="12">
        <v>5061</v>
      </c>
      <c r="C268" s="28" t="s">
        <v>2491</v>
      </c>
      <c r="D268" s="10">
        <f t="shared" ca="1" si="16"/>
        <v>2055</v>
      </c>
      <c r="E268" s="8" t="str">
        <f t="shared" ca="1" si="17"/>
        <v>CGTN</v>
      </c>
      <c r="F268" t="str">
        <f t="shared" ca="1" si="19"/>
        <v>🌍 国际频道</v>
      </c>
      <c r="G268" s="2" t="s">
        <v>2002</v>
      </c>
      <c r="H268" s="8" t="str">
        <f t="shared" si="18"/>
        <v/>
      </c>
    </row>
    <row r="269" spans="1:8">
      <c r="A269" s="29" t="s">
        <v>2371</v>
      </c>
      <c r="B269" s="12">
        <v>5062</v>
      </c>
      <c r="C269" s="28" t="s">
        <v>2491</v>
      </c>
      <c r="D269" s="10">
        <f t="shared" ca="1" si="16"/>
        <v>2055</v>
      </c>
      <c r="E269" s="8" t="str">
        <f t="shared" ca="1" si="17"/>
        <v>CGTN</v>
      </c>
      <c r="F269" t="str">
        <f t="shared" ca="1" si="19"/>
        <v>🌍 国际频道</v>
      </c>
      <c r="G269" s="2" t="s">
        <v>2003</v>
      </c>
      <c r="H269" s="8" t="str">
        <f t="shared" si="18"/>
        <v>CGTN</v>
      </c>
    </row>
    <row r="270" spans="1:8">
      <c r="A270" s="29" t="s">
        <v>708</v>
      </c>
      <c r="B270" s="12">
        <v>5063</v>
      </c>
      <c r="C270" s="28" t="s">
        <v>2491</v>
      </c>
      <c r="D270" s="10">
        <f t="shared" ca="1" si="16"/>
        <v>2055</v>
      </c>
      <c r="E270" s="8" t="str">
        <f t="shared" ca="1" si="17"/>
        <v>CGTN</v>
      </c>
      <c r="F270" t="str">
        <f t="shared" ca="1" si="19"/>
        <v>🌍 国际频道</v>
      </c>
      <c r="G270" s="2" t="s">
        <v>2004</v>
      </c>
      <c r="H270" s="8" t="str">
        <f t="shared" si="18"/>
        <v/>
      </c>
    </row>
    <row r="271" spans="1:8">
      <c r="A271" s="11" t="s">
        <v>538</v>
      </c>
      <c r="B271" s="12">
        <v>5064</v>
      </c>
      <c r="C271" s="28" t="s">
        <v>2491</v>
      </c>
      <c r="D271" s="10">
        <f t="shared" ca="1" si="16"/>
        <v>2058</v>
      </c>
      <c r="E271" s="8" t="str">
        <f t="shared" ca="1" si="17"/>
        <v>CGTN英文纪录</v>
      </c>
      <c r="F271" t="str">
        <f t="shared" ca="1" si="19"/>
        <v>🌍 国际频道</v>
      </c>
      <c r="G271" s="2" t="s">
        <v>2005</v>
      </c>
      <c r="H271" s="8" t="str">
        <f t="shared" si="18"/>
        <v>CGTN英文纪录</v>
      </c>
    </row>
    <row r="272" spans="1:8">
      <c r="A272" s="29" t="s">
        <v>2528</v>
      </c>
      <c r="B272" s="12">
        <v>5065</v>
      </c>
      <c r="C272" s="28" t="s">
        <v>2491</v>
      </c>
      <c r="D272" s="10">
        <f t="shared" ca="1" si="16"/>
        <v>2058</v>
      </c>
      <c r="E272" s="8" t="str">
        <f t="shared" ca="1" si="17"/>
        <v>CGTN英文纪录</v>
      </c>
      <c r="F272" t="str">
        <f t="shared" ca="1" si="19"/>
        <v>🌍 国际频道</v>
      </c>
      <c r="G272" s="2" t="s">
        <v>2006</v>
      </c>
      <c r="H272" s="8" t="str">
        <f t="shared" si="18"/>
        <v/>
      </c>
    </row>
    <row r="273" spans="1:8">
      <c r="A273" s="11" t="s">
        <v>541</v>
      </c>
      <c r="B273" s="12">
        <v>5066</v>
      </c>
      <c r="C273" s="28" t="s">
        <v>2491</v>
      </c>
      <c r="D273" s="10">
        <f t="shared" ca="1" si="16"/>
        <v>2064</v>
      </c>
      <c r="E273" s="8" t="str">
        <f t="shared" ca="1" si="17"/>
        <v>CGTN西班牙语</v>
      </c>
      <c r="F273" t="str">
        <f t="shared" ca="1" si="19"/>
        <v>🌍 国际频道</v>
      </c>
      <c r="G273" s="2" t="s">
        <v>2007</v>
      </c>
      <c r="H273" s="8" t="str">
        <f t="shared" si="18"/>
        <v>CGTN西班牙语</v>
      </c>
    </row>
    <row r="274" spans="1:8">
      <c r="A274" s="11" t="s">
        <v>540</v>
      </c>
      <c r="B274" s="12">
        <v>5067</v>
      </c>
      <c r="C274" s="28" t="s">
        <v>2491</v>
      </c>
      <c r="D274" s="10">
        <f t="shared" ca="1" si="16"/>
        <v>2064</v>
      </c>
      <c r="E274" s="8" t="str">
        <f t="shared" ca="1" si="17"/>
        <v>CGTN西班牙语</v>
      </c>
      <c r="F274" t="str">
        <f t="shared" ca="1" si="19"/>
        <v>🌍 国际频道</v>
      </c>
      <c r="G274" s="2" t="s">
        <v>2008</v>
      </c>
      <c r="H274" s="8" t="str">
        <f t="shared" si="18"/>
        <v/>
      </c>
    </row>
    <row r="275" spans="1:8">
      <c r="A275" s="11" t="s">
        <v>544</v>
      </c>
      <c r="B275" s="12">
        <v>5068</v>
      </c>
      <c r="C275" s="28" t="s">
        <v>2491</v>
      </c>
      <c r="D275" s="10">
        <f t="shared" ca="1" si="16"/>
        <v>2062</v>
      </c>
      <c r="E275" s="8" t="str">
        <f t="shared" ca="1" si="17"/>
        <v>CGTN法语</v>
      </c>
      <c r="F275" t="str">
        <f t="shared" ca="1" si="19"/>
        <v>🌍 国际频道</v>
      </c>
      <c r="G275" s="2" t="s">
        <v>2009</v>
      </c>
      <c r="H275" s="8" t="str">
        <f t="shared" si="18"/>
        <v>CGTN法语</v>
      </c>
    </row>
    <row r="276" spans="1:8">
      <c r="A276" s="29" t="s">
        <v>2529</v>
      </c>
      <c r="B276" s="12">
        <v>5069</v>
      </c>
      <c r="C276" s="28" t="s">
        <v>2491</v>
      </c>
      <c r="D276" s="10">
        <f t="shared" ca="1" si="16"/>
        <v>2062</v>
      </c>
      <c r="E276" s="8" t="str">
        <f t="shared" ca="1" si="17"/>
        <v>CGTN法语</v>
      </c>
      <c r="F276" t="str">
        <f t="shared" ca="1" si="19"/>
        <v>🌍 国际频道</v>
      </c>
      <c r="G276" s="2" t="s">
        <v>2010</v>
      </c>
      <c r="H276" s="8" t="str">
        <f t="shared" si="18"/>
        <v/>
      </c>
    </row>
    <row r="277" spans="1:8">
      <c r="A277" s="11" t="s">
        <v>543</v>
      </c>
      <c r="B277" s="12">
        <v>5070</v>
      </c>
      <c r="C277" s="28" t="s">
        <v>2491</v>
      </c>
      <c r="D277" s="10">
        <f t="shared" ca="1" si="16"/>
        <v>2061</v>
      </c>
      <c r="E277" s="8" t="str">
        <f t="shared" ca="1" si="17"/>
        <v>CGTN俄语</v>
      </c>
      <c r="F277" t="str">
        <f t="shared" ca="1" si="19"/>
        <v>🌍 国际频道</v>
      </c>
      <c r="G277" s="2" t="s">
        <v>2011</v>
      </c>
      <c r="H277" s="8" t="str">
        <f t="shared" si="18"/>
        <v>CGTN俄语</v>
      </c>
    </row>
    <row r="278" spans="1:8">
      <c r="A278" s="29" t="s">
        <v>542</v>
      </c>
      <c r="B278" s="12">
        <v>5071</v>
      </c>
      <c r="C278" s="28" t="s">
        <v>2491</v>
      </c>
      <c r="D278" s="10">
        <f t="shared" ca="1" si="16"/>
        <v>2061</v>
      </c>
      <c r="E278" s="8" t="str">
        <f t="shared" ca="1" si="17"/>
        <v>CGTN俄语</v>
      </c>
      <c r="F278" t="str">
        <f t="shared" ca="1" si="19"/>
        <v>🌍 国际频道</v>
      </c>
      <c r="G278" s="2" t="s">
        <v>2012</v>
      </c>
      <c r="H278" s="8" t="str">
        <f t="shared" si="18"/>
        <v/>
      </c>
    </row>
    <row r="279" spans="1:8">
      <c r="A279" s="11" t="s">
        <v>666</v>
      </c>
      <c r="B279" s="12">
        <v>5072</v>
      </c>
      <c r="C279" s="28" t="s">
        <v>2491</v>
      </c>
      <c r="D279" s="10">
        <f t="shared" ca="1" si="16"/>
        <v>2063</v>
      </c>
      <c r="E279" s="8" t="str">
        <f t="shared" ca="1" si="17"/>
        <v>CGTN阿拉伯语</v>
      </c>
      <c r="F279" t="str">
        <f t="shared" ca="1" si="19"/>
        <v>🌍 国际频道</v>
      </c>
      <c r="G279" s="2" t="s">
        <v>2013</v>
      </c>
      <c r="H279" s="8" t="str">
        <f t="shared" si="18"/>
        <v>CGTN阿拉伯语</v>
      </c>
    </row>
    <row r="280" spans="1:8">
      <c r="A280" s="11" t="s">
        <v>2530</v>
      </c>
      <c r="B280" s="12">
        <v>5073</v>
      </c>
      <c r="C280" s="28" t="s">
        <v>2491</v>
      </c>
      <c r="D280" s="10">
        <f t="shared" ca="1" si="16"/>
        <v>2063</v>
      </c>
      <c r="E280" s="8" t="str">
        <f t="shared" ca="1" si="17"/>
        <v>CGTN阿拉伯语</v>
      </c>
      <c r="F280" t="str">
        <f t="shared" ca="1" si="19"/>
        <v>🌍 国际频道</v>
      </c>
      <c r="G280" s="2" t="s">
        <v>2014</v>
      </c>
      <c r="H280" s="8" t="str">
        <f t="shared" si="18"/>
        <v/>
      </c>
    </row>
    <row r="281" spans="1:8">
      <c r="A281" s="16" t="s">
        <v>2531</v>
      </c>
      <c r="B281" s="12">
        <v>5074</v>
      </c>
      <c r="C281" s="28" t="s">
        <v>2491</v>
      </c>
      <c r="D281" s="10">
        <f t="shared" ca="1" si="16"/>
        <v>10001</v>
      </c>
      <c r="E281" s="8" t="str">
        <f t="shared" ca="1" si="17"/>
        <v>山东齐鲁</v>
      </c>
      <c r="F281" t="str">
        <f t="shared" ca="1" si="19"/>
        <v>🏠 山东省级</v>
      </c>
      <c r="G281" s="2" t="s">
        <v>2015</v>
      </c>
      <c r="H281" s="8" t="str">
        <f t="shared" si="18"/>
        <v>山东齐鲁</v>
      </c>
    </row>
    <row r="282" spans="1:8">
      <c r="A282" s="16" t="s">
        <v>2532</v>
      </c>
      <c r="B282" s="12">
        <v>5075</v>
      </c>
      <c r="C282" s="28" t="s">
        <v>2491</v>
      </c>
      <c r="D282" s="10">
        <f t="shared" ca="1" si="16"/>
        <v>10001</v>
      </c>
      <c r="E282" s="8" t="str">
        <f t="shared" ca="1" si="17"/>
        <v>山东齐鲁</v>
      </c>
      <c r="F282" t="str">
        <f t="shared" ca="1" si="19"/>
        <v>🏠 山东省级</v>
      </c>
      <c r="G282" s="2" t="s">
        <v>2016</v>
      </c>
      <c r="H282" s="8" t="str">
        <f t="shared" si="18"/>
        <v/>
      </c>
    </row>
    <row r="283" spans="1:8">
      <c r="A283" s="16" t="s">
        <v>2533</v>
      </c>
      <c r="B283" s="12">
        <v>5076</v>
      </c>
      <c r="C283" s="28" t="s">
        <v>2491</v>
      </c>
      <c r="D283" s="10">
        <f t="shared" ca="1" si="16"/>
        <v>10000</v>
      </c>
      <c r="E283" s="8" t="str">
        <f t="shared" ca="1" si="17"/>
        <v>山东新闻</v>
      </c>
      <c r="F283" t="str">
        <f t="shared" ca="1" si="19"/>
        <v>🏠 山东省级</v>
      </c>
      <c r="G283" s="2" t="s">
        <v>2017</v>
      </c>
      <c r="H283" s="8" t="str">
        <f t="shared" si="18"/>
        <v>山东新闻</v>
      </c>
    </row>
    <row r="284" spans="1:8">
      <c r="A284" s="16" t="s">
        <v>2534</v>
      </c>
      <c r="B284" s="12">
        <v>5077</v>
      </c>
      <c r="C284" s="28" t="s">
        <v>2491</v>
      </c>
      <c r="D284" s="10">
        <f t="shared" ca="1" si="16"/>
        <v>10000</v>
      </c>
      <c r="E284" s="8" t="str">
        <f t="shared" ca="1" si="17"/>
        <v>山东新闻</v>
      </c>
      <c r="F284" t="str">
        <f t="shared" ca="1" si="19"/>
        <v>🏠 山东省级</v>
      </c>
      <c r="G284" s="2" t="s">
        <v>2018</v>
      </c>
      <c r="H284" s="8" t="str">
        <f t="shared" si="18"/>
        <v/>
      </c>
    </row>
    <row r="285" spans="1:8">
      <c r="A285" s="16" t="s">
        <v>2535</v>
      </c>
      <c r="B285" s="12">
        <v>5078</v>
      </c>
      <c r="C285" s="28" t="s">
        <v>2491</v>
      </c>
      <c r="D285" s="10">
        <f t="shared" ca="1" si="16"/>
        <v>10002</v>
      </c>
      <c r="E285" s="8" t="str">
        <f t="shared" ca="1" si="17"/>
        <v>山东综艺</v>
      </c>
      <c r="F285" t="str">
        <f t="shared" ca="1" si="19"/>
        <v>🏠 山东省级</v>
      </c>
      <c r="G285" s="2" t="s">
        <v>2019</v>
      </c>
      <c r="H285" s="8" t="str">
        <f t="shared" si="18"/>
        <v>山东综艺</v>
      </c>
    </row>
    <row r="286" spans="1:8">
      <c r="A286" s="11" t="s">
        <v>552</v>
      </c>
      <c r="B286" s="12">
        <v>5079</v>
      </c>
      <c r="C286" s="28" t="s">
        <v>2491</v>
      </c>
      <c r="D286" s="10">
        <f t="shared" ca="1" si="16"/>
        <v>10002</v>
      </c>
      <c r="E286" s="8" t="str">
        <f t="shared" ca="1" si="17"/>
        <v>山东综艺</v>
      </c>
      <c r="F286" t="str">
        <f t="shared" ca="1" si="19"/>
        <v>🏠 山东省级</v>
      </c>
      <c r="G286" s="2" t="s">
        <v>2020</v>
      </c>
      <c r="H286" s="8" t="str">
        <f t="shared" si="18"/>
        <v/>
      </c>
    </row>
    <row r="287" spans="1:8">
      <c r="A287" s="16" t="s">
        <v>2536</v>
      </c>
      <c r="B287" s="12">
        <v>5080</v>
      </c>
      <c r="C287" s="28" t="s">
        <v>2491</v>
      </c>
      <c r="D287" s="10">
        <f t="shared" ca="1" si="16"/>
        <v>10004</v>
      </c>
      <c r="E287" s="8" t="str">
        <f t="shared" ca="1" si="17"/>
        <v>山东体育</v>
      </c>
      <c r="F287" t="str">
        <f t="shared" ca="1" si="19"/>
        <v>🏠 山东省级</v>
      </c>
      <c r="G287" s="2" t="s">
        <v>2021</v>
      </c>
      <c r="H287" s="8" t="str">
        <f t="shared" si="18"/>
        <v>山东体育</v>
      </c>
    </row>
    <row r="288" spans="1:8">
      <c r="A288" s="11" t="s">
        <v>368</v>
      </c>
      <c r="B288" s="12">
        <v>5081</v>
      </c>
      <c r="C288" s="28" t="s">
        <v>2491</v>
      </c>
      <c r="D288" s="10">
        <f t="shared" ca="1" si="16"/>
        <v>10004</v>
      </c>
      <c r="E288" s="8" t="str">
        <f t="shared" ca="1" si="17"/>
        <v>山东体育</v>
      </c>
      <c r="F288" t="str">
        <f t="shared" ca="1" si="19"/>
        <v>🏠 山东省级</v>
      </c>
      <c r="G288" s="2" t="s">
        <v>2022</v>
      </c>
      <c r="H288" s="8" t="str">
        <f t="shared" si="18"/>
        <v/>
      </c>
    </row>
    <row r="289" spans="1:8">
      <c r="A289" s="16" t="s">
        <v>2377</v>
      </c>
      <c r="B289" s="12">
        <v>5082</v>
      </c>
      <c r="C289" s="28" t="s">
        <v>2491</v>
      </c>
      <c r="D289" s="10">
        <f t="shared" ca="1" si="16"/>
        <v>10003</v>
      </c>
      <c r="E289" s="8" t="str">
        <f t="shared" ca="1" si="17"/>
        <v>山东生活</v>
      </c>
      <c r="F289" t="str">
        <f t="shared" ca="1" si="19"/>
        <v>🏠 山东省级</v>
      </c>
      <c r="G289" s="2" t="s">
        <v>2023</v>
      </c>
      <c r="H289" s="8" t="str">
        <f t="shared" si="18"/>
        <v>山东生活</v>
      </c>
    </row>
    <row r="290" spans="1:8">
      <c r="A290" s="29" t="s">
        <v>2537</v>
      </c>
      <c r="B290" s="12">
        <v>5083</v>
      </c>
      <c r="C290" s="28" t="s">
        <v>2491</v>
      </c>
      <c r="D290" s="10">
        <f t="shared" ca="1" si="16"/>
        <v>10003</v>
      </c>
      <c r="E290" s="8" t="str">
        <f t="shared" ca="1" si="17"/>
        <v>山东生活</v>
      </c>
      <c r="F290" t="str">
        <f t="shared" ca="1" si="19"/>
        <v>🏠 山东省级</v>
      </c>
      <c r="G290" s="2" t="s">
        <v>2024</v>
      </c>
      <c r="H290" s="8" t="str">
        <f t="shared" si="18"/>
        <v/>
      </c>
    </row>
    <row r="291" spans="1:8">
      <c r="A291" s="16" t="s">
        <v>2538</v>
      </c>
      <c r="B291" s="12">
        <v>5084</v>
      </c>
      <c r="C291" s="28" t="s">
        <v>2491</v>
      </c>
      <c r="D291" s="10">
        <f t="shared" ca="1" si="16"/>
        <v>10005</v>
      </c>
      <c r="E291" s="8" t="str">
        <f t="shared" ca="1" si="17"/>
        <v>山东文旅</v>
      </c>
      <c r="F291" t="str">
        <f t="shared" ca="1" si="19"/>
        <v>🏠 山东省级</v>
      </c>
      <c r="G291" s="2" t="s">
        <v>2025</v>
      </c>
      <c r="H291" s="8" t="str">
        <f t="shared" si="18"/>
        <v>山东文旅</v>
      </c>
    </row>
    <row r="292" spans="1:8">
      <c r="A292" s="11" t="s">
        <v>558</v>
      </c>
      <c r="B292" s="12">
        <v>5085</v>
      </c>
      <c r="C292" s="28" t="s">
        <v>2491</v>
      </c>
      <c r="D292" s="10">
        <f t="shared" ca="1" si="16"/>
        <v>10005</v>
      </c>
      <c r="E292" s="8" t="str">
        <f t="shared" ca="1" si="17"/>
        <v>山东文旅</v>
      </c>
      <c r="F292" t="str">
        <f t="shared" ca="1" si="19"/>
        <v>🏠 山东省级</v>
      </c>
      <c r="G292" s="2" t="s">
        <v>2026</v>
      </c>
      <c r="H292" s="8" t="str">
        <f t="shared" si="18"/>
        <v/>
      </c>
    </row>
    <row r="293" spans="1:8">
      <c r="A293" s="29" t="s">
        <v>2539</v>
      </c>
      <c r="B293" s="12">
        <v>5086</v>
      </c>
      <c r="C293" s="28" t="s">
        <v>2491</v>
      </c>
      <c r="D293" s="10">
        <f t="shared" ca="1" si="16"/>
        <v>10005</v>
      </c>
      <c r="E293" s="8" t="str">
        <f t="shared" ca="1" si="17"/>
        <v>山东文旅</v>
      </c>
      <c r="F293" t="str">
        <f t="shared" ca="1" si="19"/>
        <v>🏠 山东省级</v>
      </c>
      <c r="G293" s="2" t="s">
        <v>2027</v>
      </c>
      <c r="H293" s="8" t="str">
        <f t="shared" si="18"/>
        <v>山东文旅</v>
      </c>
    </row>
    <row r="294" spans="1:8">
      <c r="A294" s="16" t="s">
        <v>2540</v>
      </c>
      <c r="B294" s="12">
        <v>5087</v>
      </c>
      <c r="C294" s="28" t="s">
        <v>2491</v>
      </c>
      <c r="D294" s="10">
        <f t="shared" ca="1" si="16"/>
        <v>10005</v>
      </c>
      <c r="E294" s="8" t="str">
        <f t="shared" ca="1" si="17"/>
        <v>山东文旅</v>
      </c>
      <c r="F294" t="str">
        <f t="shared" ca="1" si="19"/>
        <v>🏠 山东省级</v>
      </c>
      <c r="G294" s="2" t="s">
        <v>2028</v>
      </c>
      <c r="H294" s="8" t="str">
        <f t="shared" si="18"/>
        <v/>
      </c>
    </row>
    <row r="295" spans="1:8">
      <c r="A295" s="16" t="s">
        <v>2378</v>
      </c>
      <c r="B295" s="12">
        <v>5088</v>
      </c>
      <c r="C295" s="28"/>
      <c r="D295" s="10">
        <f t="shared" ca="1" si="16"/>
        <v>10006</v>
      </c>
      <c r="E295" s="8" t="str">
        <f t="shared" ca="1" si="17"/>
        <v>山东农科</v>
      </c>
      <c r="F295" t="str">
        <f t="shared" ca="1" si="19"/>
        <v>🏠 山东省级</v>
      </c>
      <c r="G295" s="2" t="s">
        <v>2029</v>
      </c>
      <c r="H295" s="8" t="str">
        <f t="shared" si="18"/>
        <v>山东农科</v>
      </c>
    </row>
    <row r="296" spans="1:8">
      <c r="A296" s="11" t="s">
        <v>2865</v>
      </c>
      <c r="B296" s="12">
        <v>5089</v>
      </c>
      <c r="C296" s="28" t="s">
        <v>2491</v>
      </c>
      <c r="D296" s="10">
        <f t="shared" ca="1" si="16"/>
        <v>10006</v>
      </c>
      <c r="E296" s="8" t="str">
        <f t="shared" ca="1" si="17"/>
        <v>山东农科</v>
      </c>
      <c r="F296" t="str">
        <f t="shared" ca="1" si="19"/>
        <v>🏠 山东省级</v>
      </c>
      <c r="G296" s="2" t="s">
        <v>2030</v>
      </c>
      <c r="H296" s="8" t="str">
        <f t="shared" si="18"/>
        <v/>
      </c>
    </row>
    <row r="297" spans="1:8">
      <c r="A297" s="16" t="s">
        <v>2541</v>
      </c>
      <c r="B297" s="12">
        <v>5090</v>
      </c>
      <c r="C297" s="28"/>
      <c r="D297" s="10">
        <f t="shared" ca="1" si="16"/>
        <v>10008</v>
      </c>
      <c r="E297" s="8" t="str">
        <f t="shared" ca="1" si="17"/>
        <v>山东少儿</v>
      </c>
      <c r="F297" t="str">
        <f t="shared" ca="1" si="19"/>
        <v>🏠 山东省级</v>
      </c>
      <c r="G297" s="2" t="s">
        <v>2031</v>
      </c>
      <c r="H297" s="8" t="str">
        <f t="shared" si="18"/>
        <v>山东少儿</v>
      </c>
    </row>
    <row r="298" spans="1:8">
      <c r="A298" s="16" t="s">
        <v>2542</v>
      </c>
      <c r="B298" s="12">
        <v>5091</v>
      </c>
      <c r="C298" s="28" t="s">
        <v>2491</v>
      </c>
      <c r="D298" s="10">
        <f t="shared" ca="1" si="16"/>
        <v>10008</v>
      </c>
      <c r="E298" s="8" t="str">
        <f t="shared" ca="1" si="17"/>
        <v>山东少儿</v>
      </c>
      <c r="F298" t="str">
        <f t="shared" ca="1" si="19"/>
        <v>🏠 山东省级</v>
      </c>
      <c r="G298" s="2" t="s">
        <v>2032</v>
      </c>
      <c r="H298" s="8" t="str">
        <f t="shared" si="18"/>
        <v/>
      </c>
    </row>
    <row r="299" spans="1:8">
      <c r="A299" s="11" t="s">
        <v>553</v>
      </c>
      <c r="B299" s="12">
        <v>5092</v>
      </c>
      <c r="C299" s="28" t="s">
        <v>2491</v>
      </c>
      <c r="D299" s="10">
        <f t="shared" ca="1" si="16"/>
        <v>3038</v>
      </c>
      <c r="E299" s="8" t="str">
        <f t="shared" ca="1" si="17"/>
        <v>山东教育卫视</v>
      </c>
      <c r="F299" t="str">
        <f t="shared" ca="1" si="19"/>
        <v>🏠 山东省级</v>
      </c>
      <c r="G299" s="2" t="s">
        <v>2033</v>
      </c>
      <c r="H299" s="8" t="str">
        <f t="shared" si="18"/>
        <v>山东教育卫视</v>
      </c>
    </row>
    <row r="300" spans="1:8">
      <c r="A300" s="29" t="s">
        <v>2543</v>
      </c>
      <c r="B300" s="12">
        <v>5093</v>
      </c>
      <c r="C300" s="28" t="s">
        <v>2491</v>
      </c>
      <c r="D300" s="10">
        <f t="shared" ca="1" si="16"/>
        <v>3038</v>
      </c>
      <c r="E300" s="8" t="str">
        <f t="shared" ca="1" si="17"/>
        <v>山东教育卫视</v>
      </c>
      <c r="F300" t="str">
        <f t="shared" ca="1" si="19"/>
        <v>🏠 山东省级</v>
      </c>
      <c r="G300" s="2" t="s">
        <v>2034</v>
      </c>
      <c r="H300" s="8" t="str">
        <f t="shared" si="18"/>
        <v/>
      </c>
    </row>
    <row r="301" spans="1:8">
      <c r="A301" s="11" t="s">
        <v>545</v>
      </c>
      <c r="B301" s="12">
        <v>5094</v>
      </c>
      <c r="C301" s="28" t="s">
        <v>2491</v>
      </c>
      <c r="D301" s="10">
        <f t="shared" ca="1" si="16"/>
        <v>5126</v>
      </c>
      <c r="E301" s="8" t="str">
        <f t="shared" ca="1" si="17"/>
        <v>居家购物</v>
      </c>
      <c r="F301" t="str">
        <f t="shared" ca="1" si="19"/>
        <v>🏠 山东省级</v>
      </c>
      <c r="G301" s="2" t="s">
        <v>2035</v>
      </c>
      <c r="H301" s="8" t="str">
        <f t="shared" si="18"/>
        <v>居家购物</v>
      </c>
    </row>
    <row r="302" spans="1:8">
      <c r="A302" s="11" t="s">
        <v>546</v>
      </c>
      <c r="B302" s="12">
        <v>5095</v>
      </c>
      <c r="C302" s="28" t="s">
        <v>2491</v>
      </c>
      <c r="D302" s="10">
        <f t="shared" ca="1" si="16"/>
        <v>5126</v>
      </c>
      <c r="E302" s="8" t="str">
        <f t="shared" ca="1" si="17"/>
        <v>居家购物</v>
      </c>
      <c r="F302" t="str">
        <f t="shared" ca="1" si="19"/>
        <v>🏠 山东省级</v>
      </c>
      <c r="G302" s="2" t="s">
        <v>2036</v>
      </c>
      <c r="H302" s="8" t="str">
        <f t="shared" si="18"/>
        <v/>
      </c>
    </row>
    <row r="303" spans="1:8">
      <c r="A303" s="11" t="s">
        <v>547</v>
      </c>
      <c r="B303" s="12">
        <v>5096</v>
      </c>
      <c r="C303" s="28" t="s">
        <v>2491</v>
      </c>
      <c r="D303" s="10">
        <f t="shared" ca="1" si="16"/>
        <v>10022</v>
      </c>
      <c r="E303" s="8" t="str">
        <f t="shared" ca="1" si="17"/>
        <v>济南综合</v>
      </c>
      <c r="F303" t="str">
        <f t="shared" ca="1" si="19"/>
        <v>🏙️ 市级频道</v>
      </c>
      <c r="G303" s="2" t="s">
        <v>2037</v>
      </c>
      <c r="H303" s="8" t="str">
        <f t="shared" si="18"/>
        <v>济南综合</v>
      </c>
    </row>
    <row r="304" spans="1:8">
      <c r="A304" s="29" t="s">
        <v>2544</v>
      </c>
      <c r="B304" s="12">
        <v>5097</v>
      </c>
      <c r="C304" s="28" t="s">
        <v>2491</v>
      </c>
      <c r="D304" s="10">
        <f t="shared" ca="1" si="16"/>
        <v>10022</v>
      </c>
      <c r="E304" s="8" t="str">
        <f t="shared" ca="1" si="17"/>
        <v>济南综合</v>
      </c>
      <c r="F304" t="str">
        <f t="shared" ca="1" si="19"/>
        <v>🏙️ 市级频道</v>
      </c>
      <c r="G304" s="2" t="s">
        <v>2038</v>
      </c>
      <c r="H304" s="8" t="str">
        <f t="shared" si="18"/>
        <v/>
      </c>
    </row>
    <row r="305" spans="1:8">
      <c r="A305" s="11" t="s">
        <v>550</v>
      </c>
      <c r="B305" s="12">
        <v>5098</v>
      </c>
      <c r="C305" s="28" t="s">
        <v>2491</v>
      </c>
      <c r="D305" s="10">
        <f t="shared" ca="1" si="16"/>
        <v>10022</v>
      </c>
      <c r="E305" s="8" t="str">
        <f t="shared" ca="1" si="17"/>
        <v>济南综合</v>
      </c>
      <c r="F305" t="str">
        <f t="shared" ca="1" si="19"/>
        <v>🏙️ 市级频道</v>
      </c>
      <c r="G305" s="2" t="s">
        <v>2039</v>
      </c>
      <c r="H305" s="8" t="str">
        <f t="shared" si="18"/>
        <v>济南综合</v>
      </c>
    </row>
    <row r="306" spans="1:8">
      <c r="A306" s="29" t="s">
        <v>2545</v>
      </c>
      <c r="B306" s="12">
        <v>5099</v>
      </c>
      <c r="C306" s="28" t="s">
        <v>2491</v>
      </c>
      <c r="D306" s="10">
        <f t="shared" ca="1" si="16"/>
        <v>10022</v>
      </c>
      <c r="E306" s="8" t="str">
        <f t="shared" ca="1" si="17"/>
        <v>济南综合</v>
      </c>
      <c r="F306" t="str">
        <f t="shared" ca="1" si="19"/>
        <v>🏙️ 市级频道</v>
      </c>
      <c r="G306" s="2" t="s">
        <v>2040</v>
      </c>
      <c r="H306" s="8" t="str">
        <f t="shared" si="18"/>
        <v/>
      </c>
    </row>
    <row r="307" spans="1:8">
      <c r="A307" s="11" t="s">
        <v>555</v>
      </c>
      <c r="B307" s="12">
        <v>5100</v>
      </c>
      <c r="C307" s="28" t="s">
        <v>2491</v>
      </c>
      <c r="D307" s="10">
        <f t="shared" ca="1" si="16"/>
        <v>10025</v>
      </c>
      <c r="E307" s="8" t="str">
        <f t="shared" ca="1" si="17"/>
        <v>济南生活</v>
      </c>
      <c r="F307" t="str">
        <f t="shared" ca="1" si="19"/>
        <v>🏙️ 市级频道</v>
      </c>
      <c r="G307" s="2" t="s">
        <v>2041</v>
      </c>
      <c r="H307" s="8" t="str">
        <f t="shared" si="18"/>
        <v>济南生活</v>
      </c>
    </row>
    <row r="308" spans="1:8">
      <c r="A308" s="16" t="s">
        <v>2546</v>
      </c>
      <c r="B308" s="12">
        <v>5101</v>
      </c>
      <c r="C308" s="28" t="s">
        <v>2491</v>
      </c>
      <c r="D308" s="10">
        <f t="shared" ca="1" si="16"/>
        <v>10025</v>
      </c>
      <c r="E308" s="8" t="str">
        <f t="shared" ca="1" si="17"/>
        <v>济南生活</v>
      </c>
      <c r="F308" t="str">
        <f t="shared" ca="1" si="19"/>
        <v>🏙️ 市级频道</v>
      </c>
      <c r="G308" s="2" t="s">
        <v>2042</v>
      </c>
      <c r="H308" s="8" t="str">
        <f t="shared" si="18"/>
        <v/>
      </c>
    </row>
    <row r="309" spans="1:8">
      <c r="A309" s="16" t="s">
        <v>2547</v>
      </c>
      <c r="B309" s="12">
        <v>5102</v>
      </c>
      <c r="C309" s="28" t="s">
        <v>2491</v>
      </c>
      <c r="D309" s="10">
        <f t="shared" ca="1" si="16"/>
        <v>10021</v>
      </c>
      <c r="E309" s="8" t="str">
        <f t="shared" ca="1" si="17"/>
        <v>济南都市</v>
      </c>
      <c r="F309" t="str">
        <f t="shared" ca="1" si="19"/>
        <v>🏙️ 市级频道</v>
      </c>
      <c r="G309" s="2" t="s">
        <v>2043</v>
      </c>
      <c r="H309" s="8" t="str">
        <f t="shared" si="18"/>
        <v>济南都市</v>
      </c>
    </row>
    <row r="310" spans="1:8">
      <c r="A310" s="16" t="s">
        <v>2548</v>
      </c>
      <c r="B310" s="12">
        <v>5103</v>
      </c>
      <c r="C310" s="28" t="s">
        <v>2491</v>
      </c>
      <c r="D310" s="10">
        <f t="shared" ca="1" si="16"/>
        <v>10021</v>
      </c>
      <c r="E310" s="8" t="str">
        <f t="shared" ca="1" si="17"/>
        <v>济南都市</v>
      </c>
      <c r="F310" t="str">
        <f t="shared" ca="1" si="19"/>
        <v>🏙️ 市级频道</v>
      </c>
      <c r="G310" s="2" t="s">
        <v>2044</v>
      </c>
      <c r="H310" s="8" t="str">
        <f t="shared" si="18"/>
        <v/>
      </c>
    </row>
    <row r="311" spans="1:8">
      <c r="A311" s="16" t="s">
        <v>2549</v>
      </c>
      <c r="B311" s="12">
        <v>5104</v>
      </c>
      <c r="C311" s="28" t="s">
        <v>2491</v>
      </c>
      <c r="D311" s="10">
        <f t="shared" ca="1" si="16"/>
        <v>10027</v>
      </c>
      <c r="E311" s="8" t="str">
        <f t="shared" ca="1" si="17"/>
        <v>济南娱乐</v>
      </c>
      <c r="F311" t="str">
        <f t="shared" ca="1" si="19"/>
        <v>🏙️ 市级频道</v>
      </c>
      <c r="G311" s="2" t="s">
        <v>2045</v>
      </c>
      <c r="H311" s="8" t="str">
        <f t="shared" si="18"/>
        <v>济南娱乐</v>
      </c>
    </row>
    <row r="312" spans="1:8">
      <c r="A312" s="16" t="s">
        <v>2550</v>
      </c>
      <c r="B312" s="12">
        <v>5105</v>
      </c>
      <c r="C312" s="28" t="s">
        <v>2491</v>
      </c>
      <c r="D312" s="10">
        <f t="shared" ca="1" si="16"/>
        <v>10027</v>
      </c>
      <c r="E312" s="8" t="str">
        <f t="shared" ca="1" si="17"/>
        <v>济南娱乐</v>
      </c>
      <c r="F312" t="str">
        <f t="shared" ca="1" si="19"/>
        <v>🏙️ 市级频道</v>
      </c>
      <c r="G312" s="2" t="s">
        <v>2046</v>
      </c>
      <c r="H312" s="8" t="str">
        <f t="shared" si="18"/>
        <v/>
      </c>
    </row>
    <row r="313" spans="1:8">
      <c r="A313" s="16" t="s">
        <v>2551</v>
      </c>
      <c r="B313" s="12">
        <v>5106</v>
      </c>
      <c r="C313" s="28" t="s">
        <v>2491</v>
      </c>
      <c r="D313" s="10">
        <f t="shared" ca="1" si="16"/>
        <v>10023</v>
      </c>
      <c r="E313" s="8" t="str">
        <f t="shared" ca="1" si="17"/>
        <v>济南体育</v>
      </c>
      <c r="F313" t="str">
        <f t="shared" ca="1" si="19"/>
        <v>🏙️ 市级频道</v>
      </c>
      <c r="G313" s="2" t="s">
        <v>2047</v>
      </c>
      <c r="H313" s="8" t="str">
        <f t="shared" si="18"/>
        <v>济南体育</v>
      </c>
    </row>
    <row r="314" spans="1:8">
      <c r="A314" s="11" t="s">
        <v>560</v>
      </c>
      <c r="B314" s="12">
        <v>5107</v>
      </c>
      <c r="C314" s="28" t="s">
        <v>2491</v>
      </c>
      <c r="D314" s="10">
        <f t="shared" ca="1" si="16"/>
        <v>10023</v>
      </c>
      <c r="E314" s="8" t="str">
        <f t="shared" ca="1" si="17"/>
        <v>济南体育</v>
      </c>
      <c r="F314" t="str">
        <f t="shared" ca="1" si="19"/>
        <v>🏙️ 市级频道</v>
      </c>
      <c r="G314" s="2" t="s">
        <v>2048</v>
      </c>
      <c r="H314" s="8" t="str">
        <f t="shared" si="18"/>
        <v/>
      </c>
    </row>
    <row r="315" spans="1:8">
      <c r="A315" s="11" t="s">
        <v>561</v>
      </c>
      <c r="B315" s="12">
        <v>5108</v>
      </c>
      <c r="C315" s="28" t="s">
        <v>2491</v>
      </c>
      <c r="D315" s="10">
        <f t="shared" ca="1" si="16"/>
        <v>10029</v>
      </c>
      <c r="E315" s="8" t="str">
        <f t="shared" ca="1" si="17"/>
        <v>济南教育</v>
      </c>
      <c r="F315" t="str">
        <f t="shared" ca="1" si="19"/>
        <v>🏙️ 市级频道</v>
      </c>
      <c r="G315" s="2" t="s">
        <v>2049</v>
      </c>
      <c r="H315" s="8" t="str">
        <f t="shared" si="18"/>
        <v>济南教育</v>
      </c>
    </row>
    <row r="316" spans="1:8">
      <c r="A316" s="29" t="s">
        <v>2552</v>
      </c>
      <c r="B316" s="12">
        <v>5109</v>
      </c>
      <c r="C316" s="28" t="s">
        <v>2491</v>
      </c>
      <c r="D316" s="10">
        <f t="shared" ca="1" si="16"/>
        <v>10029</v>
      </c>
      <c r="E316" s="8" t="str">
        <f t="shared" ca="1" si="17"/>
        <v>济南教育</v>
      </c>
      <c r="F316" t="str">
        <f t="shared" ca="1" si="19"/>
        <v>🏙️ 市级频道</v>
      </c>
      <c r="G316" s="2" t="s">
        <v>2050</v>
      </c>
      <c r="H316" s="8" t="str">
        <f t="shared" si="18"/>
        <v/>
      </c>
    </row>
    <row r="317" spans="1:8">
      <c r="A317" s="11" t="s">
        <v>562</v>
      </c>
      <c r="B317" s="12">
        <v>5110</v>
      </c>
      <c r="C317" s="28" t="s">
        <v>2491</v>
      </c>
      <c r="D317" s="10">
        <f t="shared" ca="1" si="16"/>
        <v>10028</v>
      </c>
      <c r="E317" s="8" t="str">
        <f t="shared" ca="1" si="17"/>
        <v>济南少儿</v>
      </c>
      <c r="F317" t="str">
        <f t="shared" ca="1" si="19"/>
        <v>🏙️ 市级频道</v>
      </c>
      <c r="G317" s="2" t="s">
        <v>2051</v>
      </c>
      <c r="H317" s="8" t="str">
        <f t="shared" si="18"/>
        <v>济南少儿</v>
      </c>
    </row>
    <row r="318" spans="1:8">
      <c r="A318" s="29" t="s">
        <v>2553</v>
      </c>
      <c r="B318" s="12">
        <v>5111</v>
      </c>
      <c r="C318" s="28" t="s">
        <v>2491</v>
      </c>
      <c r="D318" s="10">
        <f t="shared" ca="1" si="16"/>
        <v>10028</v>
      </c>
      <c r="E318" s="8" t="str">
        <f t="shared" ca="1" si="17"/>
        <v>济南少儿</v>
      </c>
      <c r="F318" t="str">
        <f t="shared" ca="1" si="19"/>
        <v>🏙️ 市级频道</v>
      </c>
      <c r="G318" s="2" t="s">
        <v>2052</v>
      </c>
      <c r="H318" s="8" t="str">
        <f t="shared" si="18"/>
        <v/>
      </c>
    </row>
    <row r="319" spans="1:8">
      <c r="A319" s="16" t="s">
        <v>2379</v>
      </c>
      <c r="B319" s="12">
        <v>5112</v>
      </c>
      <c r="C319" s="28" t="s">
        <v>2491</v>
      </c>
      <c r="D319" s="10">
        <f t="shared" ca="1" si="16"/>
        <v>10024</v>
      </c>
      <c r="E319" s="8" t="str">
        <f t="shared" ca="1" si="17"/>
        <v>济南鲁中</v>
      </c>
      <c r="F319" t="str">
        <f t="shared" ca="1" si="19"/>
        <v>🏙️ 市级频道</v>
      </c>
      <c r="G319" s="2" t="s">
        <v>2053</v>
      </c>
      <c r="H319" s="8" t="str">
        <f t="shared" si="18"/>
        <v>济南鲁中</v>
      </c>
    </row>
    <row r="320" spans="1:8">
      <c r="A320" s="29" t="s">
        <v>908</v>
      </c>
      <c r="B320" s="12">
        <v>5113</v>
      </c>
      <c r="C320" s="28" t="s">
        <v>2491</v>
      </c>
      <c r="D320" s="10">
        <f t="shared" ca="1" si="16"/>
        <v>10024</v>
      </c>
      <c r="E320" s="8" t="str">
        <f t="shared" ca="1" si="17"/>
        <v>济南鲁中</v>
      </c>
      <c r="F320" t="str">
        <f t="shared" ca="1" si="19"/>
        <v>🏙️ 市级频道</v>
      </c>
      <c r="G320" s="2" t="s">
        <v>2054</v>
      </c>
      <c r="H320" s="8" t="str">
        <f t="shared" si="18"/>
        <v/>
      </c>
    </row>
    <row r="321" spans="1:8">
      <c r="A321" s="16" t="s">
        <v>2554</v>
      </c>
      <c r="B321" s="12">
        <v>5114</v>
      </c>
      <c r="C321" s="28" t="s">
        <v>2491</v>
      </c>
      <c r="D321" s="10">
        <f t="shared" ca="1" si="16"/>
        <v>10035</v>
      </c>
      <c r="E321" s="8" t="str">
        <f t="shared" ca="1" si="17"/>
        <v>青岛QTV-1</v>
      </c>
      <c r="F321" t="str">
        <f t="shared" ca="1" si="19"/>
        <v>🏙️ 市级频道</v>
      </c>
      <c r="G321" s="2" t="s">
        <v>2055</v>
      </c>
      <c r="H321" s="8" t="str">
        <f t="shared" si="18"/>
        <v>青岛QTV-1</v>
      </c>
    </row>
    <row r="322" spans="1:8">
      <c r="A322" s="16" t="s">
        <v>2555</v>
      </c>
      <c r="B322" s="12">
        <v>5115</v>
      </c>
      <c r="C322" s="28" t="s">
        <v>2491</v>
      </c>
      <c r="D322" s="10">
        <f t="shared" ref="D322:D385" ca="1" si="20">VLOOKUP(E:E,A:B,2,0)</f>
        <v>10035</v>
      </c>
      <c r="E322" s="8" t="str">
        <f t="shared" ref="E322:E385" ca="1" si="21">IF(MOD(ROW(),2)=1,H322,OFFSET(H322,-1,0))</f>
        <v>青岛QTV-1</v>
      </c>
      <c r="F322" t="str">
        <f t="shared" ca="1" si="19"/>
        <v>🏙️ 市级频道</v>
      </c>
      <c r="G322" s="2" t="s">
        <v>2056</v>
      </c>
      <c r="H322" s="8" t="str">
        <f t="shared" ref="H322:H385" si="22">IF(MOD(ROW(),2)=1,TRIM(MID(G322,FIND(",",G322)+1,99)),"")</f>
        <v/>
      </c>
    </row>
    <row r="323" spans="1:8">
      <c r="A323" s="16" t="s">
        <v>2556</v>
      </c>
      <c r="B323" s="12">
        <v>5116</v>
      </c>
      <c r="C323" s="28" t="s">
        <v>2491</v>
      </c>
      <c r="D323" s="10">
        <f t="shared" ca="1" si="20"/>
        <v>10036</v>
      </c>
      <c r="E323" s="8" t="str">
        <f t="shared" ca="1" si="21"/>
        <v>青岛QTV-2</v>
      </c>
      <c r="F323" t="str">
        <f t="shared" ref="F323:F386" ca="1" si="23">IF(MOD(ROW(),2)=1,MID(G323,FIND("group-title=""",G323)+13,FIND("""",G323,FIND("group-title=""",G323)+13)-FIND("group-title=""",G323)-13),OFFSET(F323,-1,0))</f>
        <v>🏙️ 市级频道</v>
      </c>
      <c r="G323" s="2" t="s">
        <v>2057</v>
      </c>
      <c r="H323" s="8" t="str">
        <f t="shared" si="22"/>
        <v>青岛QTV-2</v>
      </c>
    </row>
    <row r="324" spans="1:8">
      <c r="A324" s="16" t="s">
        <v>2557</v>
      </c>
      <c r="B324" s="12">
        <v>5117</v>
      </c>
      <c r="C324" s="28" t="s">
        <v>2491</v>
      </c>
      <c r="D324" s="10">
        <f t="shared" ca="1" si="20"/>
        <v>10036</v>
      </c>
      <c r="E324" s="8" t="str">
        <f t="shared" ca="1" si="21"/>
        <v>青岛QTV-2</v>
      </c>
      <c r="F324" t="str">
        <f t="shared" ca="1" si="23"/>
        <v>🏙️ 市级频道</v>
      </c>
      <c r="G324" s="2" t="s">
        <v>2058</v>
      </c>
      <c r="H324" s="8" t="str">
        <f t="shared" si="22"/>
        <v/>
      </c>
    </row>
    <row r="325" spans="1:8">
      <c r="A325" s="11" t="s">
        <v>564</v>
      </c>
      <c r="B325" s="12">
        <v>5118</v>
      </c>
      <c r="C325" s="28" t="s">
        <v>2491</v>
      </c>
      <c r="D325" s="10">
        <f t="shared" ca="1" si="20"/>
        <v>10037</v>
      </c>
      <c r="E325" s="8" t="str">
        <f t="shared" ca="1" si="21"/>
        <v>青岛QTV-3</v>
      </c>
      <c r="F325" t="str">
        <f t="shared" ca="1" si="23"/>
        <v>🏙️ 市级频道</v>
      </c>
      <c r="G325" s="2" t="s">
        <v>2059</v>
      </c>
      <c r="H325" s="8" t="str">
        <f t="shared" si="22"/>
        <v>青岛QTV-3</v>
      </c>
    </row>
    <row r="326" spans="1:8">
      <c r="A326" s="11" t="s">
        <v>565</v>
      </c>
      <c r="B326" s="12">
        <v>5119</v>
      </c>
      <c r="C326" s="28" t="s">
        <v>2491</v>
      </c>
      <c r="D326" s="10">
        <f t="shared" ca="1" si="20"/>
        <v>10037</v>
      </c>
      <c r="E326" s="8" t="str">
        <f t="shared" ca="1" si="21"/>
        <v>青岛QTV-3</v>
      </c>
      <c r="F326" t="str">
        <f t="shared" ca="1" si="23"/>
        <v>🏙️ 市级频道</v>
      </c>
      <c r="G326" s="2" t="s">
        <v>2060</v>
      </c>
      <c r="H326" s="8" t="str">
        <f t="shared" si="22"/>
        <v/>
      </c>
    </row>
    <row r="327" spans="1:8">
      <c r="A327" s="29" t="s">
        <v>1317</v>
      </c>
      <c r="B327" s="12">
        <v>5120</v>
      </c>
      <c r="C327" s="28" t="s">
        <v>2491</v>
      </c>
      <c r="D327" s="10">
        <f t="shared" ca="1" si="20"/>
        <v>10038</v>
      </c>
      <c r="E327" s="8" t="str">
        <f t="shared" ca="1" si="21"/>
        <v>青岛QTV-4</v>
      </c>
      <c r="F327" t="str">
        <f t="shared" ca="1" si="23"/>
        <v>🏙️ 市级频道</v>
      </c>
      <c r="G327" s="2" t="s">
        <v>2061</v>
      </c>
      <c r="H327" s="8" t="str">
        <f t="shared" si="22"/>
        <v>青岛QTV-4</v>
      </c>
    </row>
    <row r="328" spans="1:8">
      <c r="A328" s="29" t="s">
        <v>1264</v>
      </c>
      <c r="B328" s="12">
        <v>5121</v>
      </c>
      <c r="C328" s="28" t="s">
        <v>2491</v>
      </c>
      <c r="D328" s="10">
        <f t="shared" ca="1" si="20"/>
        <v>10038</v>
      </c>
      <c r="E328" s="8" t="str">
        <f t="shared" ca="1" si="21"/>
        <v>青岛QTV-4</v>
      </c>
      <c r="F328" t="str">
        <f t="shared" ca="1" si="23"/>
        <v>🏙️ 市级频道</v>
      </c>
      <c r="G328" s="2" t="s">
        <v>2062</v>
      </c>
      <c r="H328" s="8" t="str">
        <f t="shared" si="22"/>
        <v/>
      </c>
    </row>
    <row r="329" spans="1:8">
      <c r="A329" s="16" t="s">
        <v>2558</v>
      </c>
      <c r="B329" s="12">
        <v>5122</v>
      </c>
      <c r="C329" s="28" t="s">
        <v>2491</v>
      </c>
      <c r="D329" s="10">
        <f t="shared" ca="1" si="20"/>
        <v>10039</v>
      </c>
      <c r="E329" s="8" t="str">
        <f t="shared" ca="1" si="21"/>
        <v>青岛QTV-5</v>
      </c>
      <c r="F329" t="str">
        <f t="shared" ca="1" si="23"/>
        <v>🏙️ 市级频道</v>
      </c>
      <c r="G329" s="2" t="s">
        <v>2063</v>
      </c>
      <c r="H329" s="8" t="str">
        <f t="shared" si="22"/>
        <v>青岛QTV-5</v>
      </c>
    </row>
    <row r="330" spans="1:8">
      <c r="A330" s="16" t="s">
        <v>2559</v>
      </c>
      <c r="B330" s="12">
        <v>5123</v>
      </c>
      <c r="C330" s="28" t="s">
        <v>2491</v>
      </c>
      <c r="D330" s="10">
        <f t="shared" ca="1" si="20"/>
        <v>10039</v>
      </c>
      <c r="E330" s="8" t="str">
        <f t="shared" ca="1" si="21"/>
        <v>青岛QTV-5</v>
      </c>
      <c r="F330" t="str">
        <f t="shared" ca="1" si="23"/>
        <v>🏙️ 市级频道</v>
      </c>
      <c r="G330" s="2" t="s">
        <v>2064</v>
      </c>
      <c r="H330" s="8" t="str">
        <f t="shared" si="22"/>
        <v/>
      </c>
    </row>
    <row r="331" spans="1:8">
      <c r="A331" s="16" t="s">
        <v>2560</v>
      </c>
      <c r="B331" s="12">
        <v>5124</v>
      </c>
      <c r="C331" s="28" t="s">
        <v>2491</v>
      </c>
      <c r="D331" s="10">
        <f t="shared" ca="1" si="20"/>
        <v>10057</v>
      </c>
      <c r="E331" s="8" t="str">
        <f t="shared" ca="1" si="21"/>
        <v>烟台综合</v>
      </c>
      <c r="F331" t="str">
        <f t="shared" ca="1" si="23"/>
        <v>🏙️ 市级频道</v>
      </c>
      <c r="G331" s="2" t="s">
        <v>2065</v>
      </c>
      <c r="H331" s="8" t="str">
        <f t="shared" si="22"/>
        <v>烟台综合</v>
      </c>
    </row>
    <row r="332" spans="1:8">
      <c r="A332" s="16" t="s">
        <v>2561</v>
      </c>
      <c r="B332" s="12">
        <v>5125</v>
      </c>
      <c r="C332" s="28" t="s">
        <v>2491</v>
      </c>
      <c r="D332" s="10">
        <f t="shared" ca="1" si="20"/>
        <v>10057</v>
      </c>
      <c r="E332" s="8" t="str">
        <f t="shared" ca="1" si="21"/>
        <v>烟台综合</v>
      </c>
      <c r="F332" t="str">
        <f t="shared" ca="1" si="23"/>
        <v>🏙️ 市级频道</v>
      </c>
      <c r="G332" s="2" t="s">
        <v>2066</v>
      </c>
      <c r="H332" s="8" t="str">
        <f t="shared" si="22"/>
        <v/>
      </c>
    </row>
    <row r="333" spans="1:8">
      <c r="A333" s="27" t="s">
        <v>2822</v>
      </c>
      <c r="B333" s="12">
        <v>5126</v>
      </c>
      <c r="C333" s="28" t="s">
        <v>2491</v>
      </c>
      <c r="D333" s="10">
        <f t="shared" ca="1" si="20"/>
        <v>10059</v>
      </c>
      <c r="E333" s="8" t="str">
        <f t="shared" ca="1" si="21"/>
        <v>烟台经济</v>
      </c>
      <c r="F333" t="str">
        <f t="shared" ca="1" si="23"/>
        <v>🏙️ 市级频道</v>
      </c>
      <c r="G333" s="2" t="s">
        <v>2067</v>
      </c>
      <c r="H333" s="8" t="str">
        <f t="shared" si="22"/>
        <v>烟台经济</v>
      </c>
    </row>
    <row r="334" spans="1:8">
      <c r="A334" s="21" t="s">
        <v>2869</v>
      </c>
      <c r="B334" s="12">
        <v>5127</v>
      </c>
      <c r="C334" s="28" t="s">
        <v>2491</v>
      </c>
      <c r="D334" s="10">
        <f t="shared" ca="1" si="20"/>
        <v>10059</v>
      </c>
      <c r="E334" s="8" t="str">
        <f t="shared" ca="1" si="21"/>
        <v>烟台经济</v>
      </c>
      <c r="F334" t="str">
        <f t="shared" ca="1" si="23"/>
        <v>🏙️ 市级频道</v>
      </c>
      <c r="G334" s="2" t="s">
        <v>2068</v>
      </c>
      <c r="H334" s="8" t="str">
        <f t="shared" si="22"/>
        <v/>
      </c>
    </row>
    <row r="335" spans="1:8">
      <c r="A335" s="21"/>
      <c r="B335" s="12"/>
      <c r="C335" s="30"/>
      <c r="D335" s="10">
        <f t="shared" ca="1" si="20"/>
        <v>10061</v>
      </c>
      <c r="E335" s="8" t="str">
        <f t="shared" ca="1" si="21"/>
        <v>烟台公共</v>
      </c>
      <c r="F335" t="str">
        <f t="shared" ca="1" si="23"/>
        <v>🏙️ 市级频道</v>
      </c>
      <c r="G335" s="2" t="s">
        <v>2069</v>
      </c>
      <c r="H335" s="8" t="str">
        <f t="shared" si="22"/>
        <v>烟台公共</v>
      </c>
    </row>
    <row r="336" spans="1:8">
      <c r="A336" s="15" t="s">
        <v>2562</v>
      </c>
      <c r="B336" s="12">
        <v>6000</v>
      </c>
      <c r="C336" s="13" t="s">
        <v>2417</v>
      </c>
      <c r="D336" s="10">
        <f t="shared" ca="1" si="20"/>
        <v>10061</v>
      </c>
      <c r="E336" s="8" t="str">
        <f t="shared" ca="1" si="21"/>
        <v>烟台公共</v>
      </c>
      <c r="F336" t="str">
        <f t="shared" ca="1" si="23"/>
        <v>🏙️ 市级频道</v>
      </c>
      <c r="G336" s="2" t="s">
        <v>2070</v>
      </c>
      <c r="H336" s="8" t="str">
        <f t="shared" si="22"/>
        <v/>
      </c>
    </row>
    <row r="337" spans="1:8">
      <c r="A337" s="16" t="s">
        <v>2563</v>
      </c>
      <c r="B337" s="12">
        <v>6001</v>
      </c>
      <c r="C337" s="13" t="s">
        <v>2417</v>
      </c>
      <c r="D337" s="10">
        <f t="shared" ca="1" si="20"/>
        <v>10070</v>
      </c>
      <c r="E337" s="8" t="str">
        <f t="shared" ca="1" si="21"/>
        <v>潍坊综合</v>
      </c>
      <c r="F337" t="str">
        <f t="shared" ca="1" si="23"/>
        <v>🏙️ 市级频道</v>
      </c>
      <c r="G337" s="2" t="s">
        <v>2071</v>
      </c>
      <c r="H337" s="8" t="str">
        <f t="shared" si="22"/>
        <v>潍坊综合</v>
      </c>
    </row>
    <row r="338" spans="1:8">
      <c r="A338" s="21" t="s">
        <v>2564</v>
      </c>
      <c r="B338" s="12">
        <v>6002</v>
      </c>
      <c r="C338" s="13" t="s">
        <v>2417</v>
      </c>
      <c r="D338" s="10">
        <f t="shared" ca="1" si="20"/>
        <v>10070</v>
      </c>
      <c r="E338" s="8" t="str">
        <f t="shared" ca="1" si="21"/>
        <v>潍坊综合</v>
      </c>
      <c r="F338" t="str">
        <f t="shared" ca="1" si="23"/>
        <v>🏙️ 市级频道</v>
      </c>
      <c r="G338" s="2" t="s">
        <v>2072</v>
      </c>
      <c r="H338" s="8" t="str">
        <f t="shared" si="22"/>
        <v/>
      </c>
    </row>
    <row r="339" spans="1:8">
      <c r="A339" s="21" t="s">
        <v>2565</v>
      </c>
      <c r="B339" s="12">
        <v>6003</v>
      </c>
      <c r="C339" s="13" t="s">
        <v>2417</v>
      </c>
      <c r="D339" s="10">
        <f t="shared" ca="1" si="20"/>
        <v>10071</v>
      </c>
      <c r="E339" s="8" t="str">
        <f t="shared" ca="1" si="21"/>
        <v>潍坊生活</v>
      </c>
      <c r="F339" t="str">
        <f t="shared" ca="1" si="23"/>
        <v>🏙️ 市级频道</v>
      </c>
      <c r="G339" s="2" t="s">
        <v>2073</v>
      </c>
      <c r="H339" s="8" t="str">
        <f t="shared" si="22"/>
        <v>潍坊生活</v>
      </c>
    </row>
    <row r="340" spans="1:8">
      <c r="A340" s="15" t="s">
        <v>2566</v>
      </c>
      <c r="B340" s="12">
        <v>6004</v>
      </c>
      <c r="C340" s="13" t="s">
        <v>2417</v>
      </c>
      <c r="D340" s="10">
        <f t="shared" ca="1" si="20"/>
        <v>10071</v>
      </c>
      <c r="E340" s="8" t="str">
        <f t="shared" ca="1" si="21"/>
        <v>潍坊生活</v>
      </c>
      <c r="F340" t="str">
        <f t="shared" ca="1" si="23"/>
        <v>🏙️ 市级频道</v>
      </c>
      <c r="G340" s="2" t="s">
        <v>2074</v>
      </c>
      <c r="H340" s="8" t="str">
        <f t="shared" si="22"/>
        <v/>
      </c>
    </row>
    <row r="341" spans="1:8">
      <c r="A341" s="15" t="s">
        <v>101</v>
      </c>
      <c r="B341" s="12">
        <v>6005</v>
      </c>
      <c r="C341" s="13" t="s">
        <v>2417</v>
      </c>
      <c r="D341" s="10">
        <f t="shared" ca="1" si="20"/>
        <v>10075</v>
      </c>
      <c r="E341" s="8" t="str">
        <f t="shared" ca="1" si="21"/>
        <v>潍坊公共</v>
      </c>
      <c r="F341" t="str">
        <f t="shared" ca="1" si="23"/>
        <v>🏙️ 市级频道</v>
      </c>
      <c r="G341" s="2" t="s">
        <v>2075</v>
      </c>
      <c r="H341" s="8" t="str">
        <f t="shared" si="22"/>
        <v>潍坊公共</v>
      </c>
    </row>
    <row r="342" spans="1:8">
      <c r="A342" s="15" t="s">
        <v>2567</v>
      </c>
      <c r="B342" s="12">
        <v>6006</v>
      </c>
      <c r="C342" s="13" t="s">
        <v>2417</v>
      </c>
      <c r="D342" s="10">
        <f t="shared" ca="1" si="20"/>
        <v>10075</v>
      </c>
      <c r="E342" s="8" t="str">
        <f t="shared" ca="1" si="21"/>
        <v>潍坊公共</v>
      </c>
      <c r="F342" t="str">
        <f t="shared" ca="1" si="23"/>
        <v>🏙️ 市级频道</v>
      </c>
      <c r="G342" s="2" t="s">
        <v>2076</v>
      </c>
      <c r="H342" s="8" t="str">
        <f t="shared" si="22"/>
        <v/>
      </c>
    </row>
    <row r="343" spans="1:8">
      <c r="A343" s="21" t="s">
        <v>2568</v>
      </c>
      <c r="B343" s="12">
        <v>6007</v>
      </c>
      <c r="C343" s="13" t="s">
        <v>2417</v>
      </c>
      <c r="D343" s="10">
        <f t="shared" ca="1" si="20"/>
        <v>10072</v>
      </c>
      <c r="E343" s="8" t="str">
        <f t="shared" ca="1" si="21"/>
        <v>潍坊科教</v>
      </c>
      <c r="F343" t="str">
        <f t="shared" ca="1" si="23"/>
        <v>🏙️ 市级频道</v>
      </c>
      <c r="G343" s="2" t="s">
        <v>2077</v>
      </c>
      <c r="H343" s="8" t="str">
        <f t="shared" si="22"/>
        <v>潍坊科教</v>
      </c>
    </row>
    <row r="344" spans="1:8">
      <c r="A344" s="15" t="s">
        <v>2569</v>
      </c>
      <c r="B344" s="12">
        <v>6008</v>
      </c>
      <c r="C344" s="13" t="s">
        <v>2417</v>
      </c>
      <c r="D344" s="10">
        <f t="shared" ca="1" si="20"/>
        <v>10072</v>
      </c>
      <c r="E344" s="8" t="str">
        <f t="shared" ca="1" si="21"/>
        <v>潍坊科教</v>
      </c>
      <c r="F344" t="str">
        <f t="shared" ca="1" si="23"/>
        <v>🏙️ 市级频道</v>
      </c>
      <c r="G344" s="2" t="s">
        <v>2078</v>
      </c>
      <c r="H344" s="8" t="str">
        <f t="shared" si="22"/>
        <v/>
      </c>
    </row>
    <row r="345" spans="1:8">
      <c r="A345" s="15" t="s">
        <v>2570</v>
      </c>
      <c r="B345" s="12">
        <v>6009</v>
      </c>
      <c r="C345" s="13" t="s">
        <v>2417</v>
      </c>
      <c r="D345" s="10">
        <f t="shared" ca="1" si="20"/>
        <v>10077</v>
      </c>
      <c r="E345" s="8" t="str">
        <f t="shared" ca="1" si="21"/>
        <v>潍坊高新区</v>
      </c>
      <c r="F345" t="str">
        <f t="shared" ca="1" si="23"/>
        <v>🏙️ 市级频道</v>
      </c>
      <c r="G345" s="2" t="s">
        <v>2079</v>
      </c>
      <c r="H345" s="8" t="str">
        <f t="shared" si="22"/>
        <v>潍坊高新区</v>
      </c>
    </row>
    <row r="346" spans="1:8">
      <c r="A346" s="15" t="s">
        <v>102</v>
      </c>
      <c r="B346" s="12">
        <v>6010</v>
      </c>
      <c r="C346" s="13" t="s">
        <v>2417</v>
      </c>
      <c r="D346" s="10">
        <f t="shared" ca="1" si="20"/>
        <v>10077</v>
      </c>
      <c r="E346" s="8" t="str">
        <f t="shared" ca="1" si="21"/>
        <v>潍坊高新区</v>
      </c>
      <c r="F346" t="str">
        <f t="shared" ca="1" si="23"/>
        <v>🏙️ 市级频道</v>
      </c>
      <c r="G346" s="2" t="s">
        <v>2080</v>
      </c>
      <c r="H346" s="8" t="str">
        <f t="shared" si="22"/>
        <v/>
      </c>
    </row>
    <row r="347" spans="1:8">
      <c r="A347" s="15" t="s">
        <v>2571</v>
      </c>
      <c r="B347" s="12">
        <v>6011</v>
      </c>
      <c r="C347" s="13" t="s">
        <v>2417</v>
      </c>
      <c r="D347" s="10">
        <f t="shared" ca="1" si="20"/>
        <v>10081</v>
      </c>
      <c r="E347" s="8" t="str">
        <f t="shared" ca="1" si="21"/>
        <v>济宁综合</v>
      </c>
      <c r="F347" t="str">
        <f t="shared" ca="1" si="23"/>
        <v>🏙️ 市级频道</v>
      </c>
      <c r="G347" s="2" t="s">
        <v>2081</v>
      </c>
      <c r="H347" s="8" t="str">
        <f t="shared" si="22"/>
        <v>济宁综合</v>
      </c>
    </row>
    <row r="348" spans="1:8">
      <c r="A348" s="15" t="s">
        <v>103</v>
      </c>
      <c r="B348" s="12">
        <v>6012</v>
      </c>
      <c r="C348" s="13" t="s">
        <v>2417</v>
      </c>
      <c r="D348" s="10">
        <f t="shared" ca="1" si="20"/>
        <v>10081</v>
      </c>
      <c r="E348" s="8" t="str">
        <f t="shared" ca="1" si="21"/>
        <v>济宁综合</v>
      </c>
      <c r="F348" t="str">
        <f t="shared" ca="1" si="23"/>
        <v>🏙️ 市级频道</v>
      </c>
      <c r="G348" s="2" t="s">
        <v>2082</v>
      </c>
      <c r="H348" s="8" t="str">
        <f t="shared" si="22"/>
        <v/>
      </c>
    </row>
    <row r="349" spans="1:8">
      <c r="A349" s="15" t="s">
        <v>2572</v>
      </c>
      <c r="B349" s="12">
        <v>6013</v>
      </c>
      <c r="C349" s="13" t="s">
        <v>2417</v>
      </c>
      <c r="D349" s="10">
        <f t="shared" ca="1" si="20"/>
        <v>10083</v>
      </c>
      <c r="E349" s="8" t="str">
        <f t="shared" ca="1" si="21"/>
        <v>济宁生活</v>
      </c>
      <c r="F349" t="str">
        <f t="shared" ca="1" si="23"/>
        <v>🏙️ 市级频道</v>
      </c>
      <c r="G349" s="2" t="s">
        <v>2083</v>
      </c>
      <c r="H349" s="8" t="str">
        <f t="shared" si="22"/>
        <v>济宁生活</v>
      </c>
    </row>
    <row r="350" spans="1:8">
      <c r="A350" s="15" t="s">
        <v>104</v>
      </c>
      <c r="B350" s="12">
        <v>6014</v>
      </c>
      <c r="C350" s="13" t="s">
        <v>2417</v>
      </c>
      <c r="D350" s="10">
        <f t="shared" ca="1" si="20"/>
        <v>10083</v>
      </c>
      <c r="E350" s="8" t="str">
        <f t="shared" ca="1" si="21"/>
        <v>济宁生活</v>
      </c>
      <c r="F350" t="str">
        <f t="shared" ca="1" si="23"/>
        <v>🏙️ 市级频道</v>
      </c>
      <c r="G350" s="2" t="s">
        <v>2084</v>
      </c>
      <c r="H350" s="8" t="str">
        <f t="shared" si="22"/>
        <v/>
      </c>
    </row>
    <row r="351" spans="1:8">
      <c r="A351" s="21" t="s">
        <v>2573</v>
      </c>
      <c r="B351" s="12">
        <v>6015</v>
      </c>
      <c r="C351" s="13" t="s">
        <v>2417</v>
      </c>
      <c r="D351" s="10">
        <f t="shared" ca="1" si="20"/>
        <v>10082</v>
      </c>
      <c r="E351" s="8" t="str">
        <f t="shared" ca="1" si="21"/>
        <v>济宁公共</v>
      </c>
      <c r="F351" t="str">
        <f t="shared" ca="1" si="23"/>
        <v>🏙️ 市级频道</v>
      </c>
      <c r="G351" s="2" t="s">
        <v>2085</v>
      </c>
      <c r="H351" s="8" t="str">
        <f t="shared" si="22"/>
        <v>济宁公共</v>
      </c>
    </row>
    <row r="352" spans="1:8">
      <c r="A352" s="15" t="s">
        <v>150</v>
      </c>
      <c r="B352" s="12">
        <v>6016</v>
      </c>
      <c r="C352" s="13" t="s">
        <v>2417</v>
      </c>
      <c r="D352" s="10">
        <f t="shared" ca="1" si="20"/>
        <v>10082</v>
      </c>
      <c r="E352" s="8" t="str">
        <f t="shared" ca="1" si="21"/>
        <v>济宁公共</v>
      </c>
      <c r="F352" t="str">
        <f t="shared" ca="1" si="23"/>
        <v>🏙️ 市级频道</v>
      </c>
      <c r="G352" s="2" t="s">
        <v>2086</v>
      </c>
      <c r="H352" s="8" t="str">
        <f t="shared" si="22"/>
        <v/>
      </c>
    </row>
    <row r="353" spans="1:8">
      <c r="A353" s="31"/>
      <c r="B353" s="12">
        <v>6017</v>
      </c>
      <c r="C353" s="13" t="s">
        <v>2417</v>
      </c>
      <c r="D353" s="10">
        <f t="shared" ca="1" si="20"/>
        <v>10084</v>
      </c>
      <c r="E353" s="8" t="str">
        <f t="shared" ca="1" si="21"/>
        <v>济宁高新</v>
      </c>
      <c r="F353" t="str">
        <f t="shared" ca="1" si="23"/>
        <v>🏙️ 市级频道</v>
      </c>
      <c r="G353" s="2" t="s">
        <v>2087</v>
      </c>
      <c r="H353" s="8" t="str">
        <f t="shared" si="22"/>
        <v>济宁高新</v>
      </c>
    </row>
    <row r="354" spans="1:8">
      <c r="A354" s="31"/>
      <c r="B354" s="12">
        <v>6018</v>
      </c>
      <c r="C354" s="13" t="s">
        <v>2417</v>
      </c>
      <c r="D354" s="10">
        <f t="shared" ca="1" si="20"/>
        <v>10084</v>
      </c>
      <c r="E354" s="8" t="str">
        <f t="shared" ca="1" si="21"/>
        <v>济宁高新</v>
      </c>
      <c r="F354" t="str">
        <f t="shared" ca="1" si="23"/>
        <v>🏙️ 市级频道</v>
      </c>
      <c r="G354" s="2" t="s">
        <v>2088</v>
      </c>
      <c r="H354" s="8" t="str">
        <f t="shared" si="22"/>
        <v/>
      </c>
    </row>
    <row r="355" spans="1:8">
      <c r="A355" s="15" t="s">
        <v>159</v>
      </c>
      <c r="B355" s="12">
        <v>6019</v>
      </c>
      <c r="C355" s="13" t="s">
        <v>2417</v>
      </c>
      <c r="D355" s="10">
        <f t="shared" ca="1" si="20"/>
        <v>10041</v>
      </c>
      <c r="E355" s="8" t="str">
        <f t="shared" ca="1" si="21"/>
        <v>淄博综合</v>
      </c>
      <c r="F355" t="str">
        <f t="shared" ca="1" si="23"/>
        <v>🏙️ 市级频道</v>
      </c>
      <c r="G355" s="2" t="s">
        <v>2089</v>
      </c>
      <c r="H355" s="8" t="str">
        <f t="shared" si="22"/>
        <v>淄博综合</v>
      </c>
    </row>
    <row r="356" spans="1:8">
      <c r="A356" s="15" t="s">
        <v>2574</v>
      </c>
      <c r="B356" s="12">
        <v>6020</v>
      </c>
      <c r="C356" s="13" t="s">
        <v>2417</v>
      </c>
      <c r="D356" s="10">
        <f t="shared" ca="1" si="20"/>
        <v>10041</v>
      </c>
      <c r="E356" s="8" t="str">
        <f t="shared" ca="1" si="21"/>
        <v>淄博综合</v>
      </c>
      <c r="F356" t="str">
        <f t="shared" ca="1" si="23"/>
        <v>🏙️ 市级频道</v>
      </c>
      <c r="G356" s="2" t="s">
        <v>2090</v>
      </c>
      <c r="H356" s="8" t="str">
        <f t="shared" si="22"/>
        <v/>
      </c>
    </row>
    <row r="357" spans="1:8">
      <c r="A357" s="15" t="s">
        <v>105</v>
      </c>
      <c r="B357" s="12">
        <v>6021</v>
      </c>
      <c r="C357" s="13" t="s">
        <v>2417</v>
      </c>
      <c r="D357" s="10">
        <f t="shared" ca="1" si="20"/>
        <v>10041</v>
      </c>
      <c r="E357" s="8" t="str">
        <f t="shared" ca="1" si="21"/>
        <v>淄博综合</v>
      </c>
      <c r="F357" t="str">
        <f t="shared" ca="1" si="23"/>
        <v>🏙️ 市级频道</v>
      </c>
      <c r="G357" s="2" t="s">
        <v>2091</v>
      </c>
      <c r="H357" s="8" t="str">
        <f t="shared" si="22"/>
        <v>淄博综合</v>
      </c>
    </row>
    <row r="358" spans="1:8">
      <c r="A358" s="15" t="s">
        <v>2575</v>
      </c>
      <c r="B358" s="12">
        <v>6022</v>
      </c>
      <c r="C358" s="13" t="s">
        <v>2417</v>
      </c>
      <c r="D358" s="10">
        <f t="shared" ca="1" si="20"/>
        <v>10041</v>
      </c>
      <c r="E358" s="8" t="str">
        <f t="shared" ca="1" si="21"/>
        <v>淄博综合</v>
      </c>
      <c r="F358" t="str">
        <f t="shared" ca="1" si="23"/>
        <v>🏙️ 市级频道</v>
      </c>
      <c r="G358" s="2" t="s">
        <v>2092</v>
      </c>
      <c r="H358" s="8" t="str">
        <f t="shared" si="22"/>
        <v/>
      </c>
    </row>
    <row r="359" spans="1:8">
      <c r="A359" s="15" t="s">
        <v>106</v>
      </c>
      <c r="B359" s="12">
        <v>6023</v>
      </c>
      <c r="C359" s="13" t="s">
        <v>2417</v>
      </c>
      <c r="D359" s="10">
        <f t="shared" ca="1" si="20"/>
        <v>10043</v>
      </c>
      <c r="E359" s="8" t="str">
        <f t="shared" ca="1" si="21"/>
        <v>淄博影视</v>
      </c>
      <c r="F359" t="str">
        <f t="shared" ca="1" si="23"/>
        <v>🏙️ 市级频道</v>
      </c>
      <c r="G359" s="2" t="s">
        <v>2093</v>
      </c>
      <c r="H359" s="8" t="str">
        <f t="shared" si="22"/>
        <v>淄博影视</v>
      </c>
    </row>
    <row r="360" spans="1:8">
      <c r="A360" s="15" t="s">
        <v>107</v>
      </c>
      <c r="B360" s="12">
        <v>6024</v>
      </c>
      <c r="C360" s="13" t="s">
        <v>2417</v>
      </c>
      <c r="D360" s="10">
        <f t="shared" ca="1" si="20"/>
        <v>10043</v>
      </c>
      <c r="E360" s="8" t="str">
        <f t="shared" ca="1" si="21"/>
        <v>淄博影视</v>
      </c>
      <c r="F360" t="str">
        <f t="shared" ca="1" si="23"/>
        <v>🏙️ 市级频道</v>
      </c>
      <c r="G360" s="2" t="s">
        <v>2094</v>
      </c>
      <c r="H360" s="8" t="str">
        <f t="shared" si="22"/>
        <v/>
      </c>
    </row>
    <row r="361" spans="1:8">
      <c r="A361" s="15" t="s">
        <v>108</v>
      </c>
      <c r="B361" s="12">
        <v>6025</v>
      </c>
      <c r="C361" s="13" t="s">
        <v>2417</v>
      </c>
      <c r="D361" s="10">
        <f t="shared" ca="1" si="20"/>
        <v>10044</v>
      </c>
      <c r="E361" s="8" t="str">
        <f t="shared" ca="1" si="21"/>
        <v>淄博民生</v>
      </c>
      <c r="F361" t="str">
        <f t="shared" ca="1" si="23"/>
        <v>🏙️ 市级频道</v>
      </c>
      <c r="G361" s="2" t="s">
        <v>2095</v>
      </c>
      <c r="H361" s="8" t="str">
        <f t="shared" si="22"/>
        <v>淄博民生</v>
      </c>
    </row>
    <row r="362" spans="1:8">
      <c r="A362" s="15" t="s">
        <v>160</v>
      </c>
      <c r="B362" s="12">
        <v>6026</v>
      </c>
      <c r="C362" s="13" t="s">
        <v>2417</v>
      </c>
      <c r="D362" s="10">
        <f t="shared" ca="1" si="20"/>
        <v>10044</v>
      </c>
      <c r="E362" s="8" t="str">
        <f t="shared" ca="1" si="21"/>
        <v>淄博民生</v>
      </c>
      <c r="F362" t="str">
        <f t="shared" ca="1" si="23"/>
        <v>🏙️ 市级频道</v>
      </c>
      <c r="G362" s="2" t="s">
        <v>2096</v>
      </c>
      <c r="H362" s="8" t="str">
        <f t="shared" si="22"/>
        <v/>
      </c>
    </row>
    <row r="363" spans="1:8">
      <c r="A363" s="15" t="s">
        <v>164</v>
      </c>
      <c r="B363" s="12">
        <v>6027</v>
      </c>
      <c r="C363" s="13" t="s">
        <v>2417</v>
      </c>
      <c r="D363" s="10">
        <f t="shared" ca="1" si="20"/>
        <v>10045</v>
      </c>
      <c r="E363" s="8" t="str">
        <f t="shared" ca="1" si="21"/>
        <v>淄博文旅</v>
      </c>
      <c r="F363" t="str">
        <f t="shared" ca="1" si="23"/>
        <v>🏙️ 市级频道</v>
      </c>
      <c r="G363" s="2" t="s">
        <v>2097</v>
      </c>
      <c r="H363" s="8" t="str">
        <f t="shared" si="22"/>
        <v>淄博文旅</v>
      </c>
    </row>
    <row r="364" spans="1:8">
      <c r="A364" s="15" t="s">
        <v>165</v>
      </c>
      <c r="B364" s="12">
        <v>6028</v>
      </c>
      <c r="C364" s="13" t="s">
        <v>2417</v>
      </c>
      <c r="D364" s="10">
        <f t="shared" ca="1" si="20"/>
        <v>10045</v>
      </c>
      <c r="E364" s="8" t="str">
        <f t="shared" ca="1" si="21"/>
        <v>淄博文旅</v>
      </c>
      <c r="F364" t="str">
        <f t="shared" ca="1" si="23"/>
        <v>🏙️ 市级频道</v>
      </c>
      <c r="G364" s="2" t="s">
        <v>2098</v>
      </c>
      <c r="H364" s="8" t="str">
        <f t="shared" si="22"/>
        <v/>
      </c>
    </row>
    <row r="365" spans="1:8">
      <c r="A365" s="15" t="s">
        <v>166</v>
      </c>
      <c r="B365" s="12">
        <v>6029</v>
      </c>
      <c r="C365" s="13" t="s">
        <v>2417</v>
      </c>
      <c r="D365" s="10">
        <f t="shared" ca="1" si="20"/>
        <v>10078</v>
      </c>
      <c r="E365" s="8" t="str">
        <f t="shared" ca="1" si="21"/>
        <v>聊城综合</v>
      </c>
      <c r="F365" t="str">
        <f t="shared" ca="1" si="23"/>
        <v>🏙️ 市级频道</v>
      </c>
      <c r="G365" s="2" t="s">
        <v>2099</v>
      </c>
      <c r="H365" s="8" t="str">
        <f t="shared" si="22"/>
        <v>聊城综合</v>
      </c>
    </row>
    <row r="366" spans="1:8">
      <c r="A366" s="16" t="s">
        <v>2576</v>
      </c>
      <c r="B366" s="12">
        <v>6030</v>
      </c>
      <c r="C366" s="13" t="s">
        <v>2417</v>
      </c>
      <c r="D366" s="10">
        <f t="shared" ca="1" si="20"/>
        <v>10078</v>
      </c>
      <c r="E366" s="8" t="str">
        <f t="shared" ca="1" si="21"/>
        <v>聊城综合</v>
      </c>
      <c r="F366" t="str">
        <f t="shared" ca="1" si="23"/>
        <v>🏙️ 市级频道</v>
      </c>
      <c r="G366" s="2" t="s">
        <v>2100</v>
      </c>
      <c r="H366" s="8" t="str">
        <f t="shared" si="22"/>
        <v/>
      </c>
    </row>
    <row r="367" spans="1:8">
      <c r="A367" s="15" t="s">
        <v>167</v>
      </c>
      <c r="B367" s="12">
        <v>6031</v>
      </c>
      <c r="C367" s="13" t="s">
        <v>2417</v>
      </c>
      <c r="D367" s="10">
        <f t="shared" ca="1" si="20"/>
        <v>10079</v>
      </c>
      <c r="E367" s="8" t="str">
        <f t="shared" ca="1" si="21"/>
        <v>聊城民生</v>
      </c>
      <c r="F367" t="str">
        <f t="shared" ca="1" si="23"/>
        <v>🏙️ 市级频道</v>
      </c>
      <c r="G367" s="2" t="s">
        <v>2101</v>
      </c>
      <c r="H367" s="8" t="str">
        <f t="shared" si="22"/>
        <v>聊城民生</v>
      </c>
    </row>
    <row r="368" spans="1:8">
      <c r="A368" s="16" t="s">
        <v>2577</v>
      </c>
      <c r="B368" s="12">
        <v>6032</v>
      </c>
      <c r="C368" s="13" t="s">
        <v>2417</v>
      </c>
      <c r="D368" s="10">
        <f t="shared" ca="1" si="20"/>
        <v>10079</v>
      </c>
      <c r="E368" s="8" t="str">
        <f t="shared" ca="1" si="21"/>
        <v>聊城民生</v>
      </c>
      <c r="F368" t="str">
        <f t="shared" ca="1" si="23"/>
        <v>🏙️ 市级频道</v>
      </c>
      <c r="G368" s="2" t="s">
        <v>2102</v>
      </c>
      <c r="H368" s="8" t="str">
        <f t="shared" si="22"/>
        <v/>
      </c>
    </row>
    <row r="369" spans="1:8">
      <c r="A369" s="16" t="s">
        <v>2578</v>
      </c>
      <c r="B369" s="12">
        <v>6033</v>
      </c>
      <c r="C369" s="13" t="s">
        <v>2417</v>
      </c>
      <c r="D369" s="10">
        <f t="shared" ca="1" si="20"/>
        <v>10062</v>
      </c>
      <c r="E369" s="8" t="str">
        <f t="shared" ca="1" si="21"/>
        <v>威海综合</v>
      </c>
      <c r="F369" t="str">
        <f t="shared" ca="1" si="23"/>
        <v>🏙️ 市级频道</v>
      </c>
      <c r="G369" s="2" t="s">
        <v>2103</v>
      </c>
      <c r="H369" s="8" t="str">
        <f t="shared" si="22"/>
        <v>威海综合</v>
      </c>
    </row>
    <row r="370" spans="1:8">
      <c r="A370" s="16" t="s">
        <v>2579</v>
      </c>
      <c r="B370" s="12">
        <v>6034</v>
      </c>
      <c r="C370" s="13" t="s">
        <v>2417</v>
      </c>
      <c r="D370" s="10">
        <f t="shared" ca="1" si="20"/>
        <v>10062</v>
      </c>
      <c r="E370" s="8" t="str">
        <f t="shared" ca="1" si="21"/>
        <v>威海综合</v>
      </c>
      <c r="F370" t="str">
        <f t="shared" ca="1" si="23"/>
        <v>🏙️ 市级频道</v>
      </c>
      <c r="G370" s="2" t="s">
        <v>2104</v>
      </c>
      <c r="H370" s="8" t="str">
        <f t="shared" si="22"/>
        <v/>
      </c>
    </row>
    <row r="371" spans="1:8">
      <c r="A371" s="16" t="s">
        <v>2580</v>
      </c>
      <c r="B371" s="12">
        <v>6035</v>
      </c>
      <c r="C371" s="13" t="s">
        <v>2417</v>
      </c>
      <c r="D371" s="10">
        <f t="shared" ca="1" si="20"/>
        <v>10063</v>
      </c>
      <c r="E371" s="8" t="str">
        <f t="shared" ca="1" si="21"/>
        <v>威海生活</v>
      </c>
      <c r="F371" t="str">
        <f t="shared" ca="1" si="23"/>
        <v>🏙️ 市级频道</v>
      </c>
      <c r="G371" s="2" t="s">
        <v>2105</v>
      </c>
      <c r="H371" s="8" t="str">
        <f t="shared" si="22"/>
        <v>威海生活</v>
      </c>
    </row>
    <row r="372" spans="1:8">
      <c r="A372" s="15" t="s">
        <v>169</v>
      </c>
      <c r="B372" s="12">
        <v>6036</v>
      </c>
      <c r="C372" s="13" t="s">
        <v>2417</v>
      </c>
      <c r="D372" s="10">
        <f t="shared" ca="1" si="20"/>
        <v>10063</v>
      </c>
      <c r="E372" s="8" t="str">
        <f t="shared" ca="1" si="21"/>
        <v>威海生活</v>
      </c>
      <c r="F372" t="str">
        <f t="shared" ca="1" si="23"/>
        <v>🏙️ 市级频道</v>
      </c>
      <c r="G372" s="2" t="s">
        <v>2106</v>
      </c>
      <c r="H372" s="8" t="str">
        <f t="shared" si="22"/>
        <v/>
      </c>
    </row>
    <row r="373" spans="1:8">
      <c r="A373" s="15" t="s">
        <v>170</v>
      </c>
      <c r="B373" s="12">
        <v>6037</v>
      </c>
      <c r="C373" s="13" t="s">
        <v>2417</v>
      </c>
      <c r="D373" s="10">
        <f t="shared" ca="1" si="20"/>
        <v>10049</v>
      </c>
      <c r="E373" s="8" t="str">
        <f t="shared" ca="1" si="21"/>
        <v>德州综合</v>
      </c>
      <c r="F373" t="str">
        <f t="shared" ca="1" si="23"/>
        <v>🏙️ 市级频道</v>
      </c>
      <c r="G373" s="2" t="s">
        <v>2107</v>
      </c>
      <c r="H373" s="8" t="str">
        <f t="shared" si="22"/>
        <v>德州综合</v>
      </c>
    </row>
    <row r="374" spans="1:8">
      <c r="A374" s="15" t="s">
        <v>172</v>
      </c>
      <c r="B374" s="12">
        <v>6038</v>
      </c>
      <c r="C374" s="13" t="s">
        <v>2417</v>
      </c>
      <c r="D374" s="10">
        <f t="shared" ca="1" si="20"/>
        <v>10049</v>
      </c>
      <c r="E374" s="8" t="str">
        <f t="shared" ca="1" si="21"/>
        <v>德州综合</v>
      </c>
      <c r="F374" t="str">
        <f t="shared" ca="1" si="23"/>
        <v>🏙️ 市级频道</v>
      </c>
      <c r="G374" s="2" t="s">
        <v>2108</v>
      </c>
      <c r="H374" s="8" t="str">
        <f t="shared" si="22"/>
        <v/>
      </c>
    </row>
    <row r="375" spans="1:8">
      <c r="A375" s="15" t="s">
        <v>168</v>
      </c>
      <c r="B375" s="12">
        <v>6039</v>
      </c>
      <c r="C375" s="13" t="s">
        <v>2417</v>
      </c>
      <c r="D375" s="10">
        <f t="shared" ca="1" si="20"/>
        <v>10050</v>
      </c>
      <c r="E375" s="8" t="str">
        <f t="shared" ca="1" si="21"/>
        <v>德州生活</v>
      </c>
      <c r="F375" t="str">
        <f t="shared" ca="1" si="23"/>
        <v>🏙️ 市级频道</v>
      </c>
      <c r="G375" s="2" t="s">
        <v>2109</v>
      </c>
      <c r="H375" s="8" t="str">
        <f t="shared" si="22"/>
        <v>德州生活</v>
      </c>
    </row>
    <row r="376" spans="1:8">
      <c r="A376" s="15" t="s">
        <v>161</v>
      </c>
      <c r="B376" s="12">
        <v>6040</v>
      </c>
      <c r="C376" s="13" t="s">
        <v>2417</v>
      </c>
      <c r="D376" s="10">
        <f t="shared" ca="1" si="20"/>
        <v>10050</v>
      </c>
      <c r="E376" s="8" t="str">
        <f t="shared" ca="1" si="21"/>
        <v>德州生活</v>
      </c>
      <c r="F376" t="str">
        <f t="shared" ca="1" si="23"/>
        <v>🏙️ 市级频道</v>
      </c>
      <c r="G376" s="2" t="s">
        <v>2110</v>
      </c>
      <c r="H376" s="8" t="str">
        <f t="shared" si="22"/>
        <v/>
      </c>
    </row>
    <row r="377" spans="1:8">
      <c r="A377" s="15" t="s">
        <v>162</v>
      </c>
      <c r="B377" s="12">
        <v>6041</v>
      </c>
      <c r="C377" s="13" t="s">
        <v>2417</v>
      </c>
      <c r="D377" s="10">
        <f t="shared" ca="1" si="20"/>
        <v>10016</v>
      </c>
      <c r="E377" s="8" t="str">
        <f t="shared" ca="1" si="21"/>
        <v>东营综合</v>
      </c>
      <c r="F377" t="str">
        <f t="shared" ca="1" si="23"/>
        <v>🏙️ 市级频道</v>
      </c>
      <c r="G377" s="2" t="s">
        <v>2111</v>
      </c>
      <c r="H377" s="8" t="str">
        <f t="shared" si="22"/>
        <v>东营综合</v>
      </c>
    </row>
    <row r="378" spans="1:8">
      <c r="A378" s="15" t="s">
        <v>163</v>
      </c>
      <c r="B378" s="12">
        <v>6042</v>
      </c>
      <c r="C378" s="13" t="s">
        <v>2417</v>
      </c>
      <c r="D378" s="10">
        <f t="shared" ca="1" si="20"/>
        <v>10016</v>
      </c>
      <c r="E378" s="8" t="str">
        <f t="shared" ca="1" si="21"/>
        <v>东营综合</v>
      </c>
      <c r="F378" t="str">
        <f t="shared" ca="1" si="23"/>
        <v>🏙️ 市级频道</v>
      </c>
      <c r="G378" s="2" t="s">
        <v>2112</v>
      </c>
      <c r="H378" s="8" t="str">
        <f t="shared" si="22"/>
        <v/>
      </c>
    </row>
    <row r="379" spans="1:8">
      <c r="A379" s="15" t="s">
        <v>171</v>
      </c>
      <c r="B379" s="12">
        <v>6043</v>
      </c>
      <c r="C379" s="13" t="s">
        <v>2417</v>
      </c>
      <c r="D379" s="10">
        <f t="shared" ca="1" si="20"/>
        <v>10018</v>
      </c>
      <c r="E379" s="8" t="str">
        <f t="shared" ca="1" si="21"/>
        <v>东营公共</v>
      </c>
      <c r="F379" t="str">
        <f t="shared" ca="1" si="23"/>
        <v>🏙️ 市级频道</v>
      </c>
      <c r="G379" s="2" t="s">
        <v>2113</v>
      </c>
      <c r="H379" s="8" t="str">
        <f t="shared" si="22"/>
        <v>东营公共</v>
      </c>
    </row>
    <row r="380" spans="1:8">
      <c r="A380" s="15" t="s">
        <v>2581</v>
      </c>
      <c r="B380" s="12">
        <v>6044</v>
      </c>
      <c r="C380" s="13" t="s">
        <v>2417</v>
      </c>
      <c r="D380" s="10">
        <f t="shared" ca="1" si="20"/>
        <v>10018</v>
      </c>
      <c r="E380" s="8" t="str">
        <f t="shared" ca="1" si="21"/>
        <v>东营公共</v>
      </c>
      <c r="F380" t="str">
        <f t="shared" ca="1" si="23"/>
        <v>🏙️ 市级频道</v>
      </c>
      <c r="G380" s="2" t="s">
        <v>2114</v>
      </c>
      <c r="H380" s="8" t="str">
        <f t="shared" si="22"/>
        <v/>
      </c>
    </row>
    <row r="381" spans="1:8">
      <c r="A381" s="16" t="s">
        <v>2582</v>
      </c>
      <c r="B381" s="12">
        <v>6045</v>
      </c>
      <c r="C381" s="13"/>
      <c r="D381" s="10">
        <f t="shared" ca="1" si="20"/>
        <v>10064</v>
      </c>
      <c r="E381" s="8" t="str">
        <f t="shared" ca="1" si="21"/>
        <v>日照综合</v>
      </c>
      <c r="F381" t="str">
        <f t="shared" ca="1" si="23"/>
        <v>🏙️ 市级频道</v>
      </c>
      <c r="G381" s="2" t="s">
        <v>2115</v>
      </c>
      <c r="H381" s="8" t="str">
        <f t="shared" si="22"/>
        <v>日照综合</v>
      </c>
    </row>
    <row r="382" spans="1:8">
      <c r="A382" s="15" t="s">
        <v>2583</v>
      </c>
      <c r="B382" s="12">
        <v>6046</v>
      </c>
      <c r="C382" s="13"/>
      <c r="D382" s="10">
        <f t="shared" ca="1" si="20"/>
        <v>10064</v>
      </c>
      <c r="E382" s="8" t="str">
        <f t="shared" ca="1" si="21"/>
        <v>日照综合</v>
      </c>
      <c r="F382" t="str">
        <f t="shared" ca="1" si="23"/>
        <v>🏙️ 市级频道</v>
      </c>
      <c r="G382" s="2" t="s">
        <v>2116</v>
      </c>
      <c r="H382" s="8" t="str">
        <f t="shared" si="22"/>
        <v/>
      </c>
    </row>
    <row r="383" spans="1:8">
      <c r="A383" s="16" t="s">
        <v>2584</v>
      </c>
      <c r="B383" s="12">
        <v>6047</v>
      </c>
      <c r="C383" s="13" t="s">
        <v>2417</v>
      </c>
      <c r="D383" s="10">
        <f t="shared" ca="1" si="20"/>
        <v>10066</v>
      </c>
      <c r="E383" s="8" t="str">
        <f t="shared" ca="1" si="21"/>
        <v>日照公共</v>
      </c>
      <c r="F383" t="str">
        <f t="shared" ca="1" si="23"/>
        <v>🏙️ 市级频道</v>
      </c>
      <c r="G383" s="2" t="s">
        <v>2117</v>
      </c>
      <c r="H383" s="8" t="str">
        <f t="shared" si="22"/>
        <v>日照公共</v>
      </c>
    </row>
    <row r="384" spans="1:8">
      <c r="A384" s="15" t="s">
        <v>109</v>
      </c>
      <c r="B384" s="12">
        <v>6048</v>
      </c>
      <c r="C384" s="13" t="s">
        <v>2417</v>
      </c>
      <c r="D384" s="10">
        <f t="shared" ca="1" si="20"/>
        <v>10066</v>
      </c>
      <c r="E384" s="8" t="str">
        <f t="shared" ca="1" si="21"/>
        <v>日照公共</v>
      </c>
      <c r="F384" t="str">
        <f t="shared" ca="1" si="23"/>
        <v>🏙️ 市级频道</v>
      </c>
      <c r="G384" s="2" t="s">
        <v>2118</v>
      </c>
      <c r="H384" s="8" t="str">
        <f t="shared" si="22"/>
        <v/>
      </c>
    </row>
    <row r="385" spans="1:8">
      <c r="A385" s="15" t="s">
        <v>2585</v>
      </c>
      <c r="B385" s="12">
        <v>6049</v>
      </c>
      <c r="C385" s="13" t="s">
        <v>2417</v>
      </c>
      <c r="D385" s="10">
        <f t="shared" ca="1" si="20"/>
        <v>10067</v>
      </c>
      <c r="E385" s="8" t="str">
        <f t="shared" ca="1" si="21"/>
        <v>日照科教</v>
      </c>
      <c r="F385" t="str">
        <f t="shared" ca="1" si="23"/>
        <v>🏙️ 市级频道</v>
      </c>
      <c r="G385" s="2" t="s">
        <v>2119</v>
      </c>
      <c r="H385" s="8" t="str">
        <f t="shared" si="22"/>
        <v>日照科教</v>
      </c>
    </row>
    <row r="386" spans="1:8">
      <c r="A386" s="15" t="s">
        <v>2586</v>
      </c>
      <c r="B386" s="12">
        <v>6050</v>
      </c>
      <c r="C386" s="13" t="s">
        <v>2417</v>
      </c>
      <c r="D386" s="10">
        <f t="shared" ref="D386:D449" ca="1" si="24">VLOOKUP(E:E,A:B,2,0)</f>
        <v>10067</v>
      </c>
      <c r="E386" s="8" t="str">
        <f t="shared" ref="E386:E449" ca="1" si="25">IF(MOD(ROW(),2)=1,H386,OFFSET(H386,-1,0))</f>
        <v>日照科教</v>
      </c>
      <c r="F386" t="str">
        <f t="shared" ca="1" si="23"/>
        <v>🏙️ 市级频道</v>
      </c>
      <c r="G386" s="2" t="s">
        <v>2120</v>
      </c>
      <c r="H386" s="8" t="str">
        <f t="shared" ref="H386:H449" si="26">IF(MOD(ROW(),2)=1,TRIM(MID(G386,FIND(",",G386)+1,99)),"")</f>
        <v/>
      </c>
    </row>
    <row r="387" spans="1:8">
      <c r="A387" s="15" t="s">
        <v>110</v>
      </c>
      <c r="B387" s="12">
        <v>6051</v>
      </c>
      <c r="C387" s="13" t="s">
        <v>2417</v>
      </c>
      <c r="D387" s="10">
        <f t="shared" ca="1" si="24"/>
        <v>10051</v>
      </c>
      <c r="E387" s="8" t="str">
        <f t="shared" ca="1" si="25"/>
        <v>滨州综合</v>
      </c>
      <c r="F387" t="str">
        <f t="shared" ref="F387:F450" ca="1" si="27">IF(MOD(ROW(),2)=1,MID(G387,FIND("group-title=""",G387)+13,FIND("""",G387,FIND("group-title=""",G387)+13)-FIND("group-title=""",G387)-13),OFFSET(F387,-1,0))</f>
        <v>🏙️ 市级频道</v>
      </c>
      <c r="G387" s="2" t="s">
        <v>2121</v>
      </c>
      <c r="H387" s="8" t="str">
        <f t="shared" si="26"/>
        <v>滨州综合</v>
      </c>
    </row>
    <row r="388" spans="1:8">
      <c r="A388" s="15" t="s">
        <v>111</v>
      </c>
      <c r="B388" s="12">
        <v>6052</v>
      </c>
      <c r="C388" s="13" t="s">
        <v>2417</v>
      </c>
      <c r="D388" s="10">
        <f t="shared" ca="1" si="24"/>
        <v>10051</v>
      </c>
      <c r="E388" s="8" t="str">
        <f t="shared" ca="1" si="25"/>
        <v>滨州综合</v>
      </c>
      <c r="F388" t="str">
        <f t="shared" ca="1" si="27"/>
        <v>🏙️ 市级频道</v>
      </c>
      <c r="G388" s="2" t="s">
        <v>2122</v>
      </c>
      <c r="H388" s="8" t="str">
        <f t="shared" si="26"/>
        <v/>
      </c>
    </row>
    <row r="389" spans="1:8">
      <c r="A389" s="15" t="s">
        <v>112</v>
      </c>
      <c r="B389" s="12">
        <v>6053</v>
      </c>
      <c r="C389" s="13" t="s">
        <v>2417</v>
      </c>
      <c r="D389" s="10">
        <f t="shared" ca="1" si="24"/>
        <v>10053</v>
      </c>
      <c r="E389" s="8" t="str">
        <f t="shared" ca="1" si="25"/>
        <v>滨州民生</v>
      </c>
      <c r="F389" t="str">
        <f t="shared" ca="1" si="27"/>
        <v>🏙️ 市级频道</v>
      </c>
      <c r="G389" s="2" t="s">
        <v>2123</v>
      </c>
      <c r="H389" s="8" t="str">
        <f t="shared" si="26"/>
        <v>滨州民生</v>
      </c>
    </row>
    <row r="390" spans="1:8">
      <c r="A390" s="16" t="s">
        <v>2587</v>
      </c>
      <c r="B390" s="12">
        <v>6054</v>
      </c>
      <c r="C390" s="13" t="s">
        <v>2417</v>
      </c>
      <c r="D390" s="10">
        <f t="shared" ca="1" si="24"/>
        <v>10053</v>
      </c>
      <c r="E390" s="8" t="str">
        <f t="shared" ca="1" si="25"/>
        <v>滨州民生</v>
      </c>
      <c r="F390" t="str">
        <f t="shared" ca="1" si="27"/>
        <v>🏙️ 市级频道</v>
      </c>
      <c r="G390" s="2" t="s">
        <v>2124</v>
      </c>
      <c r="H390" s="8" t="str">
        <f t="shared" si="26"/>
        <v/>
      </c>
    </row>
    <row r="391" spans="1:8">
      <c r="A391" s="16" t="s">
        <v>2588</v>
      </c>
      <c r="B391" s="12">
        <v>6055</v>
      </c>
      <c r="C391" s="13" t="s">
        <v>2417</v>
      </c>
      <c r="D391" s="10">
        <f t="shared" ca="1" si="24"/>
        <v>10085</v>
      </c>
      <c r="E391" s="8" t="str">
        <f t="shared" ca="1" si="25"/>
        <v>菏泽综合</v>
      </c>
      <c r="F391" t="str">
        <f t="shared" ca="1" si="27"/>
        <v>🏙️ 市级频道</v>
      </c>
      <c r="G391" s="2" t="s">
        <v>2125</v>
      </c>
      <c r="H391" s="8" t="str">
        <f t="shared" si="26"/>
        <v>菏泽综合</v>
      </c>
    </row>
    <row r="392" spans="1:8">
      <c r="A392" s="15" t="s">
        <v>2589</v>
      </c>
      <c r="B392" s="12">
        <v>6056</v>
      </c>
      <c r="C392" s="13" t="s">
        <v>2417</v>
      </c>
      <c r="D392" s="10">
        <f t="shared" ca="1" si="24"/>
        <v>10085</v>
      </c>
      <c r="E392" s="8" t="str">
        <f t="shared" ca="1" si="25"/>
        <v>菏泽综合</v>
      </c>
      <c r="F392" t="str">
        <f t="shared" ca="1" si="27"/>
        <v>🏙️ 市级频道</v>
      </c>
      <c r="G392" s="2" t="s">
        <v>2126</v>
      </c>
      <c r="H392" s="8" t="str">
        <f t="shared" si="26"/>
        <v/>
      </c>
    </row>
    <row r="393" spans="1:8">
      <c r="A393" s="15" t="s">
        <v>2590</v>
      </c>
      <c r="B393" s="12">
        <v>6057</v>
      </c>
      <c r="C393" s="13" t="s">
        <v>2417</v>
      </c>
      <c r="D393" s="10">
        <f t="shared" ca="1" si="24"/>
        <v>10086</v>
      </c>
      <c r="E393" s="8" t="str">
        <f t="shared" ca="1" si="25"/>
        <v>菏泽公共</v>
      </c>
      <c r="F393" t="str">
        <f t="shared" ca="1" si="27"/>
        <v>🏙️ 市级频道</v>
      </c>
      <c r="G393" s="2" t="s">
        <v>2127</v>
      </c>
      <c r="H393" s="8" t="str">
        <f t="shared" si="26"/>
        <v>菏泽公共</v>
      </c>
    </row>
    <row r="394" spans="1:8">
      <c r="A394" s="15" t="s">
        <v>2591</v>
      </c>
      <c r="B394" s="12">
        <v>6058</v>
      </c>
      <c r="C394" s="13" t="s">
        <v>2417</v>
      </c>
      <c r="D394" s="10">
        <f t="shared" ca="1" si="24"/>
        <v>10086</v>
      </c>
      <c r="E394" s="8" t="str">
        <f t="shared" ca="1" si="25"/>
        <v>菏泽公共</v>
      </c>
      <c r="F394" t="str">
        <f t="shared" ca="1" si="27"/>
        <v>🏙️ 市级频道</v>
      </c>
      <c r="G394" s="2" t="s">
        <v>2128</v>
      </c>
      <c r="H394" s="8" t="str">
        <f t="shared" si="26"/>
        <v/>
      </c>
    </row>
    <row r="395" spans="1:8">
      <c r="A395" s="15" t="s">
        <v>113</v>
      </c>
      <c r="B395" s="12">
        <v>6059</v>
      </c>
      <c r="C395" s="13" t="s">
        <v>2417</v>
      </c>
      <c r="D395" s="10">
        <f t="shared" ca="1" si="24"/>
        <v>10130</v>
      </c>
      <c r="E395" s="8" t="str">
        <f t="shared" ca="1" si="25"/>
        <v>历城综合</v>
      </c>
      <c r="F395" t="str">
        <f t="shared" ca="1" si="27"/>
        <v>🏘️ 县级频道</v>
      </c>
      <c r="G395" s="2" t="s">
        <v>2129</v>
      </c>
      <c r="H395" s="8" t="str">
        <f t="shared" si="26"/>
        <v>历城综合</v>
      </c>
    </row>
    <row r="396" spans="1:8">
      <c r="A396" s="15" t="s">
        <v>114</v>
      </c>
      <c r="B396" s="12">
        <v>6060</v>
      </c>
      <c r="C396" s="13" t="s">
        <v>2417</v>
      </c>
      <c r="D396" s="10">
        <f t="shared" ca="1" si="24"/>
        <v>10130</v>
      </c>
      <c r="E396" s="8" t="str">
        <f t="shared" ca="1" si="25"/>
        <v>历城综合</v>
      </c>
      <c r="F396" t="str">
        <f t="shared" ca="1" si="27"/>
        <v>🏘️ 县级频道</v>
      </c>
      <c r="G396" s="2" t="s">
        <v>2130</v>
      </c>
      <c r="H396" s="8" t="str">
        <f t="shared" si="26"/>
        <v/>
      </c>
    </row>
    <row r="397" spans="1:8">
      <c r="A397" s="15" t="s">
        <v>2592</v>
      </c>
      <c r="B397" s="12">
        <v>6061</v>
      </c>
      <c r="C397" s="13" t="s">
        <v>2417</v>
      </c>
      <c r="D397" s="10">
        <f t="shared" ca="1" si="24"/>
        <v>10116</v>
      </c>
      <c r="E397" s="8" t="str">
        <f t="shared" ca="1" si="25"/>
        <v>济阳综合</v>
      </c>
      <c r="F397" t="str">
        <f t="shared" ca="1" si="27"/>
        <v>🏘️ 县级频道</v>
      </c>
      <c r="G397" s="2" t="s">
        <v>2131</v>
      </c>
      <c r="H397" s="8" t="str">
        <f t="shared" si="26"/>
        <v>济阳综合</v>
      </c>
    </row>
    <row r="398" spans="1:8">
      <c r="A398" s="16" t="s">
        <v>2593</v>
      </c>
      <c r="B398" s="12">
        <v>6062</v>
      </c>
      <c r="C398" s="13" t="s">
        <v>2417</v>
      </c>
      <c r="D398" s="10">
        <f t="shared" ca="1" si="24"/>
        <v>10116</v>
      </c>
      <c r="E398" s="8" t="str">
        <f t="shared" ca="1" si="25"/>
        <v>济阳综合</v>
      </c>
      <c r="F398" t="str">
        <f t="shared" ca="1" si="27"/>
        <v>🏘️ 县级频道</v>
      </c>
      <c r="G398" s="2" t="s">
        <v>2132</v>
      </c>
      <c r="H398" s="8" t="str">
        <f t="shared" si="26"/>
        <v/>
      </c>
    </row>
    <row r="399" spans="1:8">
      <c r="A399" s="15" t="s">
        <v>115</v>
      </c>
      <c r="B399" s="12">
        <v>6063</v>
      </c>
      <c r="C399" s="13" t="s">
        <v>2417</v>
      </c>
      <c r="D399" s="10">
        <f t="shared" ca="1" si="24"/>
        <v>10198</v>
      </c>
      <c r="E399" s="8" t="str">
        <f t="shared" ca="1" si="25"/>
        <v>长清综合</v>
      </c>
      <c r="F399" t="str">
        <f t="shared" ca="1" si="27"/>
        <v>🏘️ 县级频道</v>
      </c>
      <c r="G399" s="2" t="s">
        <v>2133</v>
      </c>
      <c r="H399" s="8" t="str">
        <f t="shared" si="26"/>
        <v>长清综合</v>
      </c>
    </row>
    <row r="400" spans="1:8">
      <c r="A400" s="15" t="s">
        <v>2594</v>
      </c>
      <c r="B400" s="12">
        <v>6064</v>
      </c>
      <c r="C400" s="13" t="s">
        <v>2417</v>
      </c>
      <c r="D400" s="10">
        <f t="shared" ca="1" si="24"/>
        <v>10198</v>
      </c>
      <c r="E400" s="8" t="str">
        <f t="shared" ca="1" si="25"/>
        <v>长清综合</v>
      </c>
      <c r="F400" t="str">
        <f t="shared" ca="1" si="27"/>
        <v>🏘️ 县级频道</v>
      </c>
      <c r="G400" s="2" t="s">
        <v>2134</v>
      </c>
      <c r="H400" s="8" t="str">
        <f t="shared" si="26"/>
        <v/>
      </c>
    </row>
    <row r="401" spans="1:8">
      <c r="A401" s="15" t="s">
        <v>116</v>
      </c>
      <c r="B401" s="12">
        <v>6065</v>
      </c>
      <c r="C401" s="13" t="s">
        <v>2417</v>
      </c>
      <c r="D401" s="10">
        <f t="shared" ca="1" si="24"/>
        <v>10150</v>
      </c>
      <c r="E401" s="8" t="str">
        <f t="shared" ca="1" si="25"/>
        <v>平阴综合</v>
      </c>
      <c r="F401" t="str">
        <f t="shared" ca="1" si="27"/>
        <v>🏘️ 县级频道</v>
      </c>
      <c r="G401" s="2" t="s">
        <v>2135</v>
      </c>
      <c r="H401" s="8" t="str">
        <f t="shared" si="26"/>
        <v>平阴综合</v>
      </c>
    </row>
    <row r="402" spans="1:8">
      <c r="A402" s="15" t="s">
        <v>2595</v>
      </c>
      <c r="B402" s="12">
        <v>6066</v>
      </c>
      <c r="C402" s="13" t="s">
        <v>2417</v>
      </c>
      <c r="D402" s="10">
        <f t="shared" ca="1" si="24"/>
        <v>10150</v>
      </c>
      <c r="E402" s="8" t="str">
        <f t="shared" ca="1" si="25"/>
        <v>平阴综合</v>
      </c>
      <c r="F402" t="str">
        <f t="shared" ca="1" si="27"/>
        <v>🏘️ 县级频道</v>
      </c>
      <c r="G402" s="2" t="s">
        <v>2136</v>
      </c>
      <c r="H402" s="8" t="str">
        <f t="shared" si="26"/>
        <v/>
      </c>
    </row>
    <row r="403" spans="1:8">
      <c r="A403" s="16" t="s">
        <v>2596</v>
      </c>
      <c r="B403" s="12">
        <v>6067</v>
      </c>
      <c r="C403" s="13" t="s">
        <v>2417</v>
      </c>
      <c r="D403" s="10">
        <f t="shared" ca="1" si="24"/>
        <v>10162</v>
      </c>
      <c r="E403" s="8" t="str">
        <f t="shared" ca="1" si="25"/>
        <v>商河综合</v>
      </c>
      <c r="F403" t="str">
        <f t="shared" ca="1" si="27"/>
        <v>🏘️ 县级频道</v>
      </c>
      <c r="G403" s="2" t="s">
        <v>2137</v>
      </c>
      <c r="H403" s="8" t="str">
        <f t="shared" si="26"/>
        <v>商河综合</v>
      </c>
    </row>
    <row r="404" spans="1:8">
      <c r="A404" s="16" t="s">
        <v>2597</v>
      </c>
      <c r="B404" s="12">
        <v>6068</v>
      </c>
      <c r="C404" s="13" t="s">
        <v>2417</v>
      </c>
      <c r="D404" s="10">
        <f t="shared" ca="1" si="24"/>
        <v>10162</v>
      </c>
      <c r="E404" s="8" t="str">
        <f t="shared" ca="1" si="25"/>
        <v>商河综合</v>
      </c>
      <c r="F404" t="str">
        <f t="shared" ca="1" si="27"/>
        <v>🏘️ 县级频道</v>
      </c>
      <c r="G404" s="2" t="s">
        <v>2138</v>
      </c>
      <c r="H404" s="8" t="str">
        <f t="shared" si="26"/>
        <v/>
      </c>
    </row>
    <row r="405" spans="1:8">
      <c r="A405" s="16" t="s">
        <v>2598</v>
      </c>
      <c r="B405" s="12">
        <v>6069</v>
      </c>
      <c r="C405" s="13" t="s">
        <v>2417</v>
      </c>
      <c r="D405" s="10">
        <f t="shared" ca="1" si="24"/>
        <v>10114</v>
      </c>
      <c r="E405" s="8" t="str">
        <f t="shared" ca="1" si="25"/>
        <v>黄岛综合</v>
      </c>
      <c r="F405" t="str">
        <f t="shared" ca="1" si="27"/>
        <v>🏘️ 县级频道</v>
      </c>
      <c r="G405" s="2" t="s">
        <v>2139</v>
      </c>
      <c r="H405" s="8" t="str">
        <f t="shared" si="26"/>
        <v>黄岛综合</v>
      </c>
    </row>
    <row r="406" spans="1:8">
      <c r="A406" s="15" t="s">
        <v>2599</v>
      </c>
      <c r="B406" s="12">
        <v>6070</v>
      </c>
      <c r="C406" s="13" t="s">
        <v>2417</v>
      </c>
      <c r="D406" s="10">
        <f t="shared" ca="1" si="24"/>
        <v>10114</v>
      </c>
      <c r="E406" s="8" t="str">
        <f t="shared" ca="1" si="25"/>
        <v>黄岛综合</v>
      </c>
      <c r="F406" t="str">
        <f t="shared" ca="1" si="27"/>
        <v>🏘️ 县级频道</v>
      </c>
      <c r="G406" s="2" t="s">
        <v>2140</v>
      </c>
      <c r="H406" s="8" t="str">
        <f t="shared" si="26"/>
        <v/>
      </c>
    </row>
    <row r="407" spans="1:8">
      <c r="A407" s="15" t="s">
        <v>2600</v>
      </c>
      <c r="B407" s="12">
        <v>6071</v>
      </c>
      <c r="C407" s="13" t="s">
        <v>2417</v>
      </c>
      <c r="D407" s="10">
        <f t="shared" ca="1" si="24"/>
        <v>10113</v>
      </c>
      <c r="E407" s="8" t="str">
        <f t="shared" ca="1" si="25"/>
        <v>黄岛生活</v>
      </c>
      <c r="F407" t="str">
        <f t="shared" ca="1" si="27"/>
        <v>🏘️ 县级频道</v>
      </c>
      <c r="G407" s="2" t="s">
        <v>2141</v>
      </c>
      <c r="H407" s="8" t="str">
        <f t="shared" si="26"/>
        <v>黄岛生活</v>
      </c>
    </row>
    <row r="408" spans="1:8">
      <c r="A408" s="15" t="s">
        <v>2601</v>
      </c>
      <c r="B408" s="12">
        <v>6072</v>
      </c>
      <c r="C408" s="13" t="s">
        <v>2417</v>
      </c>
      <c r="D408" s="10">
        <f t="shared" ca="1" si="24"/>
        <v>10113</v>
      </c>
      <c r="E408" s="8" t="str">
        <f t="shared" ca="1" si="25"/>
        <v>黄岛生活</v>
      </c>
      <c r="F408" t="str">
        <f t="shared" ca="1" si="27"/>
        <v>🏘️ 县级频道</v>
      </c>
      <c r="G408" s="2" t="s">
        <v>2142</v>
      </c>
      <c r="H408" s="8" t="str">
        <f t="shared" si="26"/>
        <v/>
      </c>
    </row>
    <row r="409" spans="1:8">
      <c r="A409" s="15" t="s">
        <v>2602</v>
      </c>
      <c r="B409" s="12">
        <v>6073</v>
      </c>
      <c r="C409" s="13" t="s">
        <v>2417</v>
      </c>
      <c r="D409" s="10">
        <f t="shared" ca="1" si="24"/>
        <v>10129</v>
      </c>
      <c r="E409" s="8" t="str">
        <f t="shared" ca="1" si="25"/>
        <v>崂山综合</v>
      </c>
      <c r="F409" t="str">
        <f t="shared" ca="1" si="27"/>
        <v>🏘️ 县级频道</v>
      </c>
      <c r="G409" s="2" t="s">
        <v>2143</v>
      </c>
      <c r="H409" s="8" t="str">
        <f t="shared" si="26"/>
        <v>崂山综合</v>
      </c>
    </row>
    <row r="410" spans="1:8">
      <c r="A410" s="15" t="s">
        <v>2603</v>
      </c>
      <c r="B410" s="12">
        <v>6074</v>
      </c>
      <c r="C410" s="13" t="s">
        <v>2417</v>
      </c>
      <c r="D410" s="10">
        <f t="shared" ca="1" si="24"/>
        <v>10129</v>
      </c>
      <c r="E410" s="8" t="str">
        <f t="shared" ca="1" si="25"/>
        <v>崂山综合</v>
      </c>
      <c r="F410" t="str">
        <f t="shared" ca="1" si="27"/>
        <v>🏘️ 县级频道</v>
      </c>
      <c r="G410" s="2" t="s">
        <v>2144</v>
      </c>
      <c r="H410" s="8" t="str">
        <f t="shared" si="26"/>
        <v/>
      </c>
    </row>
    <row r="411" spans="1:8">
      <c r="A411" s="15" t="s">
        <v>117</v>
      </c>
      <c r="B411" s="12">
        <v>6075</v>
      </c>
      <c r="C411" s="13" t="s">
        <v>2417</v>
      </c>
      <c r="D411" s="10">
        <f t="shared" ca="1" si="24"/>
        <v>10118</v>
      </c>
      <c r="E411" s="8" t="str">
        <f t="shared" ca="1" si="25"/>
        <v>胶州综合</v>
      </c>
      <c r="F411" t="str">
        <f t="shared" ca="1" si="27"/>
        <v>🏘️ 县级频道</v>
      </c>
      <c r="G411" s="1" t="s">
        <v>2145</v>
      </c>
      <c r="H411" s="8" t="str">
        <f t="shared" si="26"/>
        <v>胶州综合</v>
      </c>
    </row>
    <row r="412" spans="1:8">
      <c r="A412" s="15" t="s">
        <v>118</v>
      </c>
      <c r="B412" s="12">
        <v>6076</v>
      </c>
      <c r="C412" s="13" t="s">
        <v>2417</v>
      </c>
      <c r="D412" s="10">
        <f t="shared" ca="1" si="24"/>
        <v>10118</v>
      </c>
      <c r="E412" s="8" t="str">
        <f t="shared" ca="1" si="25"/>
        <v>胶州综合</v>
      </c>
      <c r="F412" t="str">
        <f t="shared" ca="1" si="27"/>
        <v>🏘️ 县级频道</v>
      </c>
      <c r="G412" s="2" t="s">
        <v>2146</v>
      </c>
      <c r="H412" s="8" t="str">
        <f t="shared" si="26"/>
        <v/>
      </c>
    </row>
    <row r="413" spans="1:8">
      <c r="A413" s="15" t="s">
        <v>2604</v>
      </c>
      <c r="B413" s="12">
        <v>6077</v>
      </c>
      <c r="C413" s="13" t="s">
        <v>2417</v>
      </c>
      <c r="D413" s="10">
        <f t="shared" ca="1" si="24"/>
        <v>10149</v>
      </c>
      <c r="E413" s="8" t="str">
        <f t="shared" ca="1" si="25"/>
        <v>平度综合</v>
      </c>
      <c r="F413" t="str">
        <f t="shared" ca="1" si="27"/>
        <v>🏘️ 县级频道</v>
      </c>
      <c r="G413" s="2" t="s">
        <v>2147</v>
      </c>
      <c r="H413" s="8" t="str">
        <f t="shared" si="26"/>
        <v>平度综合</v>
      </c>
    </row>
    <row r="414" spans="1:8">
      <c r="A414" s="16" t="s">
        <v>2605</v>
      </c>
      <c r="B414" s="12">
        <v>6078</v>
      </c>
      <c r="C414" s="13" t="s">
        <v>2417</v>
      </c>
      <c r="D414" s="10">
        <f t="shared" ca="1" si="24"/>
        <v>10149</v>
      </c>
      <c r="E414" s="8" t="str">
        <f t="shared" ca="1" si="25"/>
        <v>平度综合</v>
      </c>
      <c r="F414" t="str">
        <f t="shared" ca="1" si="27"/>
        <v>🏘️ 县级频道</v>
      </c>
      <c r="G414" s="2" t="s">
        <v>2148</v>
      </c>
      <c r="H414" s="8" t="str">
        <f t="shared" si="26"/>
        <v/>
      </c>
    </row>
    <row r="415" spans="1:8">
      <c r="A415" s="15" t="s">
        <v>119</v>
      </c>
      <c r="B415" s="12">
        <v>6079</v>
      </c>
      <c r="C415" s="13" t="s">
        <v>2417</v>
      </c>
      <c r="D415" s="10">
        <f t="shared" ca="1" si="24"/>
        <v>10123</v>
      </c>
      <c r="E415" s="8" t="str">
        <f t="shared" ca="1" si="25"/>
        <v>莱西综合</v>
      </c>
      <c r="F415" t="str">
        <f t="shared" ca="1" si="27"/>
        <v>🏘️ 县级频道</v>
      </c>
      <c r="G415" s="54" t="s">
        <v>2149</v>
      </c>
      <c r="H415" s="8" t="str">
        <f t="shared" si="26"/>
        <v>莱西综合</v>
      </c>
    </row>
    <row r="416" spans="1:8">
      <c r="A416" s="16" t="s">
        <v>2606</v>
      </c>
      <c r="B416" s="12">
        <v>6080</v>
      </c>
      <c r="C416" s="13" t="s">
        <v>2417</v>
      </c>
      <c r="D416" s="10">
        <f t="shared" ca="1" si="24"/>
        <v>10123</v>
      </c>
      <c r="E416" s="8" t="str">
        <f t="shared" ca="1" si="25"/>
        <v>莱西综合</v>
      </c>
      <c r="F416" t="str">
        <f t="shared" ca="1" si="27"/>
        <v>🏘️ 县级频道</v>
      </c>
      <c r="G416" s="54" t="s">
        <v>2150</v>
      </c>
      <c r="H416" s="8" t="str">
        <f t="shared" si="26"/>
        <v/>
      </c>
    </row>
    <row r="417" spans="1:8">
      <c r="A417" s="16" t="s">
        <v>2607</v>
      </c>
      <c r="B417" s="12">
        <v>6081</v>
      </c>
      <c r="C417" s="13" t="s">
        <v>2417</v>
      </c>
      <c r="D417" s="10">
        <f t="shared" ca="1" si="24"/>
        <v>10195</v>
      </c>
      <c r="E417" s="8" t="str">
        <f t="shared" ca="1" si="25"/>
        <v>张店综合</v>
      </c>
      <c r="F417" t="str">
        <f t="shared" ca="1" si="27"/>
        <v>🏘️ 县级频道</v>
      </c>
      <c r="G417" s="54" t="s">
        <v>2151</v>
      </c>
      <c r="H417" s="8" t="str">
        <f t="shared" si="26"/>
        <v>张店综合</v>
      </c>
    </row>
    <row r="418" spans="1:8">
      <c r="A418" s="16" t="s">
        <v>2608</v>
      </c>
      <c r="B418" s="12">
        <v>6082</v>
      </c>
      <c r="C418" s="13" t="s">
        <v>2417</v>
      </c>
      <c r="D418" s="10">
        <f t="shared" ca="1" si="24"/>
        <v>10195</v>
      </c>
      <c r="E418" s="8" t="str">
        <f t="shared" ca="1" si="25"/>
        <v>张店综合</v>
      </c>
      <c r="F418" t="str">
        <f t="shared" ca="1" si="27"/>
        <v>🏘️ 县级频道</v>
      </c>
      <c r="G418" s="54" t="s">
        <v>2152</v>
      </c>
      <c r="H418" s="8" t="str">
        <f t="shared" si="26"/>
        <v/>
      </c>
    </row>
    <row r="419" spans="1:8">
      <c r="A419" s="16" t="s">
        <v>2609</v>
      </c>
      <c r="B419" s="12">
        <v>6083</v>
      </c>
      <c r="C419" s="13" t="s">
        <v>2417</v>
      </c>
      <c r="D419" s="10">
        <f t="shared" ca="1" si="24"/>
        <v>10088</v>
      </c>
      <c r="E419" s="8" t="str">
        <f t="shared" ca="1" si="25"/>
        <v>淄川综合</v>
      </c>
      <c r="F419" t="str">
        <f t="shared" ca="1" si="27"/>
        <v>🏘️ 县级频道</v>
      </c>
      <c r="G419" s="2" t="s">
        <v>2153</v>
      </c>
      <c r="H419" s="8" t="str">
        <f t="shared" si="26"/>
        <v>淄川综合</v>
      </c>
    </row>
    <row r="420" spans="1:8">
      <c r="A420" s="15" t="s">
        <v>120</v>
      </c>
      <c r="B420" s="12">
        <v>6084</v>
      </c>
      <c r="C420" s="13" t="s">
        <v>2417</v>
      </c>
      <c r="D420" s="10">
        <f t="shared" ca="1" si="24"/>
        <v>10088</v>
      </c>
      <c r="E420" s="8" t="str">
        <f t="shared" ca="1" si="25"/>
        <v>淄川综合</v>
      </c>
      <c r="F420" t="str">
        <f t="shared" ca="1" si="27"/>
        <v>🏘️ 县级频道</v>
      </c>
      <c r="G420" s="2" t="s">
        <v>2154</v>
      </c>
      <c r="H420" s="8" t="str">
        <f t="shared" si="26"/>
        <v/>
      </c>
    </row>
    <row r="421" spans="1:8">
      <c r="A421" s="15" t="s">
        <v>121</v>
      </c>
      <c r="B421" s="12">
        <v>6085</v>
      </c>
      <c r="C421" s="13" t="s">
        <v>2417</v>
      </c>
      <c r="D421" s="10">
        <f t="shared" ca="1" si="24"/>
        <v>10089</v>
      </c>
      <c r="E421" s="8" t="str">
        <f t="shared" ca="1" si="25"/>
        <v>周村综合</v>
      </c>
      <c r="F421" t="str">
        <f t="shared" ca="1" si="27"/>
        <v>🏘️ 县级频道</v>
      </c>
      <c r="G421" s="2" t="s">
        <v>2155</v>
      </c>
      <c r="H421" s="8" t="str">
        <f t="shared" si="26"/>
        <v>周村综合</v>
      </c>
    </row>
    <row r="422" spans="1:8">
      <c r="A422" s="15" t="s">
        <v>122</v>
      </c>
      <c r="B422" s="12">
        <v>6086</v>
      </c>
      <c r="C422" s="13" t="s">
        <v>2417</v>
      </c>
      <c r="D422" s="10">
        <f t="shared" ca="1" si="24"/>
        <v>10089</v>
      </c>
      <c r="E422" s="8" t="str">
        <f t="shared" ca="1" si="25"/>
        <v>周村综合</v>
      </c>
      <c r="F422" t="str">
        <f t="shared" ca="1" si="27"/>
        <v>🏘️ 县级频道</v>
      </c>
      <c r="G422" s="2" t="s">
        <v>2156</v>
      </c>
      <c r="H422" s="8" t="str">
        <f t="shared" si="26"/>
        <v/>
      </c>
    </row>
    <row r="423" spans="1:8">
      <c r="A423" s="15" t="s">
        <v>123</v>
      </c>
      <c r="B423" s="12">
        <v>6087</v>
      </c>
      <c r="C423" s="13" t="s">
        <v>2417</v>
      </c>
      <c r="D423" s="10">
        <f t="shared" ca="1" si="24"/>
        <v>10112</v>
      </c>
      <c r="E423" s="8" t="str">
        <f t="shared" ca="1" si="25"/>
        <v>桓台综合</v>
      </c>
      <c r="F423" t="str">
        <f t="shared" ca="1" si="27"/>
        <v>🏘️ 县级频道</v>
      </c>
      <c r="G423" s="54" t="s">
        <v>2157</v>
      </c>
      <c r="H423" s="8" t="str">
        <f t="shared" si="26"/>
        <v>桓台综合</v>
      </c>
    </row>
    <row r="424" spans="1:8">
      <c r="A424" s="16" t="s">
        <v>2610</v>
      </c>
      <c r="B424" s="12">
        <v>6088</v>
      </c>
      <c r="C424" s="13" t="s">
        <v>2417</v>
      </c>
      <c r="D424" s="10">
        <f t="shared" ca="1" si="24"/>
        <v>10112</v>
      </c>
      <c r="E424" s="8" t="str">
        <f t="shared" ca="1" si="25"/>
        <v>桓台综合</v>
      </c>
      <c r="F424" t="str">
        <f t="shared" ca="1" si="27"/>
        <v>🏘️ 县级频道</v>
      </c>
      <c r="G424" s="54" t="s">
        <v>2158</v>
      </c>
      <c r="H424" s="8" t="str">
        <f t="shared" si="26"/>
        <v/>
      </c>
    </row>
    <row r="425" spans="1:8">
      <c r="A425" s="15" t="s">
        <v>2611</v>
      </c>
      <c r="B425" s="12">
        <v>6089</v>
      </c>
      <c r="C425" s="13" t="s">
        <v>2417</v>
      </c>
      <c r="D425" s="10">
        <f t="shared" ca="1" si="24"/>
        <v>10107</v>
      </c>
      <c r="E425" s="8" t="str">
        <f t="shared" ca="1" si="25"/>
        <v>高青综合</v>
      </c>
      <c r="F425" t="str">
        <f t="shared" ca="1" si="27"/>
        <v>🏘️ 县级频道</v>
      </c>
      <c r="G425" s="2" t="s">
        <v>2159</v>
      </c>
      <c r="H425" s="8" t="str">
        <f t="shared" si="26"/>
        <v>高青综合</v>
      </c>
    </row>
    <row r="426" spans="1:8">
      <c r="A426" s="16" t="s">
        <v>2612</v>
      </c>
      <c r="B426" s="12">
        <v>6090</v>
      </c>
      <c r="C426" s="13" t="s">
        <v>2417</v>
      </c>
      <c r="D426" s="10">
        <f t="shared" ca="1" si="24"/>
        <v>10107</v>
      </c>
      <c r="E426" s="8" t="str">
        <f t="shared" ca="1" si="25"/>
        <v>高青综合</v>
      </c>
      <c r="F426" t="str">
        <f t="shared" ca="1" si="27"/>
        <v>🏘️ 县级频道</v>
      </c>
      <c r="G426" s="2" t="s">
        <v>2160</v>
      </c>
      <c r="H426" s="8" t="str">
        <f t="shared" si="26"/>
        <v/>
      </c>
    </row>
    <row r="427" spans="1:8">
      <c r="A427" s="15" t="s">
        <v>124</v>
      </c>
      <c r="B427" s="12">
        <v>6091</v>
      </c>
      <c r="C427" s="13" t="s">
        <v>2417</v>
      </c>
      <c r="D427" s="10">
        <f t="shared" ca="1" si="24"/>
        <v>10185</v>
      </c>
      <c r="E427" s="8" t="str">
        <f t="shared" ca="1" si="25"/>
        <v>沂源综合</v>
      </c>
      <c r="F427" t="str">
        <f t="shared" ca="1" si="27"/>
        <v>🏘️ 县级频道</v>
      </c>
      <c r="G427" s="2" t="s">
        <v>2161</v>
      </c>
      <c r="H427" s="8" t="str">
        <f t="shared" si="26"/>
        <v>沂源综合</v>
      </c>
    </row>
    <row r="428" spans="1:8">
      <c r="A428" s="15" t="s">
        <v>125</v>
      </c>
      <c r="B428" s="12">
        <v>6092</v>
      </c>
      <c r="C428" s="13" t="s">
        <v>2417</v>
      </c>
      <c r="D428" s="10">
        <f t="shared" ca="1" si="24"/>
        <v>10185</v>
      </c>
      <c r="E428" s="8" t="str">
        <f t="shared" ca="1" si="25"/>
        <v>沂源综合</v>
      </c>
      <c r="F428" t="str">
        <f t="shared" ca="1" si="27"/>
        <v>🏘️ 县级频道</v>
      </c>
      <c r="G428" s="2" t="s">
        <v>2162</v>
      </c>
      <c r="H428" s="8" t="str">
        <f t="shared" si="26"/>
        <v/>
      </c>
    </row>
    <row r="429" spans="1:8">
      <c r="A429" s="15" t="s">
        <v>2613</v>
      </c>
      <c r="B429" s="12">
        <v>6093</v>
      </c>
      <c r="C429" s="13" t="s">
        <v>2417</v>
      </c>
      <c r="D429" s="10">
        <f t="shared" ca="1" si="24"/>
        <v>10087</v>
      </c>
      <c r="E429" s="8" t="str">
        <f t="shared" ca="1" si="25"/>
        <v>临淄综合</v>
      </c>
      <c r="F429" t="str">
        <f t="shared" ca="1" si="27"/>
        <v>🏘️ 县级频道</v>
      </c>
      <c r="G429" s="2" t="s">
        <v>2163</v>
      </c>
      <c r="H429" s="8" t="str">
        <f t="shared" si="26"/>
        <v>临淄综合</v>
      </c>
    </row>
    <row r="430" spans="1:8">
      <c r="A430" s="15" t="s">
        <v>126</v>
      </c>
      <c r="B430" s="12">
        <v>6094</v>
      </c>
      <c r="C430" s="13" t="s">
        <v>2417</v>
      </c>
      <c r="D430" s="10">
        <f t="shared" ca="1" si="24"/>
        <v>10087</v>
      </c>
      <c r="E430" s="8" t="str">
        <f t="shared" ca="1" si="25"/>
        <v>临淄综合</v>
      </c>
      <c r="F430" t="str">
        <f t="shared" ca="1" si="27"/>
        <v>🏘️ 县级频道</v>
      </c>
      <c r="G430" s="2" t="s">
        <v>2164</v>
      </c>
      <c r="H430" s="8" t="str">
        <f t="shared" si="26"/>
        <v/>
      </c>
    </row>
    <row r="431" spans="1:8">
      <c r="A431" s="15" t="s">
        <v>127</v>
      </c>
      <c r="B431" s="12">
        <v>6095</v>
      </c>
      <c r="C431" s="13" t="s">
        <v>2417</v>
      </c>
      <c r="D431" s="10">
        <f t="shared" ca="1" si="24"/>
        <v>10019</v>
      </c>
      <c r="E431" s="8" t="str">
        <f t="shared" ca="1" si="25"/>
        <v>广饶综合</v>
      </c>
      <c r="F431" t="str">
        <f t="shared" ca="1" si="27"/>
        <v>🏘️ 县级频道</v>
      </c>
      <c r="G431" s="2" t="s">
        <v>2165</v>
      </c>
      <c r="H431" s="8" t="str">
        <f t="shared" si="26"/>
        <v>广饶综合</v>
      </c>
    </row>
    <row r="432" spans="1:8">
      <c r="A432" s="15" t="s">
        <v>128</v>
      </c>
      <c r="B432" s="12">
        <v>6096</v>
      </c>
      <c r="C432" s="13" t="s">
        <v>2417</v>
      </c>
      <c r="D432" s="10">
        <f t="shared" ca="1" si="24"/>
        <v>10019</v>
      </c>
      <c r="E432" s="8" t="str">
        <f t="shared" ca="1" si="25"/>
        <v>广饶综合</v>
      </c>
      <c r="F432" t="str">
        <f t="shared" ca="1" si="27"/>
        <v>🏘️ 县级频道</v>
      </c>
      <c r="G432" s="2" t="s">
        <v>2166</v>
      </c>
      <c r="H432" s="8" t="str">
        <f t="shared" si="26"/>
        <v/>
      </c>
    </row>
    <row r="433" spans="1:8">
      <c r="A433" s="15" t="s">
        <v>129</v>
      </c>
      <c r="B433" s="12">
        <v>6097</v>
      </c>
      <c r="C433" s="13" t="s">
        <v>2417</v>
      </c>
      <c r="D433" s="10">
        <f t="shared" ca="1" si="24"/>
        <v>10139</v>
      </c>
      <c r="E433" s="8" t="str">
        <f t="shared" ca="1" si="25"/>
        <v>龙口综合</v>
      </c>
      <c r="F433" t="str">
        <f t="shared" ca="1" si="27"/>
        <v>🏘️ 县级频道</v>
      </c>
      <c r="G433" s="53" t="s">
        <v>2871</v>
      </c>
      <c r="H433" s="8" t="str">
        <f t="shared" si="26"/>
        <v>龙口综合</v>
      </c>
    </row>
    <row r="434" spans="1:8">
      <c r="A434" s="15" t="s">
        <v>130</v>
      </c>
      <c r="B434" s="12">
        <v>6098</v>
      </c>
      <c r="C434" s="13" t="s">
        <v>2417</v>
      </c>
      <c r="D434" s="10">
        <f t="shared" ca="1" si="24"/>
        <v>10139</v>
      </c>
      <c r="E434" s="8" t="str">
        <f t="shared" ca="1" si="25"/>
        <v>龙口综合</v>
      </c>
      <c r="F434" t="str">
        <f t="shared" ca="1" si="27"/>
        <v>🏘️ 县级频道</v>
      </c>
      <c r="G434" s="53" t="s">
        <v>2167</v>
      </c>
      <c r="H434" s="8" t="str">
        <f t="shared" si="26"/>
        <v/>
      </c>
    </row>
    <row r="435" spans="1:8">
      <c r="A435" s="15" t="s">
        <v>131</v>
      </c>
      <c r="B435" s="12">
        <v>6099</v>
      </c>
      <c r="C435" s="13" t="s">
        <v>2417</v>
      </c>
      <c r="D435" s="10">
        <f t="shared" ca="1" si="24"/>
        <v>10199</v>
      </c>
      <c r="E435" s="8" t="str">
        <f t="shared" ca="1" si="25"/>
        <v>招远综合</v>
      </c>
      <c r="F435" t="str">
        <f t="shared" ca="1" si="27"/>
        <v>🏘️ 县级频道</v>
      </c>
      <c r="G435" s="2" t="s">
        <v>2168</v>
      </c>
      <c r="H435" s="8" t="str">
        <f t="shared" si="26"/>
        <v>招远综合</v>
      </c>
    </row>
    <row r="436" spans="1:8">
      <c r="A436" s="15" t="s">
        <v>132</v>
      </c>
      <c r="B436" s="12">
        <v>6100</v>
      </c>
      <c r="C436" s="13" t="s">
        <v>2417</v>
      </c>
      <c r="D436" s="10">
        <f t="shared" ca="1" si="24"/>
        <v>10199</v>
      </c>
      <c r="E436" s="8" t="str">
        <f t="shared" ca="1" si="25"/>
        <v>招远综合</v>
      </c>
      <c r="F436" t="str">
        <f t="shared" ca="1" si="27"/>
        <v>🏘️ 县级频道</v>
      </c>
      <c r="G436" s="2" t="s">
        <v>2169</v>
      </c>
      <c r="H436" s="8" t="str">
        <f t="shared" si="26"/>
        <v/>
      </c>
    </row>
    <row r="437" spans="1:8">
      <c r="A437" s="15" t="s">
        <v>133</v>
      </c>
      <c r="B437" s="12">
        <v>6101</v>
      </c>
      <c r="C437" s="13" t="s">
        <v>2417</v>
      </c>
      <c r="D437" s="10">
        <f t="shared" ca="1" si="24"/>
        <v>10147</v>
      </c>
      <c r="E437" s="8" t="str">
        <f t="shared" ca="1" si="25"/>
        <v>蓬莱综合</v>
      </c>
      <c r="F437" t="str">
        <f t="shared" ca="1" si="27"/>
        <v>🏘️ 县级频道</v>
      </c>
      <c r="G437" s="2" t="s">
        <v>2170</v>
      </c>
      <c r="H437" s="8" t="str">
        <f t="shared" si="26"/>
        <v>蓬莱综合</v>
      </c>
    </row>
    <row r="438" spans="1:8">
      <c r="A438" s="15" t="s">
        <v>134</v>
      </c>
      <c r="B438" s="12">
        <v>6102</v>
      </c>
      <c r="C438" s="13" t="s">
        <v>2417</v>
      </c>
      <c r="D438" s="10">
        <f t="shared" ca="1" si="24"/>
        <v>10147</v>
      </c>
      <c r="E438" s="8" t="str">
        <f t="shared" ca="1" si="25"/>
        <v>蓬莱综合</v>
      </c>
      <c r="F438" t="str">
        <f t="shared" ca="1" si="27"/>
        <v>🏘️ 县级频道</v>
      </c>
      <c r="G438" s="2" t="s">
        <v>2171</v>
      </c>
      <c r="H438" s="8" t="str">
        <f t="shared" si="26"/>
        <v/>
      </c>
    </row>
    <row r="439" spans="1:8">
      <c r="A439" s="15" t="s">
        <v>135</v>
      </c>
      <c r="B439" s="12">
        <v>6103</v>
      </c>
      <c r="C439" s="13" t="s">
        <v>2417</v>
      </c>
      <c r="D439" s="10">
        <f t="shared" ca="1" si="24"/>
        <v>10153</v>
      </c>
      <c r="E439" s="8" t="str">
        <f t="shared" ca="1" si="25"/>
        <v>栖霞综合</v>
      </c>
      <c r="F439" t="str">
        <f t="shared" ca="1" si="27"/>
        <v>🏘️ 县级频道</v>
      </c>
      <c r="G439" s="2" t="s">
        <v>2172</v>
      </c>
      <c r="H439" s="8" t="str">
        <f t="shared" si="26"/>
        <v>栖霞综合</v>
      </c>
    </row>
    <row r="440" spans="1:8">
      <c r="A440" s="15" t="s">
        <v>136</v>
      </c>
      <c r="B440" s="12">
        <v>6104</v>
      </c>
      <c r="C440" s="13" t="s">
        <v>2417</v>
      </c>
      <c r="D440" s="10">
        <f t="shared" ca="1" si="24"/>
        <v>10153</v>
      </c>
      <c r="E440" s="8" t="str">
        <f t="shared" ca="1" si="25"/>
        <v>栖霞综合</v>
      </c>
      <c r="F440" t="str">
        <f t="shared" ca="1" si="27"/>
        <v>🏘️ 县级频道</v>
      </c>
      <c r="G440" s="2" t="s">
        <v>2173</v>
      </c>
      <c r="H440" s="8" t="str">
        <f t="shared" si="26"/>
        <v/>
      </c>
    </row>
    <row r="441" spans="1:8">
      <c r="A441" s="15" t="s">
        <v>137</v>
      </c>
      <c r="B441" s="12">
        <v>6105</v>
      </c>
      <c r="C441" s="13" t="s">
        <v>2417</v>
      </c>
      <c r="D441" s="10">
        <f t="shared" ca="1" si="24"/>
        <v>10109</v>
      </c>
      <c r="E441" s="8" t="str">
        <f t="shared" ca="1" si="25"/>
        <v>海阳综合</v>
      </c>
      <c r="F441" t="str">
        <f t="shared" ca="1" si="27"/>
        <v>🏘️ 县级频道</v>
      </c>
      <c r="G441" s="2" t="s">
        <v>2174</v>
      </c>
      <c r="H441" s="8" t="str">
        <f t="shared" si="26"/>
        <v>海阳综合</v>
      </c>
    </row>
    <row r="442" spans="1:8">
      <c r="A442" s="15" t="s">
        <v>138</v>
      </c>
      <c r="B442" s="12">
        <v>6106</v>
      </c>
      <c r="C442" s="13" t="s">
        <v>2417</v>
      </c>
      <c r="D442" s="10">
        <f t="shared" ca="1" si="24"/>
        <v>10109</v>
      </c>
      <c r="E442" s="8" t="str">
        <f t="shared" ca="1" si="25"/>
        <v>海阳综合</v>
      </c>
      <c r="F442" t="str">
        <f t="shared" ca="1" si="27"/>
        <v>🏘️ 县级频道</v>
      </c>
      <c r="G442" s="2" t="s">
        <v>2175</v>
      </c>
      <c r="H442" s="8" t="str">
        <f t="shared" si="26"/>
        <v/>
      </c>
    </row>
    <row r="443" spans="1:8">
      <c r="A443" s="15" t="s">
        <v>139</v>
      </c>
      <c r="B443" s="12">
        <v>6107</v>
      </c>
      <c r="C443" s="13" t="s">
        <v>2417</v>
      </c>
      <c r="D443" s="10">
        <f t="shared" ca="1" si="24"/>
        <v>10110</v>
      </c>
      <c r="E443" s="8" t="str">
        <f t="shared" ca="1" si="25"/>
        <v>海阳综艺</v>
      </c>
      <c r="F443" t="str">
        <f t="shared" ca="1" si="27"/>
        <v>🏘️ 县级频道</v>
      </c>
      <c r="G443" s="2" t="s">
        <v>2176</v>
      </c>
      <c r="H443" s="8" t="str">
        <f t="shared" si="26"/>
        <v>海阳综艺</v>
      </c>
    </row>
    <row r="444" spans="1:8">
      <c r="A444" s="15" t="s">
        <v>140</v>
      </c>
      <c r="B444" s="12">
        <v>6108</v>
      </c>
      <c r="C444" s="13" t="s">
        <v>2417</v>
      </c>
      <c r="D444" s="10">
        <f t="shared" ca="1" si="24"/>
        <v>10110</v>
      </c>
      <c r="E444" s="8" t="str">
        <f t="shared" ca="1" si="25"/>
        <v>海阳综艺</v>
      </c>
      <c r="F444" t="str">
        <f t="shared" ca="1" si="27"/>
        <v>🏘️ 县级频道</v>
      </c>
      <c r="G444" s="2" t="s">
        <v>2177</v>
      </c>
      <c r="H444" s="8" t="str">
        <f t="shared" si="26"/>
        <v/>
      </c>
    </row>
    <row r="445" spans="1:8">
      <c r="A445" s="15" t="s">
        <v>141</v>
      </c>
      <c r="B445" s="12">
        <v>6109</v>
      </c>
      <c r="C445" s="13" t="s">
        <v>2417</v>
      </c>
      <c r="D445" s="10">
        <f t="shared" ca="1" si="24"/>
        <v>10197</v>
      </c>
      <c r="E445" s="8" t="str">
        <f t="shared" ca="1" si="25"/>
        <v>长岛综合</v>
      </c>
      <c r="F445" t="str">
        <f t="shared" ca="1" si="27"/>
        <v>🏘️ 县级频道</v>
      </c>
      <c r="G445" s="2" t="s">
        <v>2178</v>
      </c>
      <c r="H445" s="8" t="str">
        <f t="shared" si="26"/>
        <v>长岛综合</v>
      </c>
    </row>
    <row r="446" spans="1:8">
      <c r="A446" s="15" t="s">
        <v>142</v>
      </c>
      <c r="B446" s="12">
        <v>6110</v>
      </c>
      <c r="C446" s="13" t="s">
        <v>2417</v>
      </c>
      <c r="D446" s="10">
        <f t="shared" ca="1" si="24"/>
        <v>10197</v>
      </c>
      <c r="E446" s="8" t="str">
        <f t="shared" ca="1" si="25"/>
        <v>长岛综合</v>
      </c>
      <c r="F446" t="str">
        <f t="shared" ca="1" si="27"/>
        <v>🏘️ 县级频道</v>
      </c>
      <c r="G446" s="2" t="s">
        <v>2179</v>
      </c>
      <c r="H446" s="8" t="str">
        <f t="shared" si="26"/>
        <v/>
      </c>
    </row>
    <row r="447" spans="1:8">
      <c r="A447" s="15" t="s">
        <v>143</v>
      </c>
      <c r="B447" s="12">
        <v>6111</v>
      </c>
      <c r="C447" s="13" t="s">
        <v>2417</v>
      </c>
      <c r="D447" s="10">
        <f t="shared" ca="1" si="24"/>
        <v>10142</v>
      </c>
      <c r="E447" s="8" t="str">
        <f t="shared" ca="1" si="25"/>
        <v>牟平综合</v>
      </c>
      <c r="F447" t="str">
        <f t="shared" ca="1" si="27"/>
        <v>🏘️ 县级频道</v>
      </c>
      <c r="G447" s="53" t="s">
        <v>2872</v>
      </c>
      <c r="H447" s="8" t="str">
        <f t="shared" si="26"/>
        <v>牟平综合</v>
      </c>
    </row>
    <row r="448" spans="1:8">
      <c r="A448" s="15"/>
      <c r="B448" s="12">
        <v>6112</v>
      </c>
      <c r="C448" s="13" t="s">
        <v>2417</v>
      </c>
      <c r="D448" s="10">
        <f t="shared" ca="1" si="24"/>
        <v>10142</v>
      </c>
      <c r="E448" s="8" t="str">
        <f t="shared" ca="1" si="25"/>
        <v>牟平综合</v>
      </c>
      <c r="F448" t="str">
        <f t="shared" ca="1" si="27"/>
        <v>🏘️ 县级频道</v>
      </c>
      <c r="G448" s="54" t="s">
        <v>2180</v>
      </c>
      <c r="H448" s="8" t="str">
        <f t="shared" si="26"/>
        <v/>
      </c>
    </row>
    <row r="449" spans="1:8">
      <c r="A449" s="15" t="s">
        <v>144</v>
      </c>
      <c r="B449" s="12">
        <v>6113</v>
      </c>
      <c r="C449" s="13" t="s">
        <v>2417</v>
      </c>
      <c r="D449" s="10">
        <f t="shared" ca="1" si="24"/>
        <v>10141</v>
      </c>
      <c r="E449" s="8" t="str">
        <f t="shared" ca="1" si="25"/>
        <v>牟平生活</v>
      </c>
      <c r="F449" t="str">
        <f t="shared" ca="1" si="27"/>
        <v>🏘️ 县级频道</v>
      </c>
      <c r="G449" s="2" t="s">
        <v>2181</v>
      </c>
      <c r="H449" s="8" t="str">
        <f t="shared" si="26"/>
        <v>牟平生活</v>
      </c>
    </row>
    <row r="450" spans="1:8">
      <c r="A450" s="15" t="s">
        <v>145</v>
      </c>
      <c r="B450" s="12">
        <v>6114</v>
      </c>
      <c r="C450" s="13" t="s">
        <v>2417</v>
      </c>
      <c r="D450" s="10">
        <f t="shared" ref="D450:D513" ca="1" si="28">VLOOKUP(E:E,A:B,2,0)</f>
        <v>10141</v>
      </c>
      <c r="E450" s="8" t="str">
        <f t="shared" ref="E450:E513" ca="1" si="29">IF(MOD(ROW(),2)=1,H450,OFFSET(H450,-1,0))</f>
        <v>牟平生活</v>
      </c>
      <c r="F450" t="str">
        <f t="shared" ca="1" si="27"/>
        <v>🏘️ 县级频道</v>
      </c>
      <c r="G450" s="2" t="s">
        <v>2182</v>
      </c>
      <c r="H450" s="8" t="str">
        <f t="shared" ref="H450:H513" si="30">IF(MOD(ROW(),2)=1,TRIM(MID(G450,FIND(",",G450)+1,99)),"")</f>
        <v/>
      </c>
    </row>
    <row r="451" spans="1:8">
      <c r="A451" s="15" t="s">
        <v>146</v>
      </c>
      <c r="B451" s="12">
        <v>6115</v>
      </c>
      <c r="C451" s="13" t="s">
        <v>2417</v>
      </c>
      <c r="D451" s="10">
        <f t="shared" ca="1" si="28"/>
        <v>10156</v>
      </c>
      <c r="E451" s="8" t="str">
        <f t="shared" ca="1" si="29"/>
        <v>青州综合</v>
      </c>
      <c r="F451" t="str">
        <f t="shared" ref="F451:F514" ca="1" si="31">IF(MOD(ROW(),2)=1,MID(G451,FIND("group-title=""",G451)+13,FIND("""",G451,FIND("group-title=""",G451)+13)-FIND("group-title=""",G451)-13),OFFSET(F451,-1,0))</f>
        <v>🏘️ 县级频道</v>
      </c>
      <c r="G451" s="2" t="s">
        <v>2183</v>
      </c>
      <c r="H451" s="8" t="str">
        <f t="shared" si="30"/>
        <v>青州综合</v>
      </c>
    </row>
    <row r="452" spans="1:8">
      <c r="A452" s="15" t="s">
        <v>147</v>
      </c>
      <c r="B452" s="12">
        <v>6116</v>
      </c>
      <c r="C452" s="13" t="s">
        <v>2417</v>
      </c>
      <c r="D452" s="10">
        <f t="shared" ca="1" si="28"/>
        <v>10156</v>
      </c>
      <c r="E452" s="8" t="str">
        <f t="shared" ca="1" si="29"/>
        <v>青州综合</v>
      </c>
      <c r="F452" t="str">
        <f t="shared" ca="1" si="31"/>
        <v>🏘️ 县级频道</v>
      </c>
      <c r="G452" s="2" t="s">
        <v>2184</v>
      </c>
      <c r="H452" s="8" t="str">
        <f t="shared" si="30"/>
        <v/>
      </c>
    </row>
    <row r="453" spans="1:8">
      <c r="A453" s="15" t="s">
        <v>148</v>
      </c>
      <c r="B453" s="12">
        <v>6117</v>
      </c>
      <c r="C453" s="13" t="s">
        <v>2417</v>
      </c>
      <c r="D453" s="10">
        <f t="shared" ca="1" si="28"/>
        <v>10090</v>
      </c>
      <c r="E453" s="8" t="str">
        <f t="shared" ca="1" si="29"/>
        <v>青州文旅</v>
      </c>
      <c r="F453" t="str">
        <f t="shared" ca="1" si="31"/>
        <v>🏘️ 县级频道</v>
      </c>
      <c r="G453" s="2" t="s">
        <v>2185</v>
      </c>
      <c r="H453" s="8" t="str">
        <f t="shared" si="30"/>
        <v>青州文旅</v>
      </c>
    </row>
    <row r="454" spans="1:8">
      <c r="A454" s="15" t="s">
        <v>149</v>
      </c>
      <c r="B454" s="12">
        <v>6118</v>
      </c>
      <c r="C454" s="13" t="s">
        <v>2417</v>
      </c>
      <c r="D454" s="10">
        <f t="shared" ca="1" si="28"/>
        <v>10090</v>
      </c>
      <c r="E454" s="8" t="str">
        <f t="shared" ca="1" si="29"/>
        <v>青州文旅</v>
      </c>
      <c r="F454" t="str">
        <f t="shared" ca="1" si="31"/>
        <v>🏘️ 县级频道</v>
      </c>
      <c r="G454" s="2" t="s">
        <v>2186</v>
      </c>
      <c r="H454" s="8" t="str">
        <f t="shared" si="30"/>
        <v/>
      </c>
    </row>
    <row r="455" spans="1:8">
      <c r="A455" s="16" t="s">
        <v>2614</v>
      </c>
      <c r="B455" s="12">
        <v>6119</v>
      </c>
      <c r="C455" s="13" t="s">
        <v>2417</v>
      </c>
      <c r="D455" s="10">
        <f t="shared" ca="1" si="28"/>
        <v>10202</v>
      </c>
      <c r="E455" s="8" t="str">
        <f t="shared" ca="1" si="29"/>
        <v>诸城综合</v>
      </c>
      <c r="F455" t="str">
        <f t="shared" ca="1" si="31"/>
        <v>🏘️ 县级频道</v>
      </c>
      <c r="G455" s="2" t="s">
        <v>2187</v>
      </c>
      <c r="H455" s="8" t="str">
        <f t="shared" si="30"/>
        <v>诸城综合</v>
      </c>
    </row>
    <row r="456" spans="1:8">
      <c r="A456" s="15" t="s">
        <v>485</v>
      </c>
      <c r="B456" s="12">
        <v>6120</v>
      </c>
      <c r="C456" s="13" t="s">
        <v>2417</v>
      </c>
      <c r="D456" s="10">
        <f t="shared" ca="1" si="28"/>
        <v>10202</v>
      </c>
      <c r="E456" s="8" t="str">
        <f t="shared" ca="1" si="29"/>
        <v>诸城综合</v>
      </c>
      <c r="F456" t="str">
        <f t="shared" ca="1" si="31"/>
        <v>🏘️ 县级频道</v>
      </c>
      <c r="G456" s="2" t="s">
        <v>2188</v>
      </c>
      <c r="H456" s="8" t="str">
        <f t="shared" si="30"/>
        <v/>
      </c>
    </row>
    <row r="457" spans="1:8">
      <c r="A457" s="16" t="s">
        <v>2615</v>
      </c>
      <c r="B457" s="12">
        <v>6121</v>
      </c>
      <c r="C457" s="13" t="s">
        <v>2417</v>
      </c>
      <c r="D457" s="10">
        <f t="shared" ca="1" si="28"/>
        <v>10165</v>
      </c>
      <c r="E457" s="8" t="str">
        <f t="shared" ca="1" si="29"/>
        <v>寿光综合</v>
      </c>
      <c r="F457" t="str">
        <f t="shared" ca="1" si="31"/>
        <v>🏘️ 县级频道</v>
      </c>
      <c r="G457" s="2" t="s">
        <v>2189</v>
      </c>
      <c r="H457" s="8" t="str">
        <f t="shared" si="30"/>
        <v>寿光综合</v>
      </c>
    </row>
    <row r="458" spans="1:8">
      <c r="A458" s="16" t="s">
        <v>2616</v>
      </c>
      <c r="B458" s="12">
        <v>6122</v>
      </c>
      <c r="C458" s="13" t="s">
        <v>2417</v>
      </c>
      <c r="D458" s="10">
        <f t="shared" ca="1" si="28"/>
        <v>10165</v>
      </c>
      <c r="E458" s="8" t="str">
        <f t="shared" ca="1" si="29"/>
        <v>寿光综合</v>
      </c>
      <c r="F458" t="str">
        <f t="shared" ca="1" si="31"/>
        <v>🏘️ 县级频道</v>
      </c>
      <c r="G458" s="2" t="s">
        <v>2190</v>
      </c>
      <c r="H458" s="8" t="str">
        <f t="shared" si="30"/>
        <v/>
      </c>
    </row>
    <row r="459" spans="1:8">
      <c r="A459" s="15" t="s">
        <v>2617</v>
      </c>
      <c r="B459" s="12">
        <v>6123</v>
      </c>
      <c r="C459" s="13" t="s">
        <v>2417</v>
      </c>
      <c r="D459" s="10">
        <f t="shared" ca="1" si="28"/>
        <v>10165</v>
      </c>
      <c r="E459" s="8" t="str">
        <f t="shared" ca="1" si="29"/>
        <v>寿光综合</v>
      </c>
      <c r="F459" t="str">
        <f t="shared" ca="1" si="31"/>
        <v>🏘️ 县级频道</v>
      </c>
      <c r="G459" s="54" t="s">
        <v>2191</v>
      </c>
      <c r="H459" s="8" t="str">
        <f t="shared" si="30"/>
        <v>寿光综合</v>
      </c>
    </row>
    <row r="460" spans="1:8">
      <c r="A460" s="15" t="s">
        <v>486</v>
      </c>
      <c r="B460" s="12">
        <v>6124</v>
      </c>
      <c r="C460" s="13" t="s">
        <v>2417</v>
      </c>
      <c r="D460" s="10">
        <f t="shared" ca="1" si="28"/>
        <v>10165</v>
      </c>
      <c r="E460" s="8" t="str">
        <f t="shared" ca="1" si="29"/>
        <v>寿光综合</v>
      </c>
      <c r="F460" t="str">
        <f t="shared" ca="1" si="31"/>
        <v>🏘️ 县级频道</v>
      </c>
      <c r="G460" s="54" t="s">
        <v>2192</v>
      </c>
      <c r="H460" s="8" t="str">
        <f t="shared" si="30"/>
        <v/>
      </c>
    </row>
    <row r="461" spans="1:8">
      <c r="A461" s="15" t="s">
        <v>487</v>
      </c>
      <c r="B461" s="12">
        <v>6125</v>
      </c>
      <c r="C461" s="13" t="s">
        <v>2417</v>
      </c>
      <c r="D461" s="10">
        <f t="shared" ca="1" si="28"/>
        <v>10164</v>
      </c>
      <c r="E461" s="8" t="str">
        <f t="shared" ca="1" si="29"/>
        <v>寿光蔬菜</v>
      </c>
      <c r="F461" t="str">
        <f t="shared" ca="1" si="31"/>
        <v>🏘️ 县级频道</v>
      </c>
      <c r="G461" s="54" t="s">
        <v>0</v>
      </c>
      <c r="H461" s="8" t="str">
        <f t="shared" si="30"/>
        <v>寿光蔬菜</v>
      </c>
    </row>
    <row r="462" spans="1:8">
      <c r="A462" s="15" t="s">
        <v>2618</v>
      </c>
      <c r="B462" s="12">
        <v>6126</v>
      </c>
      <c r="C462" s="13" t="s">
        <v>2417</v>
      </c>
      <c r="D462" s="10">
        <f t="shared" ca="1" si="28"/>
        <v>10164</v>
      </c>
      <c r="E462" s="8" t="str">
        <f t="shared" ca="1" si="29"/>
        <v>寿光蔬菜</v>
      </c>
      <c r="F462" t="str">
        <f t="shared" ca="1" si="31"/>
        <v>🏘️ 县级频道</v>
      </c>
      <c r="G462" s="54" t="s">
        <v>2193</v>
      </c>
      <c r="H462" s="8" t="str">
        <f t="shared" si="30"/>
        <v/>
      </c>
    </row>
    <row r="463" spans="1:8">
      <c r="A463" s="15" t="s">
        <v>2619</v>
      </c>
      <c r="B463" s="12">
        <v>6127</v>
      </c>
      <c r="C463" s="13" t="s">
        <v>2417</v>
      </c>
      <c r="D463" s="10">
        <f t="shared" ca="1" si="28"/>
        <v>10091</v>
      </c>
      <c r="E463" s="8" t="str">
        <f t="shared" ca="1" si="29"/>
        <v>安丘综合</v>
      </c>
      <c r="F463" t="str">
        <f t="shared" ca="1" si="31"/>
        <v>🏘️ 县级频道</v>
      </c>
      <c r="G463" s="2" t="s">
        <v>2194</v>
      </c>
      <c r="H463" s="8" t="str">
        <f t="shared" si="30"/>
        <v>安丘综合</v>
      </c>
    </row>
    <row r="464" spans="1:8">
      <c r="A464" s="15" t="s">
        <v>2620</v>
      </c>
      <c r="B464" s="12">
        <v>6128</v>
      </c>
      <c r="C464" s="13" t="s">
        <v>2417</v>
      </c>
      <c r="D464" s="10">
        <f t="shared" ca="1" si="28"/>
        <v>10091</v>
      </c>
      <c r="E464" s="8" t="str">
        <f t="shared" ca="1" si="29"/>
        <v>安丘综合</v>
      </c>
      <c r="F464" t="str">
        <f t="shared" ca="1" si="31"/>
        <v>🏘️ 县级频道</v>
      </c>
      <c r="G464" s="2" t="s">
        <v>2195</v>
      </c>
      <c r="H464" s="8" t="str">
        <f t="shared" si="30"/>
        <v/>
      </c>
    </row>
    <row r="465" spans="1:8">
      <c r="A465" s="15" t="s">
        <v>151</v>
      </c>
      <c r="B465" s="12">
        <v>6129</v>
      </c>
      <c r="C465" s="13" t="s">
        <v>2417</v>
      </c>
      <c r="D465" s="10">
        <f t="shared" ca="1" si="28"/>
        <v>10106</v>
      </c>
      <c r="E465" s="8" t="str">
        <f t="shared" ca="1" si="29"/>
        <v>高密综合</v>
      </c>
      <c r="F465" t="str">
        <f t="shared" ca="1" si="31"/>
        <v>🏘️ 县级频道</v>
      </c>
      <c r="G465" s="2" t="s">
        <v>2196</v>
      </c>
      <c r="H465" s="8" t="str">
        <f t="shared" si="30"/>
        <v>高密综合</v>
      </c>
    </row>
    <row r="466" spans="1:8">
      <c r="A466" s="15" t="s">
        <v>2621</v>
      </c>
      <c r="B466" s="12">
        <v>6130</v>
      </c>
      <c r="C466" s="13" t="s">
        <v>2417</v>
      </c>
      <c r="D466" s="10">
        <f t="shared" ca="1" si="28"/>
        <v>10106</v>
      </c>
      <c r="E466" s="8" t="str">
        <f t="shared" ca="1" si="29"/>
        <v>高密综合</v>
      </c>
      <c r="F466" t="str">
        <f t="shared" ca="1" si="31"/>
        <v>🏘️ 县级频道</v>
      </c>
      <c r="G466" s="2" t="s">
        <v>2197</v>
      </c>
      <c r="H466" s="8" t="str">
        <f t="shared" si="30"/>
        <v/>
      </c>
    </row>
    <row r="467" spans="1:8">
      <c r="A467" s="15" t="s">
        <v>152</v>
      </c>
      <c r="B467" s="12">
        <v>6131</v>
      </c>
      <c r="C467" s="13" t="s">
        <v>2417</v>
      </c>
      <c r="D467" s="10">
        <f t="shared" ca="1" si="28"/>
        <v>10093</v>
      </c>
      <c r="E467" s="8" t="str">
        <f t="shared" ca="1" si="29"/>
        <v>昌邑综合</v>
      </c>
      <c r="F467" t="str">
        <f t="shared" ca="1" si="31"/>
        <v>🏘️ 县级频道</v>
      </c>
      <c r="G467" s="2" t="s">
        <v>2198</v>
      </c>
      <c r="H467" s="8" t="str">
        <f t="shared" si="30"/>
        <v>昌邑综合</v>
      </c>
    </row>
    <row r="468" spans="1:8">
      <c r="A468" s="15" t="s">
        <v>153</v>
      </c>
      <c r="B468" s="12">
        <v>6132</v>
      </c>
      <c r="C468" s="13" t="s">
        <v>2417</v>
      </c>
      <c r="D468" s="10">
        <f t="shared" ca="1" si="28"/>
        <v>10093</v>
      </c>
      <c r="E468" s="8" t="str">
        <f t="shared" ca="1" si="29"/>
        <v>昌邑综合</v>
      </c>
      <c r="F468" t="str">
        <f t="shared" ca="1" si="31"/>
        <v>🏘️ 县级频道</v>
      </c>
      <c r="G468" s="2" t="s">
        <v>2199</v>
      </c>
      <c r="H468" s="8" t="str">
        <f t="shared" si="30"/>
        <v/>
      </c>
    </row>
    <row r="469" spans="1:8">
      <c r="A469" s="15" t="s">
        <v>2622</v>
      </c>
      <c r="B469" s="12">
        <v>6133</v>
      </c>
      <c r="C469" s="13" t="s">
        <v>2417</v>
      </c>
      <c r="D469" s="10">
        <f t="shared" ca="1" si="28"/>
        <v>10092</v>
      </c>
      <c r="E469" s="8" t="str">
        <f t="shared" ca="1" si="29"/>
        <v>昌乐综合</v>
      </c>
      <c r="F469" t="str">
        <f t="shared" ca="1" si="31"/>
        <v>🏘️ 县级频道</v>
      </c>
      <c r="G469" s="2" t="s">
        <v>2200</v>
      </c>
      <c r="H469" s="8" t="str">
        <f t="shared" si="30"/>
        <v>昌乐综合</v>
      </c>
    </row>
    <row r="470" spans="1:8">
      <c r="A470" s="15" t="s">
        <v>154</v>
      </c>
      <c r="B470" s="12">
        <v>6134</v>
      </c>
      <c r="C470" s="13" t="s">
        <v>2417</v>
      </c>
      <c r="D470" s="10">
        <f t="shared" ca="1" si="28"/>
        <v>10092</v>
      </c>
      <c r="E470" s="8" t="str">
        <f t="shared" ca="1" si="29"/>
        <v>昌乐综合</v>
      </c>
      <c r="F470" t="str">
        <f t="shared" ca="1" si="31"/>
        <v>🏘️ 县级频道</v>
      </c>
      <c r="G470" s="2" t="s">
        <v>2201</v>
      </c>
      <c r="H470" s="8" t="str">
        <f t="shared" si="30"/>
        <v/>
      </c>
    </row>
    <row r="471" spans="1:8">
      <c r="A471" s="16" t="s">
        <v>2623</v>
      </c>
      <c r="B471" s="12">
        <v>6135</v>
      </c>
      <c r="C471" s="13" t="s">
        <v>2417</v>
      </c>
      <c r="D471" s="10">
        <f t="shared" ca="1" si="28"/>
        <v>10205</v>
      </c>
      <c r="E471" s="8" t="str">
        <f t="shared" ca="1" si="29"/>
        <v>兖州综合</v>
      </c>
      <c r="F471" t="str">
        <f t="shared" ca="1" si="31"/>
        <v>🏘️ 县级频道</v>
      </c>
      <c r="G471" s="2" t="s">
        <v>2202</v>
      </c>
      <c r="H471" s="8" t="str">
        <f t="shared" si="30"/>
        <v>兖州综合</v>
      </c>
    </row>
    <row r="472" spans="1:8">
      <c r="A472" s="15" t="s">
        <v>155</v>
      </c>
      <c r="B472" s="12">
        <v>6136</v>
      </c>
      <c r="C472" s="13" t="s">
        <v>2417</v>
      </c>
      <c r="D472" s="10">
        <f t="shared" ca="1" si="28"/>
        <v>10205</v>
      </c>
      <c r="E472" s="8" t="str">
        <f t="shared" ca="1" si="29"/>
        <v>兖州综合</v>
      </c>
      <c r="F472" t="str">
        <f t="shared" ca="1" si="31"/>
        <v>🏘️ 县级频道</v>
      </c>
      <c r="G472" s="2" t="s">
        <v>2203</v>
      </c>
      <c r="H472" s="8" t="str">
        <f t="shared" si="30"/>
        <v/>
      </c>
    </row>
    <row r="473" spans="1:8">
      <c r="A473" s="15" t="s">
        <v>2624</v>
      </c>
      <c r="B473" s="12">
        <v>6137</v>
      </c>
      <c r="C473" s="13" t="s">
        <v>2417</v>
      </c>
      <c r="D473" s="10">
        <f t="shared" ca="1" si="28"/>
        <v>10157</v>
      </c>
      <c r="E473" s="8" t="str">
        <f t="shared" ca="1" si="29"/>
        <v>曲阜综合</v>
      </c>
      <c r="F473" t="str">
        <f t="shared" ca="1" si="31"/>
        <v>🏘️ 县级频道</v>
      </c>
      <c r="G473" s="2" t="s">
        <v>2204</v>
      </c>
      <c r="H473" s="8" t="str">
        <f t="shared" si="30"/>
        <v>曲阜综合</v>
      </c>
    </row>
    <row r="474" spans="1:8">
      <c r="A474" s="15"/>
      <c r="B474" s="12">
        <v>6138</v>
      </c>
      <c r="C474" s="13" t="s">
        <v>2417</v>
      </c>
      <c r="D474" s="10">
        <f t="shared" ca="1" si="28"/>
        <v>10157</v>
      </c>
      <c r="E474" s="8" t="str">
        <f t="shared" ca="1" si="29"/>
        <v>曲阜综合</v>
      </c>
      <c r="F474" t="str">
        <f t="shared" ca="1" si="31"/>
        <v>🏘️ 县级频道</v>
      </c>
      <c r="G474" s="2" t="s">
        <v>2205</v>
      </c>
      <c r="H474" s="8" t="str">
        <f t="shared" si="30"/>
        <v/>
      </c>
    </row>
    <row r="475" spans="1:8">
      <c r="A475" s="15" t="s">
        <v>156</v>
      </c>
      <c r="B475" s="12">
        <v>6139</v>
      </c>
      <c r="C475" s="13" t="s">
        <v>2417</v>
      </c>
      <c r="D475" s="10">
        <f t="shared" ca="1" si="28"/>
        <v>10203</v>
      </c>
      <c r="E475" s="8" t="str">
        <f t="shared" ca="1" si="29"/>
        <v>邹城综合</v>
      </c>
      <c r="F475" t="str">
        <f t="shared" ca="1" si="31"/>
        <v>🏘️ 县级频道</v>
      </c>
      <c r="G475" s="2" t="s">
        <v>2206</v>
      </c>
      <c r="H475" s="8" t="str">
        <f t="shared" si="30"/>
        <v>邹城综合</v>
      </c>
    </row>
    <row r="476" spans="1:8">
      <c r="A476" s="15" t="s">
        <v>2625</v>
      </c>
      <c r="B476" s="12">
        <v>6140</v>
      </c>
      <c r="C476" s="13" t="s">
        <v>2417</v>
      </c>
      <c r="D476" s="10">
        <f t="shared" ca="1" si="28"/>
        <v>10203</v>
      </c>
      <c r="E476" s="8" t="str">
        <f t="shared" ca="1" si="29"/>
        <v>邹城综合</v>
      </c>
      <c r="F476" t="str">
        <f t="shared" ca="1" si="31"/>
        <v>🏘️ 县级频道</v>
      </c>
      <c r="G476" s="2" t="s">
        <v>2207</v>
      </c>
      <c r="H476" s="8" t="str">
        <f t="shared" si="30"/>
        <v/>
      </c>
    </row>
    <row r="477" spans="1:8">
      <c r="A477" s="15" t="s">
        <v>157</v>
      </c>
      <c r="B477" s="12">
        <v>6141</v>
      </c>
      <c r="C477" s="13" t="s">
        <v>2417</v>
      </c>
      <c r="D477" s="10">
        <f t="shared" ca="1" si="28"/>
        <v>10188</v>
      </c>
      <c r="E477" s="8" t="str">
        <f t="shared" ca="1" si="29"/>
        <v>鱼台综合</v>
      </c>
      <c r="F477" t="str">
        <f t="shared" ca="1" si="31"/>
        <v>🏘️ 县级频道</v>
      </c>
      <c r="G477" s="2" t="s">
        <v>2208</v>
      </c>
      <c r="H477" s="8" t="str">
        <f t="shared" si="30"/>
        <v>鱼台综合</v>
      </c>
    </row>
    <row r="478" spans="1:8">
      <c r="A478" s="15" t="s">
        <v>158</v>
      </c>
      <c r="B478" s="12">
        <v>6142</v>
      </c>
      <c r="C478" s="13" t="s">
        <v>2417</v>
      </c>
      <c r="D478" s="10">
        <f t="shared" ca="1" si="28"/>
        <v>10188</v>
      </c>
      <c r="E478" s="8" t="str">
        <f t="shared" ca="1" si="29"/>
        <v>鱼台综合</v>
      </c>
      <c r="F478" t="str">
        <f t="shared" ca="1" si="31"/>
        <v>🏘️ 县级频道</v>
      </c>
      <c r="G478" s="2" t="s">
        <v>2209</v>
      </c>
      <c r="H478" s="8" t="str">
        <f t="shared" si="30"/>
        <v/>
      </c>
    </row>
    <row r="479" spans="1:8">
      <c r="A479" s="15" t="s">
        <v>178</v>
      </c>
      <c r="B479" s="12">
        <v>6143</v>
      </c>
      <c r="C479" s="13" t="s">
        <v>2417</v>
      </c>
      <c r="D479" s="10">
        <f t="shared" ca="1" si="28"/>
        <v>10186</v>
      </c>
      <c r="E479" s="8" t="str">
        <f t="shared" ca="1" si="29"/>
        <v>鱼台生活</v>
      </c>
      <c r="F479" t="str">
        <f t="shared" ca="1" si="31"/>
        <v>🏘️ 县级频道</v>
      </c>
      <c r="G479" s="54" t="s">
        <v>1</v>
      </c>
      <c r="H479" s="8" t="str">
        <f t="shared" si="30"/>
        <v>鱼台生活</v>
      </c>
    </row>
    <row r="480" spans="1:8">
      <c r="A480" s="16" t="s">
        <v>2626</v>
      </c>
      <c r="B480" s="12">
        <v>6144</v>
      </c>
      <c r="C480" s="13" t="s">
        <v>2417</v>
      </c>
      <c r="D480" s="10">
        <f t="shared" ca="1" si="28"/>
        <v>10186</v>
      </c>
      <c r="E480" s="8" t="str">
        <f t="shared" ca="1" si="29"/>
        <v>鱼台生活</v>
      </c>
      <c r="F480" t="str">
        <f t="shared" ca="1" si="31"/>
        <v>🏘️ 县级频道</v>
      </c>
      <c r="G480" s="54" t="s">
        <v>2210</v>
      </c>
      <c r="H480" s="8" t="str">
        <f t="shared" si="30"/>
        <v/>
      </c>
    </row>
    <row r="481" spans="1:8">
      <c r="A481" s="15" t="s">
        <v>174</v>
      </c>
      <c r="B481" s="12">
        <v>6145</v>
      </c>
      <c r="C481" s="13" t="s">
        <v>2417</v>
      </c>
      <c r="D481" s="10">
        <f t="shared" ca="1" si="28"/>
        <v>10117</v>
      </c>
      <c r="E481" s="8" t="str">
        <f t="shared" ca="1" si="29"/>
        <v>嘉祥综合</v>
      </c>
      <c r="F481" t="str">
        <f t="shared" ca="1" si="31"/>
        <v>🏘️ 县级频道</v>
      </c>
      <c r="G481" s="2" t="s">
        <v>2211</v>
      </c>
      <c r="H481" s="8" t="str">
        <f t="shared" si="30"/>
        <v>嘉祥综合</v>
      </c>
    </row>
    <row r="482" spans="1:8">
      <c r="A482" s="15" t="s">
        <v>175</v>
      </c>
      <c r="B482" s="12">
        <v>6146</v>
      </c>
      <c r="C482" s="13" t="s">
        <v>2417</v>
      </c>
      <c r="D482" s="10">
        <f t="shared" ca="1" si="28"/>
        <v>10117</v>
      </c>
      <c r="E482" s="8" t="str">
        <f t="shared" ca="1" si="29"/>
        <v>嘉祥综合</v>
      </c>
      <c r="F482" t="str">
        <f t="shared" ca="1" si="31"/>
        <v>🏘️ 县级频道</v>
      </c>
      <c r="G482" s="2" t="s">
        <v>2212</v>
      </c>
      <c r="H482" s="8" t="str">
        <f t="shared" si="30"/>
        <v/>
      </c>
    </row>
    <row r="483" spans="1:8">
      <c r="A483" s="15" t="s">
        <v>176</v>
      </c>
      <c r="B483" s="12">
        <v>6147</v>
      </c>
      <c r="C483" s="13" t="s">
        <v>2417</v>
      </c>
      <c r="D483" s="10">
        <f t="shared" ca="1" si="28"/>
        <v>10169</v>
      </c>
      <c r="E483" s="8" t="str">
        <f t="shared" ca="1" si="29"/>
        <v>汶上综合</v>
      </c>
      <c r="F483" t="str">
        <f t="shared" ca="1" si="31"/>
        <v>🏘️ 县级频道</v>
      </c>
      <c r="G483" s="2" t="s">
        <v>2213</v>
      </c>
      <c r="H483" s="8" t="str">
        <f t="shared" si="30"/>
        <v>汶上综合</v>
      </c>
    </row>
    <row r="484" spans="1:8">
      <c r="A484" s="15"/>
      <c r="B484" s="12">
        <v>6148</v>
      </c>
      <c r="C484" s="13" t="s">
        <v>2417</v>
      </c>
      <c r="D484" s="10">
        <f t="shared" ca="1" si="28"/>
        <v>10169</v>
      </c>
      <c r="E484" s="8" t="str">
        <f t="shared" ca="1" si="29"/>
        <v>汶上综合</v>
      </c>
      <c r="F484" t="str">
        <f t="shared" ca="1" si="31"/>
        <v>🏘️ 县级频道</v>
      </c>
      <c r="G484" s="2" t="s">
        <v>2214</v>
      </c>
      <c r="H484" s="8" t="str">
        <f t="shared" si="30"/>
        <v/>
      </c>
    </row>
    <row r="485" spans="1:8">
      <c r="A485" s="15" t="s">
        <v>177</v>
      </c>
      <c r="B485" s="12">
        <v>6149</v>
      </c>
      <c r="C485" s="13" t="s">
        <v>2417</v>
      </c>
      <c r="D485" s="10">
        <f t="shared" ca="1" si="28"/>
        <v>10131</v>
      </c>
      <c r="E485" s="8" t="str">
        <f t="shared" ca="1" si="29"/>
        <v>梁山综合</v>
      </c>
      <c r="F485" t="str">
        <f t="shared" ca="1" si="31"/>
        <v>🏘️ 县级频道</v>
      </c>
      <c r="G485" s="2" t="s">
        <v>2215</v>
      </c>
      <c r="H485" s="8" t="str">
        <f t="shared" si="30"/>
        <v>梁山综合</v>
      </c>
    </row>
    <row r="486" spans="1:8">
      <c r="A486" s="15" t="s">
        <v>179</v>
      </c>
      <c r="B486" s="12">
        <v>6150</v>
      </c>
      <c r="C486" s="13" t="s">
        <v>2417</v>
      </c>
      <c r="D486" s="10">
        <f t="shared" ca="1" si="28"/>
        <v>10131</v>
      </c>
      <c r="E486" s="8" t="str">
        <f t="shared" ca="1" si="29"/>
        <v>梁山综合</v>
      </c>
      <c r="F486" t="str">
        <f t="shared" ca="1" si="31"/>
        <v>🏘️ 县级频道</v>
      </c>
      <c r="G486" s="2" t="s">
        <v>2216</v>
      </c>
      <c r="H486" s="8" t="str">
        <f t="shared" si="30"/>
        <v/>
      </c>
    </row>
    <row r="487" spans="1:8">
      <c r="A487" s="15" t="s">
        <v>180</v>
      </c>
      <c r="B487" s="12">
        <v>6151</v>
      </c>
      <c r="C487" s="13" t="s">
        <v>2417</v>
      </c>
      <c r="D487" s="10">
        <f t="shared" ca="1" si="28"/>
        <v>10159</v>
      </c>
      <c r="E487" s="8" t="str">
        <f t="shared" ca="1" si="29"/>
        <v>任城综合</v>
      </c>
      <c r="F487" t="str">
        <f t="shared" ca="1" si="31"/>
        <v>🏘️ 县级频道</v>
      </c>
      <c r="G487" s="2" t="s">
        <v>2217</v>
      </c>
      <c r="H487" s="8" t="str">
        <f t="shared" si="30"/>
        <v>任城综合</v>
      </c>
    </row>
    <row r="488" spans="1:8">
      <c r="A488" s="15" t="s">
        <v>181</v>
      </c>
      <c r="B488" s="12">
        <v>6152</v>
      </c>
      <c r="C488" s="13" t="s">
        <v>2417</v>
      </c>
      <c r="D488" s="10">
        <f t="shared" ca="1" si="28"/>
        <v>10159</v>
      </c>
      <c r="E488" s="8" t="str">
        <f t="shared" ca="1" si="29"/>
        <v>任城综合</v>
      </c>
      <c r="F488" t="str">
        <f t="shared" ca="1" si="31"/>
        <v>🏘️ 县级频道</v>
      </c>
      <c r="G488" s="2" t="s">
        <v>2218</v>
      </c>
      <c r="H488" s="8" t="str">
        <f t="shared" si="30"/>
        <v/>
      </c>
    </row>
    <row r="489" spans="1:8">
      <c r="A489" s="15" t="s">
        <v>182</v>
      </c>
      <c r="B489" s="12">
        <v>6153</v>
      </c>
      <c r="C489" s="13" t="s">
        <v>2417</v>
      </c>
      <c r="D489" s="10">
        <f t="shared" ca="1" si="28"/>
        <v>10158</v>
      </c>
      <c r="E489" s="8" t="str">
        <f t="shared" ca="1" si="29"/>
        <v>任城生活</v>
      </c>
      <c r="F489" t="str">
        <f t="shared" ca="1" si="31"/>
        <v>🏘️ 县级频道</v>
      </c>
      <c r="G489" s="2" t="s">
        <v>2219</v>
      </c>
      <c r="H489" s="8" t="str">
        <f t="shared" si="30"/>
        <v>任城生活</v>
      </c>
    </row>
    <row r="490" spans="1:8">
      <c r="A490" s="15" t="s">
        <v>173</v>
      </c>
      <c r="B490" s="12">
        <v>6154</v>
      </c>
      <c r="C490" s="13" t="s">
        <v>2417</v>
      </c>
      <c r="D490" s="10">
        <f t="shared" ca="1" si="28"/>
        <v>10158</v>
      </c>
      <c r="E490" s="8" t="str">
        <f t="shared" ca="1" si="29"/>
        <v>任城生活</v>
      </c>
      <c r="F490" t="str">
        <f t="shared" ca="1" si="31"/>
        <v>🏘️ 县级频道</v>
      </c>
      <c r="G490" s="2" t="s">
        <v>2220</v>
      </c>
      <c r="H490" s="8" t="str">
        <f t="shared" si="30"/>
        <v/>
      </c>
    </row>
    <row r="491" spans="1:8">
      <c r="A491" s="15"/>
      <c r="B491" s="12">
        <v>6155</v>
      </c>
      <c r="C491" s="13" t="s">
        <v>2417</v>
      </c>
      <c r="D491" s="10">
        <f t="shared" ca="1" si="28"/>
        <v>10179</v>
      </c>
      <c r="E491" s="8" t="str">
        <f t="shared" ca="1" si="29"/>
        <v>新泰综合</v>
      </c>
      <c r="F491" t="str">
        <f t="shared" ca="1" si="31"/>
        <v>🏘️ 县级频道</v>
      </c>
      <c r="G491" s="2" t="s">
        <v>2221</v>
      </c>
      <c r="H491" s="8" t="str">
        <f t="shared" si="30"/>
        <v>新泰综合</v>
      </c>
    </row>
    <row r="492" spans="1:8">
      <c r="A492" s="15"/>
      <c r="B492" s="12"/>
      <c r="C492" s="13" t="s">
        <v>2417</v>
      </c>
      <c r="D492" s="10">
        <f t="shared" ca="1" si="28"/>
        <v>10179</v>
      </c>
      <c r="E492" s="8" t="str">
        <f t="shared" ca="1" si="29"/>
        <v>新泰综合</v>
      </c>
      <c r="F492" t="str">
        <f t="shared" ca="1" si="31"/>
        <v>🏘️ 县级频道</v>
      </c>
      <c r="G492" s="2" t="s">
        <v>2222</v>
      </c>
      <c r="H492" s="8" t="str">
        <f t="shared" si="30"/>
        <v/>
      </c>
    </row>
    <row r="493" spans="1:8">
      <c r="A493" s="16" t="s">
        <v>2627</v>
      </c>
      <c r="B493" s="12">
        <v>7000</v>
      </c>
      <c r="C493" s="13" t="s">
        <v>2418</v>
      </c>
      <c r="D493" s="10">
        <f t="shared" ca="1" si="28"/>
        <v>10178</v>
      </c>
      <c r="E493" s="8" t="str">
        <f t="shared" ca="1" si="29"/>
        <v>新泰乡村</v>
      </c>
      <c r="F493" t="str">
        <f t="shared" ca="1" si="31"/>
        <v>🏘️ 县级频道</v>
      </c>
      <c r="G493" s="2" t="s">
        <v>2223</v>
      </c>
      <c r="H493" s="8" t="str">
        <f t="shared" si="30"/>
        <v>新泰乡村</v>
      </c>
    </row>
    <row r="494" spans="1:8">
      <c r="A494" s="16" t="s">
        <v>2628</v>
      </c>
      <c r="B494" s="12">
        <v>7001</v>
      </c>
      <c r="C494" s="13" t="s">
        <v>2418</v>
      </c>
      <c r="D494" s="10">
        <f t="shared" ca="1" si="28"/>
        <v>10178</v>
      </c>
      <c r="E494" s="8" t="str">
        <f t="shared" ca="1" si="29"/>
        <v>新泰乡村</v>
      </c>
      <c r="F494" t="str">
        <f t="shared" ca="1" si="31"/>
        <v>🏘️ 县级频道</v>
      </c>
      <c r="G494" s="2" t="s">
        <v>2224</v>
      </c>
      <c r="H494" s="8" t="str">
        <f t="shared" si="30"/>
        <v/>
      </c>
    </row>
    <row r="495" spans="1:8">
      <c r="A495" s="16" t="s">
        <v>2629</v>
      </c>
      <c r="B495" s="12">
        <v>7002</v>
      </c>
      <c r="C495" s="13" t="s">
        <v>2418</v>
      </c>
      <c r="D495" s="10">
        <f t="shared" ca="1" si="28"/>
        <v>10105</v>
      </c>
      <c r="E495" s="8" t="str">
        <f t="shared" ca="1" si="29"/>
        <v>肥城综合</v>
      </c>
      <c r="F495" t="str">
        <f t="shared" ca="1" si="31"/>
        <v>🏘️ 县级频道</v>
      </c>
      <c r="G495" s="2" t="s">
        <v>2225</v>
      </c>
      <c r="H495" s="8" t="str">
        <f t="shared" si="30"/>
        <v>肥城综合</v>
      </c>
    </row>
    <row r="496" spans="1:8">
      <c r="A496" s="16" t="s">
        <v>2630</v>
      </c>
      <c r="B496" s="12">
        <v>7003</v>
      </c>
      <c r="C496" s="13" t="s">
        <v>2418</v>
      </c>
      <c r="D496" s="10">
        <f t="shared" ca="1" si="28"/>
        <v>10105</v>
      </c>
      <c r="E496" s="8" t="str">
        <f t="shared" ca="1" si="29"/>
        <v>肥城综合</v>
      </c>
      <c r="F496" t="str">
        <f t="shared" ca="1" si="31"/>
        <v>🏘️ 县级频道</v>
      </c>
      <c r="G496" s="2" t="s">
        <v>2226</v>
      </c>
      <c r="H496" s="8" t="str">
        <f t="shared" si="30"/>
        <v/>
      </c>
    </row>
    <row r="497" spans="1:8">
      <c r="A497" s="15" t="s">
        <v>183</v>
      </c>
      <c r="B497" s="12">
        <v>7004</v>
      </c>
      <c r="C497" s="13" t="s">
        <v>2418</v>
      </c>
      <c r="D497" s="10">
        <f t="shared" ca="1" si="28"/>
        <v>10146</v>
      </c>
      <c r="E497" s="8" t="str">
        <f t="shared" ca="1" si="29"/>
        <v>宁阳综合</v>
      </c>
      <c r="F497" t="str">
        <f t="shared" ca="1" si="31"/>
        <v>🏘️ 县级频道</v>
      </c>
      <c r="G497" s="2" t="s">
        <v>2227</v>
      </c>
      <c r="H497" s="8" t="str">
        <f t="shared" si="30"/>
        <v>宁阳综合</v>
      </c>
    </row>
    <row r="498" spans="1:8">
      <c r="A498" s="15" t="s">
        <v>184</v>
      </c>
      <c r="B498" s="12">
        <v>7005</v>
      </c>
      <c r="C498" s="13" t="s">
        <v>2418</v>
      </c>
      <c r="D498" s="10">
        <f t="shared" ca="1" si="28"/>
        <v>10146</v>
      </c>
      <c r="E498" s="8" t="str">
        <f t="shared" ca="1" si="29"/>
        <v>宁阳综合</v>
      </c>
      <c r="F498" t="str">
        <f t="shared" ca="1" si="31"/>
        <v>🏘️ 县级频道</v>
      </c>
      <c r="G498" s="2" t="s">
        <v>2228</v>
      </c>
      <c r="H498" s="8" t="str">
        <f t="shared" si="30"/>
        <v/>
      </c>
    </row>
    <row r="499" spans="1:8">
      <c r="A499" s="15" t="s">
        <v>185</v>
      </c>
      <c r="B499" s="12">
        <v>7006</v>
      </c>
      <c r="C499" s="13" t="s">
        <v>2418</v>
      </c>
      <c r="D499" s="10">
        <f t="shared" ca="1" si="28"/>
        <v>10145</v>
      </c>
      <c r="E499" s="8" t="str">
        <f t="shared" ca="1" si="29"/>
        <v>宁阳生活</v>
      </c>
      <c r="F499" t="str">
        <f t="shared" ca="1" si="31"/>
        <v>🏘️ 县级频道</v>
      </c>
      <c r="G499" s="2" t="s">
        <v>2229</v>
      </c>
      <c r="H499" s="8" t="str">
        <f t="shared" si="30"/>
        <v>宁阳生活</v>
      </c>
    </row>
    <row r="500" spans="1:8">
      <c r="A500" s="15" t="s">
        <v>186</v>
      </c>
      <c r="B500" s="12">
        <v>7007</v>
      </c>
      <c r="C500" s="13" t="s">
        <v>2418</v>
      </c>
      <c r="D500" s="10">
        <f t="shared" ca="1" si="28"/>
        <v>10145</v>
      </c>
      <c r="E500" s="8" t="str">
        <f t="shared" ca="1" si="29"/>
        <v>宁阳生活</v>
      </c>
      <c r="F500" t="str">
        <f t="shared" ca="1" si="31"/>
        <v>🏘️ 县级频道</v>
      </c>
      <c r="G500" s="2" t="s">
        <v>2230</v>
      </c>
      <c r="H500" s="8" t="str">
        <f t="shared" si="30"/>
        <v/>
      </c>
    </row>
    <row r="501" spans="1:8">
      <c r="A501" s="15" t="s">
        <v>187</v>
      </c>
      <c r="B501" s="12">
        <v>7008</v>
      </c>
      <c r="C501" s="13" t="s">
        <v>2418</v>
      </c>
      <c r="D501" s="10">
        <f t="shared" ca="1" si="28"/>
        <v>10104</v>
      </c>
      <c r="E501" s="8" t="str">
        <f t="shared" ca="1" si="29"/>
        <v>东平综合</v>
      </c>
      <c r="F501" t="str">
        <f t="shared" ca="1" si="31"/>
        <v>🏘️ 县级频道</v>
      </c>
      <c r="G501" s="2" t="s">
        <v>2231</v>
      </c>
      <c r="H501" s="8" t="str">
        <f t="shared" si="30"/>
        <v>东平综合</v>
      </c>
    </row>
    <row r="502" spans="1:8">
      <c r="A502" s="15" t="s">
        <v>188</v>
      </c>
      <c r="B502" s="12">
        <v>7009</v>
      </c>
      <c r="C502" s="13" t="s">
        <v>2418</v>
      </c>
      <c r="D502" s="10">
        <f t="shared" ca="1" si="28"/>
        <v>10104</v>
      </c>
      <c r="E502" s="8" t="str">
        <f t="shared" ca="1" si="29"/>
        <v>东平综合</v>
      </c>
      <c r="F502" t="str">
        <f t="shared" ca="1" si="31"/>
        <v>🏘️ 县级频道</v>
      </c>
      <c r="G502" s="2" t="s">
        <v>2232</v>
      </c>
      <c r="H502" s="8" t="str">
        <f t="shared" si="30"/>
        <v/>
      </c>
    </row>
    <row r="503" spans="1:8">
      <c r="A503" s="15" t="s">
        <v>189</v>
      </c>
      <c r="B503" s="12">
        <v>7010</v>
      </c>
      <c r="C503" s="13" t="s">
        <v>2418</v>
      </c>
      <c r="D503" s="10">
        <f t="shared" ca="1" si="28"/>
        <v>10096</v>
      </c>
      <c r="E503" s="8" t="str">
        <f t="shared" ca="1" si="29"/>
        <v>岱岳综合</v>
      </c>
      <c r="F503" t="str">
        <f t="shared" ca="1" si="31"/>
        <v>🏘️ 县级频道</v>
      </c>
      <c r="G503" s="2" t="s">
        <v>2233</v>
      </c>
      <c r="H503" s="8" t="str">
        <f t="shared" si="30"/>
        <v>岱岳综合</v>
      </c>
    </row>
    <row r="504" spans="1:8">
      <c r="A504" s="16" t="s">
        <v>2631</v>
      </c>
      <c r="B504" s="12">
        <v>7011</v>
      </c>
      <c r="C504" s="13" t="s">
        <v>2418</v>
      </c>
      <c r="D504" s="10">
        <f t="shared" ca="1" si="28"/>
        <v>10096</v>
      </c>
      <c r="E504" s="8" t="str">
        <f t="shared" ca="1" si="29"/>
        <v>岱岳综合</v>
      </c>
      <c r="F504" t="str">
        <f t="shared" ca="1" si="31"/>
        <v>🏘️ 县级频道</v>
      </c>
      <c r="G504" s="2" t="s">
        <v>2234</v>
      </c>
      <c r="H504" s="8" t="str">
        <f t="shared" si="30"/>
        <v/>
      </c>
    </row>
    <row r="505" spans="1:8">
      <c r="A505" s="15" t="s">
        <v>190</v>
      </c>
      <c r="B505" s="12">
        <v>7012</v>
      </c>
      <c r="C505" s="13" t="s">
        <v>2418</v>
      </c>
      <c r="D505" s="10">
        <f t="shared" ca="1" si="28"/>
        <v>10166</v>
      </c>
      <c r="E505" s="8" t="str">
        <f t="shared" ca="1" si="29"/>
        <v>泰山综合</v>
      </c>
      <c r="F505" t="str">
        <f t="shared" ca="1" si="31"/>
        <v>🏘️ 县级频道</v>
      </c>
      <c r="G505" s="2" t="s">
        <v>2235</v>
      </c>
      <c r="H505" s="8" t="str">
        <f t="shared" si="30"/>
        <v>泰山综合</v>
      </c>
    </row>
    <row r="506" spans="1:8">
      <c r="A506" s="15" t="s">
        <v>191</v>
      </c>
      <c r="B506" s="12">
        <v>7013</v>
      </c>
      <c r="C506" s="13" t="s">
        <v>2418</v>
      </c>
      <c r="D506" s="10">
        <f t="shared" ca="1" si="28"/>
        <v>10166</v>
      </c>
      <c r="E506" s="8" t="str">
        <f t="shared" ca="1" si="29"/>
        <v>泰山综合</v>
      </c>
      <c r="F506" t="str">
        <f t="shared" ca="1" si="31"/>
        <v>🏘️ 县级频道</v>
      </c>
      <c r="G506" s="2" t="s">
        <v>2236</v>
      </c>
      <c r="H506" s="8" t="str">
        <f t="shared" si="30"/>
        <v/>
      </c>
    </row>
    <row r="507" spans="1:8">
      <c r="A507" s="15" t="s">
        <v>192</v>
      </c>
      <c r="B507" s="12">
        <v>7014</v>
      </c>
      <c r="C507" s="13" t="s">
        <v>2418</v>
      </c>
      <c r="D507" s="10">
        <f t="shared" ca="1" si="28"/>
        <v>10160</v>
      </c>
      <c r="E507" s="8" t="str">
        <f t="shared" ca="1" si="29"/>
        <v>荣成综合</v>
      </c>
      <c r="F507" t="str">
        <f t="shared" ca="1" si="31"/>
        <v>🏘️ 县级频道</v>
      </c>
      <c r="G507" s="2" t="s">
        <v>2237</v>
      </c>
      <c r="H507" s="8" t="str">
        <f t="shared" si="30"/>
        <v>荣成综合</v>
      </c>
    </row>
    <row r="508" spans="1:8">
      <c r="A508" s="15" t="s">
        <v>193</v>
      </c>
      <c r="B508" s="12">
        <v>7015</v>
      </c>
      <c r="C508" s="13" t="s">
        <v>2418</v>
      </c>
      <c r="D508" s="10">
        <f t="shared" ca="1" si="28"/>
        <v>10160</v>
      </c>
      <c r="E508" s="8" t="str">
        <f t="shared" ca="1" si="29"/>
        <v>荣成综合</v>
      </c>
      <c r="F508" t="str">
        <f t="shared" ca="1" si="31"/>
        <v>🏘️ 县级频道</v>
      </c>
      <c r="G508" s="2" t="s">
        <v>2238</v>
      </c>
      <c r="H508" s="8" t="str">
        <f t="shared" si="30"/>
        <v/>
      </c>
    </row>
    <row r="509" spans="1:8">
      <c r="A509" s="15" t="s">
        <v>194</v>
      </c>
      <c r="B509" s="12">
        <v>7016</v>
      </c>
      <c r="C509" s="13" t="s">
        <v>2418</v>
      </c>
      <c r="D509" s="10">
        <f t="shared" ca="1" si="28"/>
        <v>10161</v>
      </c>
      <c r="E509" s="8" t="str">
        <f t="shared" ca="1" si="29"/>
        <v>乳山综合</v>
      </c>
      <c r="F509" t="str">
        <f t="shared" ca="1" si="31"/>
        <v>🏘️ 县级频道</v>
      </c>
      <c r="G509" s="2" t="s">
        <v>2239</v>
      </c>
      <c r="H509" s="8" t="str">
        <f t="shared" si="30"/>
        <v>乳山综合</v>
      </c>
    </row>
    <row r="510" spans="1:8">
      <c r="A510" s="15" t="s">
        <v>195</v>
      </c>
      <c r="B510" s="12">
        <v>7017</v>
      </c>
      <c r="C510" s="13" t="s">
        <v>2418</v>
      </c>
      <c r="D510" s="10">
        <f t="shared" ca="1" si="28"/>
        <v>10161</v>
      </c>
      <c r="E510" s="8" t="str">
        <f t="shared" ca="1" si="29"/>
        <v>乳山综合</v>
      </c>
      <c r="F510" t="str">
        <f t="shared" ca="1" si="31"/>
        <v>🏘️ 县级频道</v>
      </c>
      <c r="G510" s="2" t="s">
        <v>2240</v>
      </c>
      <c r="H510" s="8" t="str">
        <f t="shared" si="30"/>
        <v/>
      </c>
    </row>
    <row r="511" spans="1:8">
      <c r="A511" s="16" t="s">
        <v>2632</v>
      </c>
      <c r="B511" s="12">
        <v>7018</v>
      </c>
      <c r="C511" s="13" t="s">
        <v>2418</v>
      </c>
      <c r="D511" s="10">
        <f t="shared" ca="1" si="28"/>
        <v>10127</v>
      </c>
      <c r="E511" s="8" t="str">
        <f t="shared" ca="1" si="29"/>
        <v>岚山综合</v>
      </c>
      <c r="F511" t="str">
        <f t="shared" ca="1" si="31"/>
        <v>🏘️ 县级频道</v>
      </c>
      <c r="G511" s="2" t="s">
        <v>2241</v>
      </c>
      <c r="H511" s="8" t="str">
        <f t="shared" si="30"/>
        <v>岚山综合</v>
      </c>
    </row>
    <row r="512" spans="1:8">
      <c r="A512" s="16" t="s">
        <v>2633</v>
      </c>
      <c r="B512" s="12">
        <v>7019</v>
      </c>
      <c r="C512" s="13" t="s">
        <v>2418</v>
      </c>
      <c r="D512" s="10">
        <f t="shared" ca="1" si="28"/>
        <v>10127</v>
      </c>
      <c r="E512" s="8" t="str">
        <f t="shared" ca="1" si="29"/>
        <v>岚山综合</v>
      </c>
      <c r="F512" t="str">
        <f t="shared" ca="1" si="31"/>
        <v>🏘️ 县级频道</v>
      </c>
      <c r="G512" s="2" t="s">
        <v>2242</v>
      </c>
      <c r="H512" s="8" t="str">
        <f t="shared" si="30"/>
        <v/>
      </c>
    </row>
    <row r="513" spans="1:8">
      <c r="A513" s="15" t="s">
        <v>196</v>
      </c>
      <c r="B513" s="12">
        <v>7020</v>
      </c>
      <c r="C513" s="13" t="s">
        <v>2418</v>
      </c>
      <c r="D513" s="10">
        <f t="shared" ca="1" si="28"/>
        <v>10120</v>
      </c>
      <c r="E513" s="8" t="str">
        <f t="shared" ca="1" si="29"/>
        <v>莒县综合</v>
      </c>
      <c r="F513" t="str">
        <f t="shared" ca="1" si="31"/>
        <v>🏘️ 县级频道</v>
      </c>
      <c r="G513" s="2" t="s">
        <v>2243</v>
      </c>
      <c r="H513" s="8" t="str">
        <f t="shared" si="30"/>
        <v>莒县综合</v>
      </c>
    </row>
    <row r="514" spans="1:8">
      <c r="A514" s="15" t="s">
        <v>197</v>
      </c>
      <c r="B514" s="12">
        <v>7021</v>
      </c>
      <c r="C514" s="13" t="s">
        <v>2418</v>
      </c>
      <c r="D514" s="10">
        <f t="shared" ref="D514:D577" ca="1" si="32">VLOOKUP(E:E,A:B,2,0)</f>
        <v>10120</v>
      </c>
      <c r="E514" s="8" t="str">
        <f t="shared" ref="E514:E577" ca="1" si="33">IF(MOD(ROW(),2)=1,H514,OFFSET(H514,-1,0))</f>
        <v>莒县综合</v>
      </c>
      <c r="F514" t="str">
        <f t="shared" ca="1" si="31"/>
        <v>🏘️ 县级频道</v>
      </c>
      <c r="G514" s="2" t="s">
        <v>2244</v>
      </c>
      <c r="H514" s="8" t="str">
        <f t="shared" ref="H514:H577" si="34">IF(MOD(ROW(),2)=1,TRIM(MID(G514,FIND(",",G514)+1,99)),"")</f>
        <v/>
      </c>
    </row>
    <row r="515" spans="1:8">
      <c r="A515" s="15" t="s">
        <v>198</v>
      </c>
      <c r="B515" s="12">
        <v>7022</v>
      </c>
      <c r="C515" s="13" t="s">
        <v>2418</v>
      </c>
      <c r="D515" s="10">
        <f t="shared" ca="1" si="32"/>
        <v>10172</v>
      </c>
      <c r="E515" s="8" t="str">
        <f t="shared" ca="1" si="33"/>
        <v>五莲综合</v>
      </c>
      <c r="F515" t="str">
        <f t="shared" ref="F515:F578" ca="1" si="35">IF(MOD(ROW(),2)=1,MID(G515,FIND("group-title=""",G515)+13,FIND("""",G515,FIND("group-title=""",G515)+13)-FIND("group-title=""",G515)-13),OFFSET(F515,-1,0))</f>
        <v>🏘️ 县级频道</v>
      </c>
      <c r="G515" s="2" t="s">
        <v>2245</v>
      </c>
      <c r="H515" s="8" t="str">
        <f t="shared" si="34"/>
        <v>五莲综合</v>
      </c>
    </row>
    <row r="516" spans="1:8">
      <c r="A516" s="15" t="s">
        <v>199</v>
      </c>
      <c r="B516" s="12">
        <v>7023</v>
      </c>
      <c r="C516" s="13" t="s">
        <v>2418</v>
      </c>
      <c r="D516" s="10">
        <f t="shared" ca="1" si="32"/>
        <v>10172</v>
      </c>
      <c r="E516" s="8" t="str">
        <f t="shared" ca="1" si="33"/>
        <v>五莲综合</v>
      </c>
      <c r="F516" t="str">
        <f t="shared" ca="1" si="35"/>
        <v>🏘️ 县级频道</v>
      </c>
      <c r="G516" s="2" t="s">
        <v>2246</v>
      </c>
      <c r="H516" s="8" t="str">
        <f t="shared" si="34"/>
        <v/>
      </c>
    </row>
    <row r="517" spans="1:8">
      <c r="A517" s="15" t="s">
        <v>2634</v>
      </c>
      <c r="B517" s="12">
        <v>7024</v>
      </c>
      <c r="C517" s="13" t="s">
        <v>2418</v>
      </c>
      <c r="D517" s="10">
        <f t="shared" ca="1" si="32"/>
        <v>10111</v>
      </c>
      <c r="E517" s="8" t="str">
        <f t="shared" ca="1" si="33"/>
        <v>河东综合</v>
      </c>
      <c r="F517" t="str">
        <f t="shared" ca="1" si="35"/>
        <v>🏘️ 县级频道</v>
      </c>
      <c r="G517" s="2" t="s">
        <v>2247</v>
      </c>
      <c r="H517" s="8" t="str">
        <f t="shared" si="34"/>
        <v>河东综合</v>
      </c>
    </row>
    <row r="518" spans="1:8">
      <c r="A518" s="15" t="s">
        <v>200</v>
      </c>
      <c r="B518" s="12">
        <v>7025</v>
      </c>
      <c r="C518" s="13" t="s">
        <v>2418</v>
      </c>
      <c r="D518" s="10">
        <f t="shared" ca="1" si="32"/>
        <v>10111</v>
      </c>
      <c r="E518" s="8" t="str">
        <f t="shared" ca="1" si="33"/>
        <v>河东综合</v>
      </c>
      <c r="F518" t="str">
        <f t="shared" ca="1" si="35"/>
        <v>🏘️ 县级频道</v>
      </c>
      <c r="G518" s="2" t="s">
        <v>2248</v>
      </c>
      <c r="H518" s="8" t="str">
        <f t="shared" si="34"/>
        <v/>
      </c>
    </row>
    <row r="519" spans="1:8">
      <c r="A519" s="15" t="s">
        <v>201</v>
      </c>
      <c r="B519" s="12">
        <v>7026</v>
      </c>
      <c r="C519" s="13" t="s">
        <v>2418</v>
      </c>
      <c r="D519" s="10">
        <f t="shared" ca="1" si="32"/>
        <v>10125</v>
      </c>
      <c r="E519" s="8" t="str">
        <f t="shared" ca="1" si="33"/>
        <v>兰陵综合</v>
      </c>
      <c r="F519" t="str">
        <f t="shared" ca="1" si="35"/>
        <v>🏘️ 县级频道</v>
      </c>
      <c r="G519" s="2" t="s">
        <v>2249</v>
      </c>
      <c r="H519" s="8" t="str">
        <f t="shared" si="34"/>
        <v>兰陵综合</v>
      </c>
    </row>
    <row r="520" spans="1:8">
      <c r="A520" s="15" t="s">
        <v>202</v>
      </c>
      <c r="B520" s="12">
        <v>7027</v>
      </c>
      <c r="C520" s="13" t="s">
        <v>2418</v>
      </c>
      <c r="D520" s="10">
        <f t="shared" ca="1" si="32"/>
        <v>10125</v>
      </c>
      <c r="E520" s="8" t="str">
        <f t="shared" ca="1" si="33"/>
        <v>兰陵综合</v>
      </c>
      <c r="F520" t="str">
        <f t="shared" ca="1" si="35"/>
        <v>🏘️ 县级频道</v>
      </c>
      <c r="G520" s="2" t="s">
        <v>2250</v>
      </c>
      <c r="H520" s="8" t="str">
        <f t="shared" si="34"/>
        <v/>
      </c>
    </row>
    <row r="521" spans="1:8">
      <c r="A521" s="15" t="s">
        <v>203</v>
      </c>
      <c r="B521" s="12">
        <v>7028</v>
      </c>
      <c r="C521" s="13" t="s">
        <v>2418</v>
      </c>
      <c r="D521" s="10">
        <f t="shared" ca="1" si="32"/>
        <v>10124</v>
      </c>
      <c r="E521" s="8" t="str">
        <f t="shared" ca="1" si="33"/>
        <v>兰陵公共</v>
      </c>
      <c r="F521" t="str">
        <f t="shared" ca="1" si="35"/>
        <v>🏘️ 县级频道</v>
      </c>
      <c r="G521" s="2" t="s">
        <v>2251</v>
      </c>
      <c r="H521" s="8" t="str">
        <f t="shared" si="34"/>
        <v>兰陵公共</v>
      </c>
    </row>
    <row r="522" spans="1:8">
      <c r="A522" s="15" t="s">
        <v>204</v>
      </c>
      <c r="B522" s="12">
        <v>7029</v>
      </c>
      <c r="C522" s="13" t="s">
        <v>2418</v>
      </c>
      <c r="D522" s="10">
        <f t="shared" ca="1" si="32"/>
        <v>10124</v>
      </c>
      <c r="E522" s="8" t="str">
        <f t="shared" ca="1" si="33"/>
        <v>兰陵公共</v>
      </c>
      <c r="F522" t="str">
        <f t="shared" ca="1" si="35"/>
        <v>🏘️ 县级频道</v>
      </c>
      <c r="G522" s="2" t="s">
        <v>2252</v>
      </c>
      <c r="H522" s="8" t="str">
        <f t="shared" si="34"/>
        <v/>
      </c>
    </row>
    <row r="523" spans="1:8">
      <c r="A523" s="15" t="s">
        <v>205</v>
      </c>
      <c r="B523" s="12">
        <v>7030</v>
      </c>
      <c r="C523" s="13" t="s">
        <v>2418</v>
      </c>
      <c r="D523" s="10">
        <f t="shared" ca="1" si="32"/>
        <v>10184</v>
      </c>
      <c r="E523" s="8" t="str">
        <f t="shared" ca="1" si="33"/>
        <v>沂水综合</v>
      </c>
      <c r="F523" t="str">
        <f t="shared" ca="1" si="35"/>
        <v>🏘️ 县级频道</v>
      </c>
      <c r="G523" s="2" t="s">
        <v>2253</v>
      </c>
      <c r="H523" s="8" t="str">
        <f t="shared" si="34"/>
        <v>沂水综合</v>
      </c>
    </row>
    <row r="524" spans="1:8">
      <c r="A524" s="15" t="s">
        <v>206</v>
      </c>
      <c r="B524" s="12">
        <v>7031</v>
      </c>
      <c r="C524" s="13" t="s">
        <v>2418</v>
      </c>
      <c r="D524" s="10">
        <f t="shared" ca="1" si="32"/>
        <v>10184</v>
      </c>
      <c r="E524" s="8" t="str">
        <f t="shared" ca="1" si="33"/>
        <v>沂水综合</v>
      </c>
      <c r="F524" t="str">
        <f t="shared" ca="1" si="35"/>
        <v>🏘️ 县级频道</v>
      </c>
      <c r="G524" s="2" t="s">
        <v>2254</v>
      </c>
      <c r="H524" s="8" t="str">
        <f t="shared" si="34"/>
        <v/>
      </c>
    </row>
    <row r="525" spans="1:8">
      <c r="A525" s="15" t="s">
        <v>207</v>
      </c>
      <c r="B525" s="12">
        <v>7032</v>
      </c>
      <c r="C525" s="13" t="s">
        <v>2418</v>
      </c>
      <c r="D525" s="10">
        <f t="shared" ca="1" si="32"/>
        <v>10183</v>
      </c>
      <c r="E525" s="8" t="str">
        <f t="shared" ca="1" si="33"/>
        <v>沂水生活</v>
      </c>
      <c r="F525" t="str">
        <f t="shared" ca="1" si="35"/>
        <v>🏘️ 县级频道</v>
      </c>
      <c r="G525" s="2" t="s">
        <v>2255</v>
      </c>
      <c r="H525" s="8" t="str">
        <f t="shared" si="34"/>
        <v>沂水生活</v>
      </c>
    </row>
    <row r="526" spans="1:8">
      <c r="A526" s="16" t="s">
        <v>2635</v>
      </c>
      <c r="B526" s="12">
        <v>7033</v>
      </c>
      <c r="C526" s="13" t="s">
        <v>2418</v>
      </c>
      <c r="D526" s="10">
        <f t="shared" ca="1" si="32"/>
        <v>10183</v>
      </c>
      <c r="E526" s="8" t="str">
        <f t="shared" ca="1" si="33"/>
        <v>沂水生活</v>
      </c>
      <c r="F526" t="str">
        <f t="shared" ca="1" si="35"/>
        <v>🏘️ 县级频道</v>
      </c>
      <c r="G526" s="2" t="s">
        <v>2256</v>
      </c>
      <c r="H526" s="8" t="str">
        <f t="shared" si="34"/>
        <v/>
      </c>
    </row>
    <row r="527" spans="1:8">
      <c r="A527" s="15" t="s">
        <v>208</v>
      </c>
      <c r="B527" s="12">
        <v>7034</v>
      </c>
      <c r="C527" s="13" t="s">
        <v>2418</v>
      </c>
      <c r="D527" s="10">
        <f t="shared" ca="1" si="32"/>
        <v>10119</v>
      </c>
      <c r="E527" s="8" t="str">
        <f t="shared" ca="1" si="33"/>
        <v>莒南综合</v>
      </c>
      <c r="F527" t="str">
        <f t="shared" ca="1" si="35"/>
        <v>🏘️ 县级频道</v>
      </c>
      <c r="G527" s="2" t="s">
        <v>2257</v>
      </c>
      <c r="H527" s="8" t="str">
        <f t="shared" si="34"/>
        <v>莒南综合</v>
      </c>
    </row>
    <row r="528" spans="1:8">
      <c r="A528" s="15" t="s">
        <v>209</v>
      </c>
      <c r="B528" s="12">
        <v>7035</v>
      </c>
      <c r="C528" s="13" t="s">
        <v>2418</v>
      </c>
      <c r="D528" s="10">
        <f t="shared" ca="1" si="32"/>
        <v>10119</v>
      </c>
      <c r="E528" s="8" t="str">
        <f t="shared" ca="1" si="33"/>
        <v>莒南综合</v>
      </c>
      <c r="F528" t="str">
        <f t="shared" ca="1" si="35"/>
        <v>🏘️ 县级频道</v>
      </c>
      <c r="G528" s="2" t="s">
        <v>2258</v>
      </c>
      <c r="H528" s="8" t="str">
        <f t="shared" si="34"/>
        <v/>
      </c>
    </row>
    <row r="529" spans="1:8">
      <c r="A529" s="15" t="s">
        <v>210</v>
      </c>
      <c r="B529" s="12">
        <v>7036</v>
      </c>
      <c r="C529" s="13" t="s">
        <v>2418</v>
      </c>
      <c r="D529" s="10">
        <f t="shared" ca="1" si="32"/>
        <v>10140</v>
      </c>
      <c r="E529" s="8" t="str">
        <f t="shared" ca="1" si="33"/>
        <v>蒙阴综合</v>
      </c>
      <c r="F529" t="str">
        <f t="shared" ca="1" si="35"/>
        <v>🏘️ 县级频道</v>
      </c>
      <c r="G529" s="2" t="s">
        <v>2259</v>
      </c>
      <c r="H529" s="8" t="str">
        <f t="shared" si="34"/>
        <v>蒙阴综合</v>
      </c>
    </row>
    <row r="530" spans="1:8">
      <c r="A530" s="15" t="s">
        <v>211</v>
      </c>
      <c r="B530" s="12">
        <v>7037</v>
      </c>
      <c r="C530" s="13" t="s">
        <v>2418</v>
      </c>
      <c r="D530" s="10">
        <f t="shared" ca="1" si="32"/>
        <v>10140</v>
      </c>
      <c r="E530" s="8" t="str">
        <f t="shared" ca="1" si="33"/>
        <v>蒙阴综合</v>
      </c>
      <c r="F530" t="str">
        <f t="shared" ca="1" si="35"/>
        <v>🏘️ 县级频道</v>
      </c>
      <c r="G530" s="2" t="s">
        <v>2260</v>
      </c>
      <c r="H530" s="8" t="str">
        <f t="shared" si="34"/>
        <v/>
      </c>
    </row>
    <row r="531" spans="1:8">
      <c r="A531" s="15" t="s">
        <v>212</v>
      </c>
      <c r="B531" s="12">
        <v>7038</v>
      </c>
      <c r="C531" s="13" t="s">
        <v>2418</v>
      </c>
      <c r="D531" s="10">
        <f t="shared" ca="1" si="32"/>
        <v>10135</v>
      </c>
      <c r="E531" s="8" t="str">
        <f t="shared" ca="1" si="33"/>
        <v>临沭综合</v>
      </c>
      <c r="F531" t="str">
        <f t="shared" ca="1" si="35"/>
        <v>🏘️ 县级频道</v>
      </c>
      <c r="G531" s="2" t="s">
        <v>2261</v>
      </c>
      <c r="H531" s="8" t="str">
        <f t="shared" si="34"/>
        <v>临沭综合</v>
      </c>
    </row>
    <row r="532" spans="1:8">
      <c r="A532" s="15" t="s">
        <v>213</v>
      </c>
      <c r="B532" s="12">
        <v>7039</v>
      </c>
      <c r="C532" s="13" t="s">
        <v>2418</v>
      </c>
      <c r="D532" s="10">
        <f t="shared" ca="1" si="32"/>
        <v>10135</v>
      </c>
      <c r="E532" s="8" t="str">
        <f t="shared" ca="1" si="33"/>
        <v>临沭综合</v>
      </c>
      <c r="F532" t="str">
        <f t="shared" ca="1" si="35"/>
        <v>🏘️ 县级频道</v>
      </c>
      <c r="G532" s="2" t="s">
        <v>2262</v>
      </c>
      <c r="H532" s="8" t="str">
        <f t="shared" si="34"/>
        <v/>
      </c>
    </row>
    <row r="533" spans="1:8">
      <c r="A533" s="15" t="s">
        <v>214</v>
      </c>
      <c r="B533" s="12">
        <v>7040</v>
      </c>
      <c r="C533" s="13" t="s">
        <v>2418</v>
      </c>
      <c r="D533" s="10">
        <f t="shared" ca="1" si="32"/>
        <v>10138</v>
      </c>
      <c r="E533" s="8" t="str">
        <f t="shared" ca="1" si="33"/>
        <v>陵城综合</v>
      </c>
      <c r="F533" t="str">
        <f t="shared" ca="1" si="35"/>
        <v>🏘️ 县级频道</v>
      </c>
      <c r="G533" s="2" t="s">
        <v>2263</v>
      </c>
      <c r="H533" s="8" t="str">
        <f t="shared" si="34"/>
        <v>陵城综合</v>
      </c>
    </row>
    <row r="534" spans="1:8">
      <c r="A534" s="15" t="s">
        <v>215</v>
      </c>
      <c r="B534" s="12">
        <v>7041</v>
      </c>
      <c r="C534" s="13" t="s">
        <v>2418</v>
      </c>
      <c r="D534" s="10">
        <f t="shared" ca="1" si="32"/>
        <v>10138</v>
      </c>
      <c r="E534" s="8" t="str">
        <f t="shared" ca="1" si="33"/>
        <v>陵城综合</v>
      </c>
      <c r="F534" t="str">
        <f t="shared" ca="1" si="35"/>
        <v>🏘️ 县级频道</v>
      </c>
      <c r="G534" s="2" t="s">
        <v>2264</v>
      </c>
      <c r="H534" s="8" t="str">
        <f t="shared" si="34"/>
        <v/>
      </c>
    </row>
    <row r="535" spans="1:8">
      <c r="A535" s="15" t="s">
        <v>216</v>
      </c>
      <c r="B535" s="12">
        <v>7042</v>
      </c>
      <c r="C535" s="13" t="s">
        <v>2418</v>
      </c>
      <c r="D535" s="10">
        <f t="shared" ca="1" si="32"/>
        <v>10189</v>
      </c>
      <c r="E535" s="8" t="str">
        <f t="shared" ca="1" si="33"/>
        <v>禹城综合</v>
      </c>
      <c r="F535" t="str">
        <f t="shared" ca="1" si="35"/>
        <v>🏘️ 县级频道</v>
      </c>
      <c r="G535" s="2" t="s">
        <v>2265</v>
      </c>
      <c r="H535" s="8" t="str">
        <f t="shared" si="34"/>
        <v>禹城综合</v>
      </c>
    </row>
    <row r="536" spans="1:8">
      <c r="A536" s="15" t="s">
        <v>217</v>
      </c>
      <c r="B536" s="12">
        <v>7043</v>
      </c>
      <c r="C536" s="13" t="s">
        <v>2418</v>
      </c>
      <c r="D536" s="10">
        <f t="shared" ca="1" si="32"/>
        <v>10189</v>
      </c>
      <c r="E536" s="8" t="str">
        <f t="shared" ca="1" si="33"/>
        <v>禹城综合</v>
      </c>
      <c r="F536" t="str">
        <f t="shared" ca="1" si="35"/>
        <v>🏘️ 县级频道</v>
      </c>
      <c r="G536" s="2" t="s">
        <v>2266</v>
      </c>
      <c r="H536" s="8" t="str">
        <f t="shared" si="34"/>
        <v/>
      </c>
    </row>
    <row r="537" spans="1:8">
      <c r="A537" s="15" t="s">
        <v>218</v>
      </c>
      <c r="B537" s="12">
        <v>7044</v>
      </c>
      <c r="C537" s="13" t="s">
        <v>2418</v>
      </c>
      <c r="D537" s="10">
        <f t="shared" ca="1" si="32"/>
        <v>10190</v>
      </c>
      <c r="E537" s="8" t="str">
        <f t="shared" ca="1" si="33"/>
        <v>禹城综艺</v>
      </c>
      <c r="F537" t="str">
        <f t="shared" ca="1" si="35"/>
        <v>🏘️ 县级频道</v>
      </c>
      <c r="G537" s="2" t="s">
        <v>2267</v>
      </c>
      <c r="H537" s="8" t="str">
        <f t="shared" si="34"/>
        <v>禹城综艺</v>
      </c>
    </row>
    <row r="538" spans="1:8">
      <c r="A538" s="15" t="s">
        <v>219</v>
      </c>
      <c r="B538" s="12">
        <v>7045</v>
      </c>
      <c r="C538" s="13" t="s">
        <v>2418</v>
      </c>
      <c r="D538" s="10">
        <f t="shared" ca="1" si="32"/>
        <v>10190</v>
      </c>
      <c r="E538" s="8" t="str">
        <f t="shared" ca="1" si="33"/>
        <v>禹城综艺</v>
      </c>
      <c r="F538" t="str">
        <f t="shared" ca="1" si="35"/>
        <v>🏘️ 县级频道</v>
      </c>
      <c r="G538" s="2" t="s">
        <v>2268</v>
      </c>
      <c r="H538" s="8" t="str">
        <f t="shared" si="34"/>
        <v/>
      </c>
    </row>
    <row r="539" spans="1:8">
      <c r="A539" s="16" t="s">
        <v>2636</v>
      </c>
      <c r="B539" s="12">
        <v>7046</v>
      </c>
      <c r="C539" s="13" t="s">
        <v>2418</v>
      </c>
      <c r="D539" s="10">
        <f t="shared" ca="1" si="32"/>
        <v>10137</v>
      </c>
      <c r="E539" s="8" t="str">
        <f t="shared" ca="1" si="33"/>
        <v>临邑综合</v>
      </c>
      <c r="F539" t="str">
        <f t="shared" ca="1" si="35"/>
        <v>🏘️ 县级频道</v>
      </c>
      <c r="G539" s="54" t="s">
        <v>2269</v>
      </c>
      <c r="H539" s="8" t="str">
        <f t="shared" si="34"/>
        <v>临邑综合</v>
      </c>
    </row>
    <row r="540" spans="1:8">
      <c r="A540" s="15" t="s">
        <v>220</v>
      </c>
      <c r="B540" s="12">
        <v>7047</v>
      </c>
      <c r="C540" s="13" t="s">
        <v>2418</v>
      </c>
      <c r="D540" s="10">
        <f t="shared" ca="1" si="32"/>
        <v>10137</v>
      </c>
      <c r="E540" s="8" t="str">
        <f t="shared" ca="1" si="33"/>
        <v>临邑综合</v>
      </c>
      <c r="F540" t="str">
        <f t="shared" ca="1" si="35"/>
        <v>🏘️ 县级频道</v>
      </c>
      <c r="G540" s="54" t="s">
        <v>2270</v>
      </c>
      <c r="H540" s="8" t="str">
        <f t="shared" si="34"/>
        <v/>
      </c>
    </row>
    <row r="541" spans="1:8">
      <c r="A541" s="15" t="s">
        <v>221</v>
      </c>
      <c r="B541" s="12">
        <v>7048</v>
      </c>
      <c r="C541" s="13" t="s">
        <v>2418</v>
      </c>
      <c r="D541" s="10">
        <f t="shared" ca="1" si="32"/>
        <v>10151</v>
      </c>
      <c r="E541" s="8" t="str">
        <f t="shared" ca="1" si="33"/>
        <v>平原综合</v>
      </c>
      <c r="F541" t="str">
        <f t="shared" ca="1" si="35"/>
        <v>🏘️ 县级频道</v>
      </c>
      <c r="G541" s="2" t="s">
        <v>2271</v>
      </c>
      <c r="H541" s="8" t="str">
        <f t="shared" si="34"/>
        <v>平原综合</v>
      </c>
    </row>
    <row r="542" spans="1:8">
      <c r="A542" s="15" t="s">
        <v>222</v>
      </c>
      <c r="B542" s="12">
        <v>7049</v>
      </c>
      <c r="C542" s="13" t="s">
        <v>2418</v>
      </c>
      <c r="D542" s="10">
        <f t="shared" ca="1" si="32"/>
        <v>10151</v>
      </c>
      <c r="E542" s="8" t="str">
        <f t="shared" ca="1" si="33"/>
        <v>平原综合</v>
      </c>
      <c r="F542" t="str">
        <f t="shared" ca="1" si="35"/>
        <v>🏘️ 县级频道</v>
      </c>
      <c r="G542" s="2" t="s">
        <v>2272</v>
      </c>
      <c r="H542" s="8" t="str">
        <f t="shared" si="34"/>
        <v/>
      </c>
    </row>
    <row r="543" spans="1:8">
      <c r="A543" s="15" t="s">
        <v>223</v>
      </c>
      <c r="B543" s="12">
        <v>7050</v>
      </c>
      <c r="C543" s="13" t="s">
        <v>2418</v>
      </c>
      <c r="D543" s="10">
        <f t="shared" ca="1" si="32"/>
        <v>10177</v>
      </c>
      <c r="E543" s="8" t="str">
        <f t="shared" ca="1" si="33"/>
        <v>夏津综合</v>
      </c>
      <c r="F543" t="str">
        <f t="shared" ca="1" si="35"/>
        <v>🏘️ 县级频道</v>
      </c>
      <c r="G543" s="2" t="s">
        <v>2273</v>
      </c>
      <c r="H543" s="8" t="str">
        <f t="shared" si="34"/>
        <v>夏津综合</v>
      </c>
    </row>
    <row r="544" spans="1:8">
      <c r="A544" s="15" t="s">
        <v>224</v>
      </c>
      <c r="B544" s="12">
        <v>7051</v>
      </c>
      <c r="C544" s="13" t="s">
        <v>2418</v>
      </c>
      <c r="D544" s="10">
        <f t="shared" ca="1" si="32"/>
        <v>10177</v>
      </c>
      <c r="E544" s="8" t="str">
        <f t="shared" ca="1" si="33"/>
        <v>夏津综合</v>
      </c>
      <c r="F544" t="str">
        <f t="shared" ca="1" si="35"/>
        <v>🏘️ 县级频道</v>
      </c>
      <c r="G544" s="2" t="s">
        <v>2274</v>
      </c>
      <c r="H544" s="8" t="str">
        <f t="shared" si="34"/>
        <v/>
      </c>
    </row>
    <row r="545" spans="1:8">
      <c r="A545" s="15" t="s">
        <v>225</v>
      </c>
      <c r="B545" s="12">
        <v>7052</v>
      </c>
      <c r="C545" s="13" t="s">
        <v>2418</v>
      </c>
      <c r="D545" s="10">
        <f t="shared" ca="1" si="32"/>
        <v>10176</v>
      </c>
      <c r="E545" s="8" t="str">
        <f t="shared" ca="1" si="33"/>
        <v>夏津公共</v>
      </c>
      <c r="F545" t="str">
        <f t="shared" ca="1" si="35"/>
        <v>🏘️ 县级频道</v>
      </c>
      <c r="G545" s="2" t="s">
        <v>2275</v>
      </c>
      <c r="H545" s="8" t="str">
        <f t="shared" si="34"/>
        <v>夏津公共</v>
      </c>
    </row>
    <row r="546" spans="1:8">
      <c r="A546" s="15" t="s">
        <v>226</v>
      </c>
      <c r="B546" s="12">
        <v>7053</v>
      </c>
      <c r="C546" s="13" t="s">
        <v>2418</v>
      </c>
      <c r="D546" s="10">
        <f t="shared" ca="1" si="32"/>
        <v>10176</v>
      </c>
      <c r="E546" s="8" t="str">
        <f t="shared" ca="1" si="33"/>
        <v>夏津公共</v>
      </c>
      <c r="F546" t="str">
        <f t="shared" ca="1" si="35"/>
        <v>🏘️ 县级频道</v>
      </c>
      <c r="G546" s="2" t="s">
        <v>2276</v>
      </c>
      <c r="H546" s="8" t="str">
        <f t="shared" si="34"/>
        <v/>
      </c>
    </row>
    <row r="547" spans="1:8">
      <c r="A547" s="15" t="s">
        <v>227</v>
      </c>
      <c r="B547" s="12">
        <v>7054</v>
      </c>
      <c r="C547" s="13" t="s">
        <v>2418</v>
      </c>
      <c r="D547" s="10">
        <f t="shared" ca="1" si="32"/>
        <v>10173</v>
      </c>
      <c r="E547" s="8" t="str">
        <f t="shared" ca="1" si="33"/>
        <v>武城综合</v>
      </c>
      <c r="F547" t="str">
        <f t="shared" ca="1" si="35"/>
        <v>🏘️ 县级频道</v>
      </c>
      <c r="G547" s="2" t="s">
        <v>2277</v>
      </c>
      <c r="H547" s="8" t="str">
        <f t="shared" si="34"/>
        <v>武城综合</v>
      </c>
    </row>
    <row r="548" spans="1:8">
      <c r="A548" s="15" t="s">
        <v>228</v>
      </c>
      <c r="B548" s="12">
        <v>7055</v>
      </c>
      <c r="C548" s="13" t="s">
        <v>2418</v>
      </c>
      <c r="D548" s="10">
        <f t="shared" ca="1" si="32"/>
        <v>10173</v>
      </c>
      <c r="E548" s="8" t="str">
        <f t="shared" ca="1" si="33"/>
        <v>武城综合</v>
      </c>
      <c r="F548" t="str">
        <f t="shared" ca="1" si="35"/>
        <v>🏘️ 县级频道</v>
      </c>
      <c r="G548" s="2" t="s">
        <v>2278</v>
      </c>
      <c r="H548" s="8" t="str">
        <f t="shared" si="34"/>
        <v/>
      </c>
    </row>
    <row r="549" spans="1:8">
      <c r="A549" s="15" t="s">
        <v>229</v>
      </c>
      <c r="B549" s="12">
        <v>7056</v>
      </c>
      <c r="C549" s="13" t="s">
        <v>2418</v>
      </c>
      <c r="D549" s="10">
        <f t="shared" ca="1" si="32"/>
        <v>10206</v>
      </c>
      <c r="E549" s="8" t="str">
        <f t="shared" ca="1" si="33"/>
        <v>武城影视</v>
      </c>
      <c r="F549" t="str">
        <f t="shared" ca="1" si="35"/>
        <v>🏘️ 县级频道</v>
      </c>
      <c r="G549" s="2" t="s">
        <v>2279</v>
      </c>
      <c r="H549" s="8" t="str">
        <f t="shared" si="34"/>
        <v>武城影视</v>
      </c>
    </row>
    <row r="550" spans="1:8">
      <c r="A550" s="15" t="s">
        <v>230</v>
      </c>
      <c r="B550" s="12">
        <v>7057</v>
      </c>
      <c r="C550" s="13" t="s">
        <v>2418</v>
      </c>
      <c r="D550" s="10">
        <f t="shared" ca="1" si="32"/>
        <v>10206</v>
      </c>
      <c r="E550" s="8" t="str">
        <f t="shared" ca="1" si="33"/>
        <v>武城影视</v>
      </c>
      <c r="F550" t="str">
        <f t="shared" ca="1" si="35"/>
        <v>🏘️ 县级频道</v>
      </c>
      <c r="G550" s="2" t="s">
        <v>2280</v>
      </c>
      <c r="H550" s="8" t="str">
        <f t="shared" si="34"/>
        <v/>
      </c>
    </row>
    <row r="551" spans="1:8">
      <c r="A551" s="15" t="s">
        <v>231</v>
      </c>
      <c r="B551" s="12">
        <v>7058</v>
      </c>
      <c r="C551" s="13" t="s">
        <v>2418</v>
      </c>
      <c r="D551" s="10">
        <f t="shared" ca="1" si="32"/>
        <v>10143</v>
      </c>
      <c r="E551" s="8" t="str">
        <f t="shared" ca="1" si="33"/>
        <v>宁津综合</v>
      </c>
      <c r="F551" t="str">
        <f t="shared" ca="1" si="35"/>
        <v>🏘️ 县级频道</v>
      </c>
      <c r="G551" s="2" t="s">
        <v>2281</v>
      </c>
      <c r="H551" s="8" t="str">
        <f t="shared" si="34"/>
        <v>宁津综合</v>
      </c>
    </row>
    <row r="552" spans="1:8">
      <c r="A552" s="16" t="s">
        <v>2637</v>
      </c>
      <c r="B552" s="12">
        <v>7059</v>
      </c>
      <c r="C552" s="13" t="s">
        <v>2418</v>
      </c>
      <c r="D552" s="10">
        <f t="shared" ca="1" si="32"/>
        <v>10143</v>
      </c>
      <c r="E552" s="8" t="str">
        <f t="shared" ca="1" si="33"/>
        <v>宁津综合</v>
      </c>
      <c r="F552" t="str">
        <f t="shared" ca="1" si="35"/>
        <v>🏘️ 县级频道</v>
      </c>
      <c r="G552" s="2" t="s">
        <v>2282</v>
      </c>
      <c r="H552" s="8" t="str">
        <f t="shared" si="34"/>
        <v/>
      </c>
    </row>
    <row r="553" spans="1:8">
      <c r="A553" s="16" t="s">
        <v>2638</v>
      </c>
      <c r="B553" s="12">
        <v>7060</v>
      </c>
      <c r="C553" s="13" t="s">
        <v>2418</v>
      </c>
      <c r="D553" s="10">
        <f t="shared" ca="1" si="32"/>
        <v>10154</v>
      </c>
      <c r="E553" s="8" t="str">
        <f t="shared" ca="1" si="33"/>
        <v>齐河综合</v>
      </c>
      <c r="F553" t="str">
        <f t="shared" ca="1" si="35"/>
        <v>🏘️ 县级频道</v>
      </c>
      <c r="G553" s="54" t="s">
        <v>2</v>
      </c>
      <c r="H553" s="8" t="str">
        <f t="shared" si="34"/>
        <v>齐河综合</v>
      </c>
    </row>
    <row r="554" spans="1:8">
      <c r="A554" s="15" t="s">
        <v>232</v>
      </c>
      <c r="B554" s="12">
        <v>7061</v>
      </c>
      <c r="C554" s="13" t="s">
        <v>2418</v>
      </c>
      <c r="D554" s="10">
        <f t="shared" ca="1" si="32"/>
        <v>10154</v>
      </c>
      <c r="E554" s="8" t="str">
        <f t="shared" ca="1" si="33"/>
        <v>齐河综合</v>
      </c>
      <c r="F554" t="str">
        <f t="shared" ca="1" si="35"/>
        <v>🏘️ 县级频道</v>
      </c>
      <c r="G554" s="54" t="s">
        <v>2283</v>
      </c>
      <c r="H554" s="8" t="str">
        <f t="shared" si="34"/>
        <v/>
      </c>
    </row>
    <row r="555" spans="1:8">
      <c r="A555" s="15" t="s">
        <v>233</v>
      </c>
      <c r="B555" s="12">
        <v>7062</v>
      </c>
      <c r="C555" s="13" t="s">
        <v>2418</v>
      </c>
      <c r="D555" s="10">
        <f t="shared" ca="1" si="32"/>
        <v>10101</v>
      </c>
      <c r="E555" s="8" t="str">
        <f t="shared" ca="1" si="33"/>
        <v>东昌综合</v>
      </c>
      <c r="F555" t="str">
        <f t="shared" ca="1" si="35"/>
        <v>🏘️ 县级频道</v>
      </c>
      <c r="G555" s="2" t="s">
        <v>2284</v>
      </c>
      <c r="H555" s="8" t="str">
        <f t="shared" si="34"/>
        <v>东昌综合</v>
      </c>
    </row>
    <row r="556" spans="1:8">
      <c r="A556" s="15" t="s">
        <v>234</v>
      </c>
      <c r="B556" s="12">
        <v>7063</v>
      </c>
      <c r="C556" s="13" t="s">
        <v>2418</v>
      </c>
      <c r="D556" s="10">
        <f t="shared" ca="1" si="32"/>
        <v>10101</v>
      </c>
      <c r="E556" s="8" t="str">
        <f t="shared" ca="1" si="33"/>
        <v>东昌综合</v>
      </c>
      <c r="F556" t="str">
        <f t="shared" ca="1" si="35"/>
        <v>🏘️ 县级频道</v>
      </c>
      <c r="G556" s="2" t="s">
        <v>2285</v>
      </c>
      <c r="H556" s="8" t="str">
        <f t="shared" si="34"/>
        <v/>
      </c>
    </row>
    <row r="557" spans="1:8">
      <c r="A557" s="16" t="s">
        <v>2639</v>
      </c>
      <c r="B557" s="12">
        <v>7064</v>
      </c>
      <c r="C557" s="13" t="s">
        <v>2418</v>
      </c>
      <c r="D557" s="10">
        <f t="shared" ca="1" si="32"/>
        <v>10132</v>
      </c>
      <c r="E557" s="8" t="str">
        <f t="shared" ca="1" si="33"/>
        <v>临清综合</v>
      </c>
      <c r="F557" t="str">
        <f t="shared" ca="1" si="35"/>
        <v>🏘️ 县级频道</v>
      </c>
      <c r="G557" s="2" t="s">
        <v>2286</v>
      </c>
      <c r="H557" s="8" t="str">
        <f t="shared" si="34"/>
        <v>临清综合</v>
      </c>
    </row>
    <row r="558" spans="1:8">
      <c r="A558" s="16" t="s">
        <v>2640</v>
      </c>
      <c r="B558" s="12">
        <v>7065</v>
      </c>
      <c r="C558" s="13" t="s">
        <v>2418</v>
      </c>
      <c r="D558" s="10">
        <f t="shared" ca="1" si="32"/>
        <v>10132</v>
      </c>
      <c r="E558" s="8" t="str">
        <f t="shared" ca="1" si="33"/>
        <v>临清综合</v>
      </c>
      <c r="F558" t="str">
        <f t="shared" ca="1" si="35"/>
        <v>🏘️ 县级频道</v>
      </c>
      <c r="G558" s="2" t="s">
        <v>2287</v>
      </c>
      <c r="H558" s="8" t="str">
        <f t="shared" si="34"/>
        <v/>
      </c>
    </row>
    <row r="559" spans="1:8">
      <c r="A559" s="15" t="s">
        <v>235</v>
      </c>
      <c r="B559" s="12">
        <v>7066</v>
      </c>
      <c r="C559" s="13" t="s">
        <v>2418</v>
      </c>
      <c r="D559" s="10">
        <f t="shared" ca="1" si="32"/>
        <v>10163</v>
      </c>
      <c r="E559" s="8" t="str">
        <f t="shared" ca="1" si="33"/>
        <v>莘县综合</v>
      </c>
      <c r="F559" t="str">
        <f t="shared" ca="1" si="35"/>
        <v>🏘️ 县级频道</v>
      </c>
      <c r="G559" s="2" t="s">
        <v>2288</v>
      </c>
      <c r="H559" s="8" t="str">
        <f t="shared" si="34"/>
        <v>莘县综合</v>
      </c>
    </row>
    <row r="560" spans="1:8">
      <c r="A560" s="15" t="s">
        <v>236</v>
      </c>
      <c r="B560" s="12">
        <v>7067</v>
      </c>
      <c r="C560" s="13" t="s">
        <v>2418</v>
      </c>
      <c r="D560" s="10">
        <f t="shared" ca="1" si="32"/>
        <v>10163</v>
      </c>
      <c r="E560" s="8" t="str">
        <f t="shared" ca="1" si="33"/>
        <v>莘县综合</v>
      </c>
      <c r="F560" t="str">
        <f t="shared" ca="1" si="35"/>
        <v>🏘️ 县级频道</v>
      </c>
      <c r="G560" s="2" t="s">
        <v>2289</v>
      </c>
      <c r="H560" s="8" t="str">
        <f t="shared" si="34"/>
        <v/>
      </c>
    </row>
    <row r="561" spans="1:8">
      <c r="A561" s="15" t="s">
        <v>237</v>
      </c>
      <c r="B561" s="12">
        <v>7068</v>
      </c>
      <c r="C561" s="13" t="s">
        <v>2418</v>
      </c>
      <c r="D561" s="10">
        <f t="shared" ca="1" si="32"/>
        <v>10095</v>
      </c>
      <c r="E561" s="8" t="str">
        <f t="shared" ca="1" si="33"/>
        <v>茌平综合</v>
      </c>
      <c r="F561" t="str">
        <f t="shared" ca="1" si="35"/>
        <v>🏘️ 县级频道</v>
      </c>
      <c r="G561" s="2" t="s">
        <v>2873</v>
      </c>
      <c r="H561" s="8" t="str">
        <f t="shared" si="34"/>
        <v>茌平综合</v>
      </c>
    </row>
    <row r="562" spans="1:8">
      <c r="A562" s="16" t="s">
        <v>2641</v>
      </c>
      <c r="B562" s="12">
        <v>7069</v>
      </c>
      <c r="C562" s="13" t="s">
        <v>2418</v>
      </c>
      <c r="D562" s="10">
        <f t="shared" ca="1" si="32"/>
        <v>10095</v>
      </c>
      <c r="E562" s="8" t="str">
        <f t="shared" ca="1" si="33"/>
        <v>茌平综合</v>
      </c>
      <c r="F562" t="str">
        <f t="shared" ca="1" si="35"/>
        <v>🏘️ 县级频道</v>
      </c>
      <c r="G562" s="2" t="s">
        <v>2290</v>
      </c>
      <c r="H562" s="8" t="str">
        <f t="shared" si="34"/>
        <v/>
      </c>
    </row>
    <row r="563" spans="1:8">
      <c r="A563" s="15" t="s">
        <v>238</v>
      </c>
      <c r="B563" s="12">
        <v>7070</v>
      </c>
      <c r="C563" s="13" t="s">
        <v>2418</v>
      </c>
      <c r="D563" s="10">
        <f t="shared" ca="1" si="32"/>
        <v>10100</v>
      </c>
      <c r="E563" s="8" t="str">
        <f t="shared" ca="1" si="33"/>
        <v>东阿综合</v>
      </c>
      <c r="F563" t="str">
        <f t="shared" ca="1" si="35"/>
        <v>🏘️ 县级频道</v>
      </c>
      <c r="G563" s="2" t="s">
        <v>2291</v>
      </c>
      <c r="H563" s="8" t="str">
        <f t="shared" si="34"/>
        <v>东阿综合</v>
      </c>
    </row>
    <row r="564" spans="1:8">
      <c r="A564" s="16" t="s">
        <v>2642</v>
      </c>
      <c r="B564" s="12">
        <v>7071</v>
      </c>
      <c r="C564" s="13" t="s">
        <v>2418</v>
      </c>
      <c r="D564" s="10">
        <f t="shared" ca="1" si="32"/>
        <v>10100</v>
      </c>
      <c r="E564" s="8" t="str">
        <f t="shared" ca="1" si="33"/>
        <v>东阿综合</v>
      </c>
      <c r="F564" t="str">
        <f t="shared" ca="1" si="35"/>
        <v>🏘️ 县级频道</v>
      </c>
      <c r="G564" s="2" t="s">
        <v>2292</v>
      </c>
      <c r="H564" s="8" t="str">
        <f t="shared" si="34"/>
        <v/>
      </c>
    </row>
    <row r="565" spans="1:8">
      <c r="A565" s="15" t="s">
        <v>239</v>
      </c>
      <c r="B565" s="12">
        <v>7072</v>
      </c>
      <c r="C565" s="13" t="s">
        <v>2418</v>
      </c>
      <c r="D565" s="10">
        <f t="shared" ca="1" si="32"/>
        <v>10108</v>
      </c>
      <c r="E565" s="8" t="str">
        <f t="shared" ca="1" si="33"/>
        <v>冠县综合</v>
      </c>
      <c r="F565" t="str">
        <f t="shared" ca="1" si="35"/>
        <v>🏘️ 县级频道</v>
      </c>
      <c r="G565" s="2" t="s">
        <v>2874</v>
      </c>
      <c r="H565" s="8" t="str">
        <f t="shared" si="34"/>
        <v>冠县综合</v>
      </c>
    </row>
    <row r="566" spans="1:8">
      <c r="A566" s="15" t="s">
        <v>240</v>
      </c>
      <c r="B566" s="12">
        <v>7073</v>
      </c>
      <c r="C566" s="13" t="s">
        <v>2418</v>
      </c>
      <c r="D566" s="10">
        <f t="shared" ca="1" si="32"/>
        <v>10108</v>
      </c>
      <c r="E566" s="8" t="str">
        <f t="shared" ca="1" si="33"/>
        <v>冠县综合</v>
      </c>
      <c r="F566" t="str">
        <f t="shared" ca="1" si="35"/>
        <v>🏘️ 县级频道</v>
      </c>
      <c r="G566" s="2" t="s">
        <v>2293</v>
      </c>
      <c r="H566" s="8" t="str">
        <f t="shared" si="34"/>
        <v/>
      </c>
    </row>
    <row r="567" spans="1:8">
      <c r="A567" s="15" t="s">
        <v>241</v>
      </c>
      <c r="B567" s="12">
        <v>7074</v>
      </c>
      <c r="C567" s="13" t="s">
        <v>2418</v>
      </c>
      <c r="D567" s="10">
        <f t="shared" ca="1" si="32"/>
        <v>10115</v>
      </c>
      <c r="E567" s="8" t="str">
        <f t="shared" ca="1" si="33"/>
        <v>惠民综合</v>
      </c>
      <c r="F567" t="str">
        <f t="shared" ca="1" si="35"/>
        <v>🏘️ 县级频道</v>
      </c>
      <c r="G567" s="2" t="s">
        <v>2875</v>
      </c>
      <c r="H567" s="8" t="str">
        <f t="shared" si="34"/>
        <v>惠民综合</v>
      </c>
    </row>
    <row r="568" spans="1:8">
      <c r="A568" s="16" t="s">
        <v>2643</v>
      </c>
      <c r="B568" s="12">
        <v>7075</v>
      </c>
      <c r="C568" s="13" t="s">
        <v>2418</v>
      </c>
      <c r="D568" s="10">
        <f t="shared" ca="1" si="32"/>
        <v>10115</v>
      </c>
      <c r="E568" s="8" t="str">
        <f t="shared" ca="1" si="33"/>
        <v>惠民综合</v>
      </c>
      <c r="F568" t="str">
        <f t="shared" ca="1" si="35"/>
        <v>🏘️ 县级频道</v>
      </c>
      <c r="G568" s="14" t="s">
        <v>2294</v>
      </c>
      <c r="H568" s="8" t="str">
        <f t="shared" si="34"/>
        <v/>
      </c>
    </row>
    <row r="569" spans="1:8">
      <c r="A569" s="16" t="s">
        <v>2644</v>
      </c>
      <c r="B569" s="12">
        <v>7076</v>
      </c>
      <c r="C569" s="13" t="s">
        <v>2418</v>
      </c>
      <c r="D569" s="10">
        <f t="shared" ca="1" si="32"/>
        <v>10182</v>
      </c>
      <c r="E569" s="8" t="str">
        <f t="shared" ca="1" si="33"/>
        <v>阳信综合</v>
      </c>
      <c r="F569" t="str">
        <f t="shared" ca="1" si="35"/>
        <v>🏘️ 县级频道</v>
      </c>
      <c r="G569" s="8" t="s">
        <v>2295</v>
      </c>
      <c r="H569" s="8" t="str">
        <f t="shared" si="34"/>
        <v>阳信综合</v>
      </c>
    </row>
    <row r="570" spans="1:8">
      <c r="A570" s="15" t="s">
        <v>242</v>
      </c>
      <c r="B570" s="12">
        <v>7077</v>
      </c>
      <c r="C570" s="13" t="s">
        <v>2418</v>
      </c>
      <c r="D570" s="10">
        <f t="shared" ca="1" si="32"/>
        <v>10182</v>
      </c>
      <c r="E570" s="8" t="str">
        <f t="shared" ca="1" si="33"/>
        <v>阳信综合</v>
      </c>
      <c r="F570" t="str">
        <f t="shared" ca="1" si="35"/>
        <v>🏘️ 县级频道</v>
      </c>
      <c r="G570" s="8" t="s">
        <v>2296</v>
      </c>
      <c r="H570" s="8" t="str">
        <f t="shared" si="34"/>
        <v/>
      </c>
    </row>
    <row r="571" spans="1:8">
      <c r="A571" s="15" t="s">
        <v>243</v>
      </c>
      <c r="B571" s="12">
        <v>7078</v>
      </c>
      <c r="C571" s="13" t="s">
        <v>2418</v>
      </c>
      <c r="D571" s="10">
        <f t="shared" ca="1" si="32"/>
        <v>10170</v>
      </c>
      <c r="E571" s="8" t="str">
        <f t="shared" ca="1" si="33"/>
        <v>无棣综合</v>
      </c>
      <c r="F571" t="str">
        <f t="shared" ca="1" si="35"/>
        <v>🏘️ 县级频道</v>
      </c>
      <c r="G571" s="14" t="s">
        <v>2876</v>
      </c>
      <c r="H571" s="8" t="str">
        <f t="shared" si="34"/>
        <v>无棣综合</v>
      </c>
    </row>
    <row r="572" spans="1:8">
      <c r="A572" s="15" t="s">
        <v>244</v>
      </c>
      <c r="B572" s="12">
        <v>7079</v>
      </c>
      <c r="C572" s="13" t="s">
        <v>2418</v>
      </c>
      <c r="D572" s="10">
        <f t="shared" ca="1" si="32"/>
        <v>10170</v>
      </c>
      <c r="E572" s="8" t="str">
        <f t="shared" ca="1" si="33"/>
        <v>无棣综合</v>
      </c>
      <c r="F572" t="str">
        <f t="shared" ca="1" si="35"/>
        <v>🏘️ 县级频道</v>
      </c>
      <c r="G572" s="14" t="s">
        <v>2297</v>
      </c>
      <c r="H572" s="8" t="str">
        <f t="shared" si="34"/>
        <v/>
      </c>
    </row>
    <row r="573" spans="1:8">
      <c r="A573" s="15" t="s">
        <v>245</v>
      </c>
      <c r="B573" s="12">
        <v>7080</v>
      </c>
      <c r="C573" s="13" t="s">
        <v>2418</v>
      </c>
      <c r="D573" s="10">
        <f t="shared" ca="1" si="32"/>
        <v>10204</v>
      </c>
      <c r="E573" s="8" t="str">
        <f t="shared" ca="1" si="33"/>
        <v>邹平综合</v>
      </c>
      <c r="F573" t="str">
        <f t="shared" ca="1" si="35"/>
        <v>🏘️ 县级频道</v>
      </c>
      <c r="G573" s="14" t="s">
        <v>2877</v>
      </c>
      <c r="H573" s="8" t="str">
        <f t="shared" si="34"/>
        <v>邹平综合</v>
      </c>
    </row>
    <row r="574" spans="1:8">
      <c r="A574" s="15" t="s">
        <v>246</v>
      </c>
      <c r="B574" s="12">
        <v>7081</v>
      </c>
      <c r="C574" s="13" t="s">
        <v>2418</v>
      </c>
      <c r="D574" s="10">
        <f t="shared" ca="1" si="32"/>
        <v>10204</v>
      </c>
      <c r="E574" s="8" t="str">
        <f t="shared" ca="1" si="33"/>
        <v>邹平综合</v>
      </c>
      <c r="F574" t="str">
        <f t="shared" ca="1" si="35"/>
        <v>🏘️ 县级频道</v>
      </c>
      <c r="G574" s="14" t="s">
        <v>2298</v>
      </c>
      <c r="H574" s="8" t="str">
        <f t="shared" si="34"/>
        <v/>
      </c>
    </row>
    <row r="575" spans="1:8">
      <c r="A575" s="15" t="s">
        <v>247</v>
      </c>
      <c r="B575" s="12">
        <v>7082</v>
      </c>
      <c r="C575" s="13" t="s">
        <v>2418</v>
      </c>
      <c r="D575" s="10">
        <f t="shared" ca="1" si="32"/>
        <v>10099</v>
      </c>
      <c r="E575" s="8" t="str">
        <f t="shared" ca="1" si="33"/>
        <v>定陶综合</v>
      </c>
      <c r="F575" t="str">
        <f t="shared" ca="1" si="35"/>
        <v>🏘️ 县级频道</v>
      </c>
      <c r="G575" s="14" t="s">
        <v>2878</v>
      </c>
      <c r="H575" s="8" t="str">
        <f t="shared" si="34"/>
        <v>定陶综合</v>
      </c>
    </row>
    <row r="576" spans="1:8">
      <c r="A576" s="15" t="s">
        <v>2645</v>
      </c>
      <c r="B576" s="12">
        <v>7083</v>
      </c>
      <c r="C576" s="13" t="s">
        <v>2418</v>
      </c>
      <c r="D576" s="10">
        <f t="shared" ca="1" si="32"/>
        <v>10099</v>
      </c>
      <c r="E576" s="8" t="str">
        <f t="shared" ca="1" si="33"/>
        <v>定陶综合</v>
      </c>
      <c r="F576" t="str">
        <f t="shared" ca="1" si="35"/>
        <v>🏘️ 县级频道</v>
      </c>
      <c r="G576" s="14" t="s">
        <v>2299</v>
      </c>
      <c r="H576" s="8" t="str">
        <f t="shared" si="34"/>
        <v/>
      </c>
    </row>
    <row r="577" spans="1:8">
      <c r="A577" s="15" t="s">
        <v>248</v>
      </c>
      <c r="B577" s="12">
        <v>7084</v>
      </c>
      <c r="C577" s="13" t="s">
        <v>2418</v>
      </c>
      <c r="D577" s="10">
        <f t="shared" ca="1" si="32"/>
        <v>10097</v>
      </c>
      <c r="E577" s="8" t="str">
        <f t="shared" ca="1" si="33"/>
        <v>单县综合</v>
      </c>
      <c r="F577" t="str">
        <f t="shared" ca="1" si="35"/>
        <v>🏘️ 县级频道</v>
      </c>
      <c r="G577" s="14" t="s">
        <v>2879</v>
      </c>
      <c r="H577" s="8" t="str">
        <f t="shared" si="34"/>
        <v>单县综合</v>
      </c>
    </row>
    <row r="578" spans="1:8">
      <c r="A578" s="15" t="s">
        <v>249</v>
      </c>
      <c r="B578" s="12">
        <v>7085</v>
      </c>
      <c r="C578" s="13" t="s">
        <v>2418</v>
      </c>
      <c r="D578" s="10">
        <f t="shared" ref="D578:D641" ca="1" si="36">VLOOKUP(E:E,A:B,2,0)</f>
        <v>10097</v>
      </c>
      <c r="E578" s="8" t="str">
        <f t="shared" ref="E578:E641" ca="1" si="37">IF(MOD(ROW(),2)=1,H578,OFFSET(H578,-1,0))</f>
        <v>单县综合</v>
      </c>
      <c r="F578" t="str">
        <f t="shared" ca="1" si="35"/>
        <v>🏘️ 县级频道</v>
      </c>
      <c r="G578" s="14" t="s">
        <v>2300</v>
      </c>
      <c r="H578" s="8" t="str">
        <f t="shared" ref="H578:H641" si="38">IF(MOD(ROW(),2)=1,TRIM(MID(G578,FIND(",",G578)+1,99)),"")</f>
        <v/>
      </c>
    </row>
    <row r="579" spans="1:8">
      <c r="A579" s="15" t="s">
        <v>250</v>
      </c>
      <c r="B579" s="12">
        <v>7086</v>
      </c>
      <c r="C579" s="13" t="s">
        <v>2418</v>
      </c>
      <c r="D579" s="10">
        <f t="shared" ca="1" si="36"/>
        <v>10121</v>
      </c>
      <c r="E579" s="8" t="str">
        <f t="shared" ca="1" si="37"/>
        <v>巨野新闻</v>
      </c>
      <c r="F579" t="str">
        <f t="shared" ref="F579:F642" ca="1" si="39">IF(MOD(ROW(),2)=1,MID(G579,FIND("group-title=""",G579)+13,FIND("""",G579,FIND("group-title=""",G579)+13)-FIND("group-title=""",G579)-13),OFFSET(F579,-1,0))</f>
        <v>🏘️ 县级频道</v>
      </c>
      <c r="G579" s="14" t="s">
        <v>2880</v>
      </c>
      <c r="H579" s="8" t="str">
        <f t="shared" si="38"/>
        <v>巨野新闻</v>
      </c>
    </row>
    <row r="580" spans="1:8">
      <c r="A580" s="15" t="s">
        <v>251</v>
      </c>
      <c r="B580" s="12">
        <v>7087</v>
      </c>
      <c r="C580" s="13" t="s">
        <v>2418</v>
      </c>
      <c r="D580" s="10">
        <f t="shared" ca="1" si="36"/>
        <v>10121</v>
      </c>
      <c r="E580" s="8" t="str">
        <f t="shared" ca="1" si="37"/>
        <v>巨野新闻</v>
      </c>
      <c r="F580" t="str">
        <f t="shared" ca="1" si="39"/>
        <v>🏘️ 县级频道</v>
      </c>
      <c r="G580" s="14" t="s">
        <v>2301</v>
      </c>
      <c r="H580" s="8" t="str">
        <f t="shared" si="38"/>
        <v/>
      </c>
    </row>
    <row r="581" spans="1:8">
      <c r="A581" s="15" t="s">
        <v>252</v>
      </c>
      <c r="B581" s="12">
        <v>7088</v>
      </c>
      <c r="C581" s="13" t="s">
        <v>2418</v>
      </c>
      <c r="D581" s="10">
        <f t="shared" ca="1" si="36"/>
        <v>10192</v>
      </c>
      <c r="E581" s="8" t="str">
        <f t="shared" ca="1" si="37"/>
        <v>郓城综合</v>
      </c>
      <c r="F581" t="str">
        <f t="shared" ca="1" si="39"/>
        <v>🏘️ 县级频道</v>
      </c>
      <c r="G581" s="14" t="s">
        <v>2881</v>
      </c>
      <c r="H581" s="8" t="str">
        <f t="shared" si="38"/>
        <v>郓城综合</v>
      </c>
    </row>
    <row r="582" spans="1:8">
      <c r="A582" s="15" t="s">
        <v>253</v>
      </c>
      <c r="B582" s="12">
        <v>7089</v>
      </c>
      <c r="C582" s="13" t="s">
        <v>2418</v>
      </c>
      <c r="D582" s="10">
        <f t="shared" ca="1" si="36"/>
        <v>10192</v>
      </c>
      <c r="E582" s="8" t="str">
        <f t="shared" ca="1" si="37"/>
        <v>郓城综合</v>
      </c>
      <c r="F582" t="str">
        <f t="shared" ca="1" si="39"/>
        <v>🏘️ 县级频道</v>
      </c>
      <c r="G582" s="14" t="s">
        <v>2302</v>
      </c>
      <c r="H582" s="8" t="str">
        <f t="shared" si="38"/>
        <v/>
      </c>
    </row>
    <row r="583" spans="1:8">
      <c r="A583" s="15" t="s">
        <v>254</v>
      </c>
      <c r="B583" s="12">
        <v>7090</v>
      </c>
      <c r="C583" s="13" t="s">
        <v>2418</v>
      </c>
      <c r="D583" s="10">
        <f t="shared" ca="1" si="36"/>
        <v>10122</v>
      </c>
      <c r="E583" s="8" t="str">
        <f t="shared" ca="1" si="37"/>
        <v>鄄城综合</v>
      </c>
      <c r="F583" t="str">
        <f t="shared" ca="1" si="39"/>
        <v>🏘️ 县级频道</v>
      </c>
      <c r="G583" s="8" t="s">
        <v>2303</v>
      </c>
      <c r="H583" s="8" t="str">
        <f t="shared" si="38"/>
        <v>鄄城综合</v>
      </c>
    </row>
    <row r="584" spans="1:8">
      <c r="A584" s="15" t="s">
        <v>255</v>
      </c>
      <c r="B584" s="12">
        <v>7091</v>
      </c>
      <c r="C584" s="13" t="s">
        <v>2418</v>
      </c>
      <c r="D584" s="10">
        <f t="shared" ca="1" si="36"/>
        <v>10122</v>
      </c>
      <c r="E584" s="8" t="str">
        <f t="shared" ca="1" si="37"/>
        <v>鄄城综合</v>
      </c>
      <c r="F584" t="str">
        <f t="shared" ca="1" si="39"/>
        <v>🏘️ 县级频道</v>
      </c>
      <c r="G584" s="8" t="s">
        <v>2304</v>
      </c>
      <c r="H584" s="8" t="str">
        <f t="shared" si="38"/>
        <v/>
      </c>
    </row>
    <row r="585" spans="1:8">
      <c r="A585" s="15" t="s">
        <v>256</v>
      </c>
      <c r="B585" s="12">
        <v>7092</v>
      </c>
      <c r="C585" s="13" t="s">
        <v>2418</v>
      </c>
      <c r="D585" s="10">
        <f t="shared" ca="1" si="36"/>
        <v>10103</v>
      </c>
      <c r="E585" s="8" t="str">
        <f t="shared" ca="1" si="37"/>
        <v>东明综合</v>
      </c>
      <c r="F585" t="str">
        <f t="shared" ca="1" si="39"/>
        <v>🏘️ 县级频道</v>
      </c>
      <c r="G585" s="14" t="s">
        <v>2882</v>
      </c>
      <c r="H585" s="8" t="str">
        <f t="shared" si="38"/>
        <v>东明综合</v>
      </c>
    </row>
    <row r="586" spans="1:8">
      <c r="A586" s="15" t="s">
        <v>257</v>
      </c>
      <c r="B586" s="12">
        <v>7093</v>
      </c>
      <c r="C586" s="13" t="s">
        <v>2418</v>
      </c>
      <c r="D586" s="10">
        <f t="shared" ca="1" si="36"/>
        <v>10103</v>
      </c>
      <c r="E586" s="8" t="str">
        <f t="shared" ca="1" si="37"/>
        <v>东明综合</v>
      </c>
      <c r="F586" t="str">
        <f t="shared" ca="1" si="39"/>
        <v>🏘️ 县级频道</v>
      </c>
      <c r="G586" s="14" t="s">
        <v>2305</v>
      </c>
      <c r="H586" s="8" t="str">
        <f t="shared" si="38"/>
        <v/>
      </c>
    </row>
    <row r="587" spans="1:8">
      <c r="A587" s="15" t="s">
        <v>258</v>
      </c>
      <c r="B587" s="12">
        <v>7094</v>
      </c>
      <c r="C587" s="13" t="s">
        <v>2418</v>
      </c>
      <c r="D587" s="10">
        <f t="shared" ca="1" si="36"/>
        <v>10133</v>
      </c>
      <c r="E587" s="8" t="str">
        <f t="shared" ca="1" si="37"/>
        <v>临朐综合</v>
      </c>
      <c r="F587" t="str">
        <f t="shared" ca="1" si="39"/>
        <v>🏘️ 县级频道</v>
      </c>
      <c r="G587" s="14" t="s">
        <v>2883</v>
      </c>
      <c r="H587" s="8" t="str">
        <f t="shared" si="38"/>
        <v>临朐综合</v>
      </c>
    </row>
    <row r="588" spans="1:8">
      <c r="A588" s="15" t="s">
        <v>259</v>
      </c>
      <c r="B588" s="12">
        <v>7095</v>
      </c>
      <c r="C588" s="13" t="s">
        <v>2418</v>
      </c>
      <c r="D588" s="10">
        <f t="shared" ca="1" si="36"/>
        <v>10133</v>
      </c>
      <c r="E588" s="8" t="str">
        <f t="shared" ca="1" si="37"/>
        <v>临朐综合</v>
      </c>
      <c r="F588" t="str">
        <f t="shared" ca="1" si="39"/>
        <v>🏘️ 县级频道</v>
      </c>
      <c r="G588" s="14" t="s">
        <v>2306</v>
      </c>
      <c r="H588" s="8" t="str">
        <f t="shared" si="38"/>
        <v/>
      </c>
    </row>
    <row r="589" spans="1:8">
      <c r="A589" s="15" t="s">
        <v>260</v>
      </c>
      <c r="B589" s="12">
        <v>7096</v>
      </c>
      <c r="C589" s="13" t="s">
        <v>2418</v>
      </c>
      <c r="D589" s="10">
        <f t="shared" ca="1" si="36"/>
        <v>10010</v>
      </c>
      <c r="E589" s="8" t="str">
        <f t="shared" ca="1" si="37"/>
        <v>山东综合广播</v>
      </c>
      <c r="F589" t="str">
        <f t="shared" ca="1" si="39"/>
        <v>⏸️ 备用频道</v>
      </c>
      <c r="G589" s="8" t="s">
        <v>3</v>
      </c>
      <c r="H589" s="8" t="str">
        <f t="shared" si="38"/>
        <v>山东综合广播</v>
      </c>
    </row>
    <row r="590" spans="1:8">
      <c r="A590" s="15" t="s">
        <v>261</v>
      </c>
      <c r="B590" s="12">
        <v>7097</v>
      </c>
      <c r="C590" s="13" t="s">
        <v>2418</v>
      </c>
      <c r="D590" s="10">
        <f t="shared" ca="1" si="36"/>
        <v>10010</v>
      </c>
      <c r="E590" s="8" t="str">
        <f t="shared" ca="1" si="37"/>
        <v>山东综合广播</v>
      </c>
      <c r="F590" t="str">
        <f t="shared" ca="1" si="39"/>
        <v>⏸️ 备用频道</v>
      </c>
      <c r="G590" s="8" t="s">
        <v>2307</v>
      </c>
      <c r="H590" s="8" t="str">
        <f t="shared" si="38"/>
        <v/>
      </c>
    </row>
    <row r="591" spans="1:8">
      <c r="A591" s="15" t="s">
        <v>262</v>
      </c>
      <c r="B591" s="12">
        <v>7098</v>
      </c>
      <c r="C591" s="13" t="s">
        <v>2418</v>
      </c>
      <c r="D591" s="10">
        <f t="shared" ca="1" si="36"/>
        <v>10011</v>
      </c>
      <c r="E591" s="8" t="str">
        <f t="shared" ca="1" si="37"/>
        <v>山东经济广播</v>
      </c>
      <c r="F591" t="str">
        <f t="shared" ca="1" si="39"/>
        <v>⏸️ 备用频道</v>
      </c>
      <c r="G591" s="8" t="s">
        <v>4</v>
      </c>
      <c r="H591" s="8" t="str">
        <f t="shared" si="38"/>
        <v>山东经济广播</v>
      </c>
    </row>
    <row r="592" spans="1:8">
      <c r="A592" s="15" t="s">
        <v>2629</v>
      </c>
      <c r="B592" s="12">
        <v>7099</v>
      </c>
      <c r="C592" s="13" t="s">
        <v>2418</v>
      </c>
      <c r="D592" s="10">
        <f t="shared" ca="1" si="36"/>
        <v>10011</v>
      </c>
      <c r="E592" s="8" t="str">
        <f t="shared" ca="1" si="37"/>
        <v>山东经济广播</v>
      </c>
      <c r="F592" t="str">
        <f t="shared" ca="1" si="39"/>
        <v>⏸️ 备用频道</v>
      </c>
      <c r="G592" s="8" t="s">
        <v>2308</v>
      </c>
      <c r="H592" s="8" t="str">
        <f t="shared" si="38"/>
        <v/>
      </c>
    </row>
    <row r="593" spans="1:8">
      <c r="A593" s="15" t="s">
        <v>263</v>
      </c>
      <c r="B593" s="12">
        <v>7100</v>
      </c>
      <c r="C593" s="13" t="s">
        <v>2418</v>
      </c>
      <c r="D593" s="10">
        <f t="shared" ca="1" si="36"/>
        <v>10012</v>
      </c>
      <c r="E593" s="8" t="str">
        <f t="shared" ca="1" si="37"/>
        <v>山东交通广播</v>
      </c>
      <c r="F593" t="str">
        <f t="shared" ca="1" si="39"/>
        <v>⏸️ 备用频道</v>
      </c>
      <c r="G593" s="8" t="s">
        <v>5</v>
      </c>
      <c r="H593" s="8" t="str">
        <f t="shared" si="38"/>
        <v>山东交通广播</v>
      </c>
    </row>
    <row r="594" spans="1:8">
      <c r="A594" s="16" t="s">
        <v>2646</v>
      </c>
      <c r="B594" s="12">
        <v>7101</v>
      </c>
      <c r="C594" s="13" t="s">
        <v>2418</v>
      </c>
      <c r="D594" s="10">
        <f t="shared" ca="1" si="36"/>
        <v>10012</v>
      </c>
      <c r="E594" s="8" t="str">
        <f t="shared" ca="1" si="37"/>
        <v>山东交通广播</v>
      </c>
      <c r="F594" t="str">
        <f t="shared" ca="1" si="39"/>
        <v>⏸️ 备用频道</v>
      </c>
      <c r="G594" s="8" t="s">
        <v>2309</v>
      </c>
      <c r="H594" s="8" t="str">
        <f t="shared" si="38"/>
        <v/>
      </c>
    </row>
    <row r="595" spans="1:8">
      <c r="A595" s="15" t="s">
        <v>264</v>
      </c>
      <c r="B595" s="12">
        <v>7102</v>
      </c>
      <c r="C595" s="13" t="s">
        <v>2418</v>
      </c>
      <c r="D595" s="10">
        <f t="shared" ca="1" si="36"/>
        <v>10005</v>
      </c>
      <c r="E595" s="8" t="str">
        <f t="shared" ca="1" si="37"/>
        <v>山东文旅</v>
      </c>
      <c r="F595" t="str">
        <f t="shared" ca="1" si="39"/>
        <v>⏸️ 备用频道</v>
      </c>
      <c r="G595" s="8" t="s">
        <v>2310</v>
      </c>
      <c r="H595" s="8" t="str">
        <f t="shared" si="38"/>
        <v>山东文旅</v>
      </c>
    </row>
    <row r="596" spans="1:8">
      <c r="A596" s="15" t="s">
        <v>265</v>
      </c>
      <c r="B596" s="12">
        <v>7103</v>
      </c>
      <c r="C596" s="13" t="s">
        <v>2418</v>
      </c>
      <c r="D596" s="10">
        <f t="shared" ca="1" si="36"/>
        <v>10005</v>
      </c>
      <c r="E596" s="8" t="str">
        <f t="shared" ca="1" si="37"/>
        <v>山东文旅</v>
      </c>
      <c r="F596" t="str">
        <f t="shared" ca="1" si="39"/>
        <v>⏸️ 备用频道</v>
      </c>
      <c r="G596" s="8" t="s">
        <v>2311</v>
      </c>
      <c r="H596" s="8" t="str">
        <f t="shared" si="38"/>
        <v/>
      </c>
    </row>
    <row r="597" spans="1:8">
      <c r="A597" s="15" t="s">
        <v>266</v>
      </c>
      <c r="B597" s="12">
        <v>7104</v>
      </c>
      <c r="C597" s="13" t="s">
        <v>2418</v>
      </c>
      <c r="D597" s="10">
        <f t="shared" ca="1" si="36"/>
        <v>2066</v>
      </c>
      <c r="E597" s="8" t="str">
        <f t="shared" ca="1" si="37"/>
        <v>央广购物</v>
      </c>
      <c r="F597" t="str">
        <f t="shared" ca="1" si="39"/>
        <v>⏸️ 备用频道</v>
      </c>
      <c r="G597" s="8" t="s">
        <v>2312</v>
      </c>
      <c r="H597" s="8" t="str">
        <f t="shared" si="38"/>
        <v>央广购物</v>
      </c>
    </row>
    <row r="598" spans="1:8">
      <c r="A598" s="15" t="s">
        <v>267</v>
      </c>
      <c r="B598" s="12">
        <v>7105</v>
      </c>
      <c r="C598" s="13" t="s">
        <v>2418</v>
      </c>
      <c r="D598" s="10">
        <f t="shared" ca="1" si="36"/>
        <v>2066</v>
      </c>
      <c r="E598" s="8" t="str">
        <f t="shared" ca="1" si="37"/>
        <v>央广购物</v>
      </c>
      <c r="F598" t="str">
        <f t="shared" ca="1" si="39"/>
        <v>⏸️ 备用频道</v>
      </c>
      <c r="G598" s="8" t="s">
        <v>2313</v>
      </c>
      <c r="H598" s="8" t="str">
        <f t="shared" si="38"/>
        <v/>
      </c>
    </row>
    <row r="599" spans="1:8">
      <c r="A599" s="15" t="s">
        <v>268</v>
      </c>
      <c r="B599" s="12">
        <v>7106</v>
      </c>
      <c r="C599" s="13" t="s">
        <v>2418</v>
      </c>
      <c r="D599" s="10">
        <f t="shared" ca="1" si="36"/>
        <v>10013</v>
      </c>
      <c r="E599" s="8" t="str">
        <f t="shared" ca="1" si="37"/>
        <v>已停用</v>
      </c>
      <c r="F599" t="str">
        <f t="shared" ca="1" si="39"/>
        <v>⏸️ 备用频道</v>
      </c>
      <c r="G599" s="8" t="s">
        <v>2314</v>
      </c>
      <c r="H599" s="8" t="str">
        <f t="shared" si="38"/>
        <v>已停用</v>
      </c>
    </row>
    <row r="600" spans="1:8">
      <c r="A600" s="15" t="s">
        <v>2647</v>
      </c>
      <c r="B600" s="12">
        <v>7107</v>
      </c>
      <c r="C600" s="13" t="s">
        <v>2418</v>
      </c>
      <c r="D600" s="10">
        <f t="shared" ca="1" si="36"/>
        <v>10013</v>
      </c>
      <c r="E600" s="8" t="str">
        <f t="shared" ca="1" si="37"/>
        <v>已停用</v>
      </c>
      <c r="F600" t="str">
        <f t="shared" ca="1" si="39"/>
        <v>⏸️ 备用频道</v>
      </c>
      <c r="G600" s="8" t="s">
        <v>2315</v>
      </c>
      <c r="H600" s="8" t="str">
        <f t="shared" si="38"/>
        <v/>
      </c>
    </row>
    <row r="601" spans="1:8">
      <c r="A601" s="15" t="s">
        <v>2648</v>
      </c>
      <c r="B601" s="12">
        <v>7108</v>
      </c>
      <c r="C601" s="13" t="s">
        <v>2418</v>
      </c>
      <c r="D601" s="10">
        <f t="shared" ca="1" si="36"/>
        <v>10013</v>
      </c>
      <c r="E601" s="8" t="str">
        <f t="shared" ca="1" si="37"/>
        <v>已停用</v>
      </c>
      <c r="F601" t="str">
        <f t="shared" ca="1" si="39"/>
        <v>⏸️ 备用频道</v>
      </c>
      <c r="G601" s="8" t="s">
        <v>2316</v>
      </c>
      <c r="H601" s="8" t="str">
        <f t="shared" si="38"/>
        <v>已停用</v>
      </c>
    </row>
    <row r="602" spans="1:8">
      <c r="A602" s="15" t="s">
        <v>269</v>
      </c>
      <c r="B602" s="12">
        <v>7109</v>
      </c>
      <c r="C602" s="13" t="s">
        <v>2418</v>
      </c>
      <c r="D602" s="10">
        <f t="shared" ca="1" si="36"/>
        <v>10013</v>
      </c>
      <c r="E602" s="8" t="str">
        <f t="shared" ca="1" si="37"/>
        <v>已停用</v>
      </c>
      <c r="F602" t="str">
        <f t="shared" ca="1" si="39"/>
        <v>⏸️ 备用频道</v>
      </c>
      <c r="G602" s="8" t="s">
        <v>2317</v>
      </c>
      <c r="H602" s="8" t="str">
        <f t="shared" si="38"/>
        <v/>
      </c>
    </row>
    <row r="603" spans="1:8">
      <c r="A603" s="15" t="s">
        <v>270</v>
      </c>
      <c r="B603" s="12">
        <v>7110</v>
      </c>
      <c r="C603" s="13" t="s">
        <v>2418</v>
      </c>
      <c r="D603" s="10">
        <f t="shared" ca="1" si="36"/>
        <v>10013</v>
      </c>
      <c r="E603" s="8" t="str">
        <f t="shared" ca="1" si="37"/>
        <v>已停用</v>
      </c>
      <c r="F603" t="str">
        <f t="shared" ca="1" si="39"/>
        <v>⏸️ 备用频道</v>
      </c>
      <c r="G603" s="8" t="s">
        <v>2318</v>
      </c>
      <c r="H603" s="8" t="str">
        <f t="shared" si="38"/>
        <v>已停用</v>
      </c>
    </row>
    <row r="604" spans="1:8">
      <c r="A604" s="15" t="s">
        <v>271</v>
      </c>
      <c r="B604" s="12">
        <v>7111</v>
      </c>
      <c r="C604" s="13" t="s">
        <v>2418</v>
      </c>
      <c r="D604" s="10">
        <f t="shared" ca="1" si="36"/>
        <v>10013</v>
      </c>
      <c r="E604" s="8" t="str">
        <f t="shared" ca="1" si="37"/>
        <v>已停用</v>
      </c>
      <c r="F604" t="str">
        <f t="shared" ca="1" si="39"/>
        <v>⏸️ 备用频道</v>
      </c>
      <c r="G604" s="8" t="s">
        <v>2319</v>
      </c>
      <c r="H604" s="8" t="str">
        <f t="shared" si="38"/>
        <v/>
      </c>
    </row>
    <row r="605" spans="1:8">
      <c r="A605" s="15" t="s">
        <v>272</v>
      </c>
      <c r="B605" s="12">
        <v>7112</v>
      </c>
      <c r="C605" s="13" t="s">
        <v>2418</v>
      </c>
      <c r="D605" s="10">
        <f t="shared" ca="1" si="36"/>
        <v>10013</v>
      </c>
      <c r="E605" s="8" t="str">
        <f t="shared" ca="1" si="37"/>
        <v>已停用</v>
      </c>
      <c r="F605" t="str">
        <f t="shared" ca="1" si="39"/>
        <v>⏸️ 备用频道</v>
      </c>
      <c r="G605" s="8" t="s">
        <v>2320</v>
      </c>
      <c r="H605" s="8" t="str">
        <f t="shared" si="38"/>
        <v>已停用</v>
      </c>
    </row>
    <row r="606" spans="1:8">
      <c r="A606" s="15" t="s">
        <v>273</v>
      </c>
      <c r="B606" s="12">
        <v>7113</v>
      </c>
      <c r="C606" s="13" t="s">
        <v>2418</v>
      </c>
      <c r="D606" s="10">
        <f t="shared" ca="1" si="36"/>
        <v>10013</v>
      </c>
      <c r="E606" s="8" t="str">
        <f t="shared" ca="1" si="37"/>
        <v>已停用</v>
      </c>
      <c r="F606" t="str">
        <f t="shared" ca="1" si="39"/>
        <v>⏸️ 备用频道</v>
      </c>
      <c r="G606" s="8" t="s">
        <v>2321</v>
      </c>
      <c r="H606" s="8" t="str">
        <f t="shared" si="38"/>
        <v/>
      </c>
    </row>
    <row r="607" spans="1:8">
      <c r="A607" s="15" t="s">
        <v>274</v>
      </c>
      <c r="B607" s="12">
        <v>7114</v>
      </c>
      <c r="C607" s="13" t="s">
        <v>2418</v>
      </c>
      <c r="D607" s="10">
        <f t="shared" ca="1" si="36"/>
        <v>10013</v>
      </c>
      <c r="E607" s="8" t="str">
        <f t="shared" ca="1" si="37"/>
        <v>已停用</v>
      </c>
      <c r="F607" t="str">
        <f t="shared" ca="1" si="39"/>
        <v>⏸️ 备用频道</v>
      </c>
      <c r="G607" s="8" t="s">
        <v>2322</v>
      </c>
      <c r="H607" s="8" t="str">
        <f t="shared" si="38"/>
        <v>已停用</v>
      </c>
    </row>
    <row r="608" spans="1:8">
      <c r="A608" s="15" t="s">
        <v>2649</v>
      </c>
      <c r="B608" s="12">
        <v>7115</v>
      </c>
      <c r="C608" s="13" t="s">
        <v>2418</v>
      </c>
      <c r="D608" s="10">
        <f t="shared" ca="1" si="36"/>
        <v>10013</v>
      </c>
      <c r="E608" s="8" t="str">
        <f t="shared" ca="1" si="37"/>
        <v>已停用</v>
      </c>
      <c r="F608" t="str">
        <f t="shared" ca="1" si="39"/>
        <v>⏸️ 备用频道</v>
      </c>
      <c r="G608" s="8" t="s">
        <v>2323</v>
      </c>
      <c r="H608" s="8" t="str">
        <f t="shared" si="38"/>
        <v/>
      </c>
    </row>
    <row r="609" spans="1:8">
      <c r="A609" s="15" t="s">
        <v>275</v>
      </c>
      <c r="B609" s="12">
        <v>7116</v>
      </c>
      <c r="C609" s="13" t="s">
        <v>2418</v>
      </c>
      <c r="D609" s="10">
        <f t="shared" ca="1" si="36"/>
        <v>10013</v>
      </c>
      <c r="E609" s="8" t="str">
        <f t="shared" ca="1" si="37"/>
        <v>已停用</v>
      </c>
      <c r="F609" t="str">
        <f t="shared" ca="1" si="39"/>
        <v>⏸️ 备用频道</v>
      </c>
      <c r="G609" s="8" t="s">
        <v>2324</v>
      </c>
      <c r="H609" s="8" t="str">
        <f t="shared" si="38"/>
        <v>已停用</v>
      </c>
    </row>
    <row r="610" spans="1:8">
      <c r="A610" s="15"/>
      <c r="B610" s="12">
        <v>7117</v>
      </c>
      <c r="C610" s="13" t="s">
        <v>2418</v>
      </c>
      <c r="D610" s="10">
        <f t="shared" ca="1" si="36"/>
        <v>10013</v>
      </c>
      <c r="E610" s="8" t="str">
        <f t="shared" ca="1" si="37"/>
        <v>已停用</v>
      </c>
      <c r="F610" t="str">
        <f t="shared" ca="1" si="39"/>
        <v>⏸️ 备用频道</v>
      </c>
      <c r="G610" s="8" t="s">
        <v>2325</v>
      </c>
      <c r="H610" s="8" t="str">
        <f t="shared" si="38"/>
        <v/>
      </c>
    </row>
    <row r="611" spans="1:8">
      <c r="A611" s="15" t="s">
        <v>276</v>
      </c>
      <c r="B611" s="12">
        <v>7118</v>
      </c>
      <c r="C611" s="13" t="s">
        <v>2418</v>
      </c>
      <c r="D611" s="10">
        <f t="shared" ca="1" si="36"/>
        <v>10013</v>
      </c>
      <c r="E611" s="8" t="str">
        <f t="shared" ca="1" si="37"/>
        <v>已停用</v>
      </c>
      <c r="F611" t="str">
        <f t="shared" ca="1" si="39"/>
        <v>⏸️ 备用频道</v>
      </c>
      <c r="G611" s="8" t="s">
        <v>2326</v>
      </c>
      <c r="H611" s="8" t="str">
        <f t="shared" si="38"/>
        <v>已停用</v>
      </c>
    </row>
    <row r="612" spans="1:8">
      <c r="A612" s="15" t="s">
        <v>277</v>
      </c>
      <c r="B612" s="12">
        <v>7119</v>
      </c>
      <c r="C612" s="13" t="s">
        <v>2418</v>
      </c>
      <c r="D612" s="10">
        <f t="shared" ca="1" si="36"/>
        <v>10013</v>
      </c>
      <c r="E612" s="8" t="str">
        <f t="shared" ca="1" si="37"/>
        <v>已停用</v>
      </c>
      <c r="F612" t="str">
        <f t="shared" ca="1" si="39"/>
        <v>⏸️ 备用频道</v>
      </c>
      <c r="G612" s="8" t="s">
        <v>2327</v>
      </c>
      <c r="H612" s="8" t="str">
        <f t="shared" si="38"/>
        <v/>
      </c>
    </row>
    <row r="613" spans="1:8">
      <c r="A613" s="16" t="s">
        <v>2650</v>
      </c>
      <c r="B613" s="12">
        <v>7120</v>
      </c>
      <c r="C613" s="13" t="s">
        <v>2418</v>
      </c>
      <c r="D613" s="10" t="e">
        <f t="shared" ca="1" si="36"/>
        <v>#VALUE!</v>
      </c>
      <c r="E613" s="8" t="e">
        <f t="shared" ca="1" si="37"/>
        <v>#VALUE!</v>
      </c>
      <c r="F613" t="e">
        <f t="shared" ca="1" si="39"/>
        <v>#VALUE!</v>
      </c>
      <c r="G613" s="8"/>
      <c r="H613" s="8" t="e">
        <f t="shared" si="38"/>
        <v>#VALUE!</v>
      </c>
    </row>
    <row r="614" spans="1:8">
      <c r="A614" s="16" t="s">
        <v>2651</v>
      </c>
      <c r="B614" s="12">
        <v>7121</v>
      </c>
      <c r="C614" s="13" t="s">
        <v>2418</v>
      </c>
      <c r="D614" s="10" t="e">
        <f t="shared" ca="1" si="36"/>
        <v>#VALUE!</v>
      </c>
      <c r="E614" s="8" t="e">
        <f t="shared" ca="1" si="37"/>
        <v>#VALUE!</v>
      </c>
      <c r="F614" t="e">
        <f t="shared" ca="1" si="39"/>
        <v>#VALUE!</v>
      </c>
      <c r="G614" s="8"/>
      <c r="H614" s="8" t="str">
        <f t="shared" si="38"/>
        <v/>
      </c>
    </row>
    <row r="615" spans="1:8">
      <c r="A615" s="15" t="s">
        <v>278</v>
      </c>
      <c r="B615" s="12">
        <v>7122</v>
      </c>
      <c r="C615" s="13" t="s">
        <v>2418</v>
      </c>
      <c r="D615" s="10" t="e">
        <f t="shared" ca="1" si="36"/>
        <v>#VALUE!</v>
      </c>
      <c r="E615" s="8" t="e">
        <f t="shared" ca="1" si="37"/>
        <v>#VALUE!</v>
      </c>
      <c r="F615" t="e">
        <f t="shared" ca="1" si="39"/>
        <v>#VALUE!</v>
      </c>
      <c r="G615" s="8"/>
      <c r="H615" s="8" t="e">
        <f t="shared" si="38"/>
        <v>#VALUE!</v>
      </c>
    </row>
    <row r="616" spans="1:8">
      <c r="A616" s="15" t="s">
        <v>279</v>
      </c>
      <c r="B616" s="12">
        <v>7123</v>
      </c>
      <c r="C616" s="13" t="s">
        <v>2418</v>
      </c>
      <c r="D616" s="10" t="e">
        <f t="shared" ca="1" si="36"/>
        <v>#VALUE!</v>
      </c>
      <c r="E616" s="8" t="e">
        <f t="shared" ca="1" si="37"/>
        <v>#VALUE!</v>
      </c>
      <c r="F616" t="e">
        <f t="shared" ca="1" si="39"/>
        <v>#VALUE!</v>
      </c>
      <c r="G616" s="8"/>
      <c r="H616" s="8" t="str">
        <f t="shared" si="38"/>
        <v/>
      </c>
    </row>
    <row r="617" spans="1:8">
      <c r="A617" s="15" t="s">
        <v>280</v>
      </c>
      <c r="B617" s="12">
        <v>7124</v>
      </c>
      <c r="C617" s="13" t="s">
        <v>2418</v>
      </c>
      <c r="D617" s="10">
        <f t="shared" ca="1" si="36"/>
        <v>4000</v>
      </c>
      <c r="E617" s="8" t="str">
        <f t="shared" ca="1" si="37"/>
        <v>CCTV-4K 超高清</v>
      </c>
      <c r="F617" t="str">
        <f t="shared" ca="1" si="39"/>
        <v>💎 4K超高清</v>
      </c>
      <c r="G617" s="8" t="s">
        <v>2328</v>
      </c>
      <c r="H617" s="8" t="str">
        <f t="shared" si="38"/>
        <v>CCTV-4K 超高清</v>
      </c>
    </row>
    <row r="618" spans="1:8">
      <c r="A618" s="15" t="s">
        <v>281</v>
      </c>
      <c r="B618" s="12">
        <v>7125</v>
      </c>
      <c r="C618" s="13" t="s">
        <v>2418</v>
      </c>
      <c r="D618" s="10">
        <f t="shared" ca="1" si="36"/>
        <v>4000</v>
      </c>
      <c r="E618" s="8" t="str">
        <f t="shared" ca="1" si="37"/>
        <v>CCTV-4K 超高清</v>
      </c>
      <c r="F618" t="str">
        <f t="shared" ca="1" si="39"/>
        <v>💎 4K超高清</v>
      </c>
      <c r="G618" s="8" t="s">
        <v>2329</v>
      </c>
      <c r="H618" s="8" t="str">
        <f t="shared" si="38"/>
        <v/>
      </c>
    </row>
    <row r="619" spans="1:8">
      <c r="A619" s="15" t="s">
        <v>282</v>
      </c>
      <c r="B619" s="12">
        <v>7126</v>
      </c>
      <c r="C619" s="13" t="s">
        <v>2418</v>
      </c>
      <c r="D619" s="10">
        <f t="shared" ca="1" si="36"/>
        <v>4001</v>
      </c>
      <c r="E619" s="8" t="str">
        <f t="shared" ca="1" si="37"/>
        <v>湖南卫视-4K</v>
      </c>
      <c r="F619" t="str">
        <f t="shared" ca="1" si="39"/>
        <v>💎 4K超高清</v>
      </c>
      <c r="G619" s="8" t="s">
        <v>2330</v>
      </c>
      <c r="H619" s="8" t="str">
        <f t="shared" si="38"/>
        <v>湖南卫视-4K</v>
      </c>
    </row>
    <row r="620" spans="1:8">
      <c r="A620" s="15" t="s">
        <v>283</v>
      </c>
      <c r="B620" s="12">
        <v>7127</v>
      </c>
      <c r="C620" s="13" t="s">
        <v>2418</v>
      </c>
      <c r="D620" s="10">
        <f t="shared" ca="1" si="36"/>
        <v>4001</v>
      </c>
      <c r="E620" s="8" t="str">
        <f t="shared" ca="1" si="37"/>
        <v>湖南卫视-4K</v>
      </c>
      <c r="F620" t="str">
        <f t="shared" ca="1" si="39"/>
        <v>💎 4K超高清</v>
      </c>
      <c r="G620" s="8" t="s">
        <v>2331</v>
      </c>
      <c r="H620" s="8" t="str">
        <f t="shared" si="38"/>
        <v/>
      </c>
    </row>
    <row r="621" spans="1:8">
      <c r="A621" s="15" t="s">
        <v>284</v>
      </c>
      <c r="B621" s="12">
        <v>7128</v>
      </c>
      <c r="C621" s="13" t="s">
        <v>2418</v>
      </c>
      <c r="D621" s="10">
        <f t="shared" ca="1" si="36"/>
        <v>4009</v>
      </c>
      <c r="E621" s="8" t="str">
        <f t="shared" ca="1" si="37"/>
        <v>浙江卫视-4K</v>
      </c>
      <c r="F621" t="str">
        <f t="shared" ca="1" si="39"/>
        <v>💎 4K超高清</v>
      </c>
      <c r="G621" s="8" t="s">
        <v>2332</v>
      </c>
      <c r="H621" s="8" t="str">
        <f t="shared" si="38"/>
        <v>浙江卫视-4K</v>
      </c>
    </row>
    <row r="622" spans="1:8">
      <c r="A622" s="15" t="s">
        <v>285</v>
      </c>
      <c r="B622" s="12">
        <v>7129</v>
      </c>
      <c r="C622" s="13" t="s">
        <v>2418</v>
      </c>
      <c r="D622" s="10">
        <f t="shared" ca="1" si="36"/>
        <v>4009</v>
      </c>
      <c r="E622" s="8" t="str">
        <f t="shared" ca="1" si="37"/>
        <v>浙江卫视-4K</v>
      </c>
      <c r="F622" t="str">
        <f t="shared" ca="1" si="39"/>
        <v>💎 4K超高清</v>
      </c>
      <c r="G622" s="8" t="s">
        <v>2333</v>
      </c>
      <c r="H622" s="8" t="str">
        <f t="shared" si="38"/>
        <v/>
      </c>
    </row>
    <row r="623" spans="1:8">
      <c r="A623" s="16" t="s">
        <v>2652</v>
      </c>
      <c r="B623" s="12">
        <v>7130</v>
      </c>
      <c r="C623" s="13" t="s">
        <v>2418</v>
      </c>
      <c r="D623" s="10">
        <f t="shared" ca="1" si="36"/>
        <v>4011</v>
      </c>
      <c r="E623" s="8" t="str">
        <f t="shared" ca="1" si="37"/>
        <v>江苏卫视-4K</v>
      </c>
      <c r="F623" t="str">
        <f t="shared" ca="1" si="39"/>
        <v>💎 4K超高清</v>
      </c>
      <c r="G623" s="8" t="s">
        <v>2334</v>
      </c>
      <c r="H623" s="8" t="str">
        <f t="shared" si="38"/>
        <v>江苏卫视-4K</v>
      </c>
    </row>
    <row r="624" spans="1:8">
      <c r="A624" s="15" t="s">
        <v>286</v>
      </c>
      <c r="B624" s="12">
        <v>7131</v>
      </c>
      <c r="C624" s="13" t="s">
        <v>2418</v>
      </c>
      <c r="D624" s="10">
        <f t="shared" ca="1" si="36"/>
        <v>4011</v>
      </c>
      <c r="E624" s="8" t="str">
        <f t="shared" ca="1" si="37"/>
        <v>江苏卫视-4K</v>
      </c>
      <c r="F624" t="str">
        <f t="shared" ca="1" si="39"/>
        <v>💎 4K超高清</v>
      </c>
      <c r="G624" s="8" t="s">
        <v>2335</v>
      </c>
      <c r="H624" s="8" t="str">
        <f t="shared" si="38"/>
        <v/>
      </c>
    </row>
    <row r="625" spans="1:8">
      <c r="A625" s="15" t="s">
        <v>287</v>
      </c>
      <c r="B625" s="12">
        <v>7132</v>
      </c>
      <c r="C625" s="13" t="s">
        <v>2418</v>
      </c>
      <c r="D625" s="10">
        <f t="shared" ca="1" si="36"/>
        <v>4005</v>
      </c>
      <c r="E625" s="8" t="str">
        <f t="shared" ca="1" si="37"/>
        <v>东方卫视-4K</v>
      </c>
      <c r="F625" t="str">
        <f t="shared" ca="1" si="39"/>
        <v>💎 4K超高清</v>
      </c>
      <c r="G625" s="8" t="s">
        <v>2336</v>
      </c>
      <c r="H625" s="8" t="str">
        <f t="shared" si="38"/>
        <v>东方卫视-4K</v>
      </c>
    </row>
    <row r="626" spans="1:8">
      <c r="A626" s="15" t="s">
        <v>288</v>
      </c>
      <c r="B626" s="12">
        <v>7133</v>
      </c>
      <c r="C626" s="13" t="s">
        <v>2418</v>
      </c>
      <c r="D626" s="10">
        <f t="shared" ca="1" si="36"/>
        <v>4005</v>
      </c>
      <c r="E626" s="8" t="str">
        <f t="shared" ca="1" si="37"/>
        <v>东方卫视-4K</v>
      </c>
      <c r="F626" t="str">
        <f t="shared" ca="1" si="39"/>
        <v>💎 4K超高清</v>
      </c>
      <c r="G626" s="8" t="s">
        <v>2337</v>
      </c>
      <c r="H626" s="8" t="str">
        <f t="shared" si="38"/>
        <v/>
      </c>
    </row>
    <row r="627" spans="1:8">
      <c r="A627" s="15" t="s">
        <v>289</v>
      </c>
      <c r="B627" s="12">
        <v>7134</v>
      </c>
      <c r="C627" s="13" t="s">
        <v>2418</v>
      </c>
      <c r="D627" s="10">
        <f t="shared" ca="1" si="36"/>
        <v>4003</v>
      </c>
      <c r="E627" s="8" t="str">
        <f t="shared" ca="1" si="37"/>
        <v>北京卫视-4K</v>
      </c>
      <c r="F627" t="str">
        <f t="shared" ca="1" si="39"/>
        <v>💎 4K超高清</v>
      </c>
      <c r="G627" s="8" t="s">
        <v>2338</v>
      </c>
      <c r="H627" s="8" t="str">
        <f t="shared" si="38"/>
        <v>北京卫视-4K</v>
      </c>
    </row>
    <row r="628" spans="1:8">
      <c r="A628" s="15" t="s">
        <v>290</v>
      </c>
      <c r="B628" s="12">
        <v>7135</v>
      </c>
      <c r="C628" s="13" t="s">
        <v>2418</v>
      </c>
      <c r="D628" s="10">
        <f t="shared" ca="1" si="36"/>
        <v>4003</v>
      </c>
      <c r="E628" s="8" t="str">
        <f t="shared" ca="1" si="37"/>
        <v>北京卫视-4K</v>
      </c>
      <c r="F628" t="str">
        <f t="shared" ca="1" si="39"/>
        <v>💎 4K超高清</v>
      </c>
      <c r="G628" s="8" t="s">
        <v>2339</v>
      </c>
      <c r="H628" s="8" t="str">
        <f t="shared" si="38"/>
        <v/>
      </c>
    </row>
    <row r="629" spans="1:8">
      <c r="A629" s="15" t="s">
        <v>291</v>
      </c>
      <c r="B629" s="12">
        <v>7136</v>
      </c>
      <c r="C629" s="13" t="s">
        <v>2418</v>
      </c>
      <c r="D629" s="10">
        <f t="shared" ca="1" si="36"/>
        <v>4014</v>
      </c>
      <c r="E629" s="8" t="str">
        <f t="shared" ca="1" si="37"/>
        <v>广东卫视-4K</v>
      </c>
      <c r="F629" t="str">
        <f t="shared" ca="1" si="39"/>
        <v>💎 4K超高清</v>
      </c>
      <c r="G629" s="8" t="s">
        <v>2340</v>
      </c>
      <c r="H629" s="8" t="str">
        <f t="shared" si="38"/>
        <v>广东卫视-4K</v>
      </c>
    </row>
    <row r="630" spans="1:8">
      <c r="A630" s="15" t="s">
        <v>292</v>
      </c>
      <c r="B630" s="12">
        <v>7137</v>
      </c>
      <c r="C630" s="13" t="s">
        <v>2418</v>
      </c>
      <c r="D630" s="10">
        <f t="shared" ca="1" si="36"/>
        <v>4014</v>
      </c>
      <c r="E630" s="8" t="str">
        <f t="shared" ca="1" si="37"/>
        <v>广东卫视-4K</v>
      </c>
      <c r="F630" t="str">
        <f t="shared" ca="1" si="39"/>
        <v>💎 4K超高清</v>
      </c>
      <c r="G630" s="8" t="s">
        <v>2341</v>
      </c>
      <c r="H630" s="8" t="str">
        <f t="shared" si="38"/>
        <v/>
      </c>
    </row>
    <row r="631" spans="1:8">
      <c r="A631" s="15" t="s">
        <v>293</v>
      </c>
      <c r="B631" s="12">
        <v>7138</v>
      </c>
      <c r="C631" s="13" t="s">
        <v>2418</v>
      </c>
      <c r="D631" s="10">
        <f t="shared" ca="1" si="36"/>
        <v>4013</v>
      </c>
      <c r="E631" s="8" t="str">
        <f t="shared" ca="1" si="37"/>
        <v>深圳卫视-4K</v>
      </c>
      <c r="F631" t="str">
        <f t="shared" ca="1" si="39"/>
        <v>💎 4K超高清</v>
      </c>
      <c r="G631" s="8" t="s">
        <v>2342</v>
      </c>
      <c r="H631" s="8" t="str">
        <f t="shared" si="38"/>
        <v>深圳卫视-4K</v>
      </c>
    </row>
    <row r="632" spans="1:8">
      <c r="A632" s="15" t="s">
        <v>294</v>
      </c>
      <c r="B632" s="12">
        <v>7139</v>
      </c>
      <c r="C632" s="13" t="s">
        <v>2418</v>
      </c>
      <c r="D632" s="10">
        <f t="shared" ca="1" si="36"/>
        <v>4013</v>
      </c>
      <c r="E632" s="8" t="str">
        <f t="shared" ca="1" si="37"/>
        <v>深圳卫视-4K</v>
      </c>
      <c r="F632" t="str">
        <f t="shared" ca="1" si="39"/>
        <v>💎 4K超高清</v>
      </c>
      <c r="G632" s="8" t="s">
        <v>2343</v>
      </c>
      <c r="H632" s="8" t="str">
        <f t="shared" si="38"/>
        <v/>
      </c>
    </row>
    <row r="633" spans="1:8">
      <c r="A633" s="15" t="s">
        <v>295</v>
      </c>
      <c r="B633" s="12">
        <v>7140</v>
      </c>
      <c r="C633" s="13" t="s">
        <v>2418</v>
      </c>
      <c r="D633" s="10">
        <f t="shared" ca="1" si="36"/>
        <v>4006</v>
      </c>
      <c r="E633" s="8" t="str">
        <f t="shared" ca="1" si="37"/>
        <v>山东卫视-4K</v>
      </c>
      <c r="F633" t="str">
        <f t="shared" ca="1" si="39"/>
        <v>💎 4K超高清</v>
      </c>
      <c r="G633" s="8" t="s">
        <v>2344</v>
      </c>
      <c r="H633" s="8" t="str">
        <f t="shared" si="38"/>
        <v>山东卫视-4K</v>
      </c>
    </row>
    <row r="634" spans="1:8">
      <c r="A634" s="15" t="s">
        <v>296</v>
      </c>
      <c r="B634" s="12">
        <v>7141</v>
      </c>
      <c r="C634" s="13" t="s">
        <v>2418</v>
      </c>
      <c r="D634" s="10">
        <f t="shared" ca="1" si="36"/>
        <v>4006</v>
      </c>
      <c r="E634" s="8" t="str">
        <f t="shared" ca="1" si="37"/>
        <v>山东卫视-4K</v>
      </c>
      <c r="F634" t="str">
        <f t="shared" ca="1" si="39"/>
        <v>💎 4K超高清</v>
      </c>
      <c r="G634" s="8" t="s">
        <v>2345</v>
      </c>
      <c r="H634" s="8" t="str">
        <f t="shared" si="38"/>
        <v/>
      </c>
    </row>
    <row r="635" spans="1:8">
      <c r="A635" s="15" t="s">
        <v>297</v>
      </c>
      <c r="B635" s="12">
        <v>7142</v>
      </c>
      <c r="C635" s="13" t="s">
        <v>2418</v>
      </c>
      <c r="D635" s="10">
        <f t="shared" ca="1" si="36"/>
        <v>4007</v>
      </c>
      <c r="E635" s="8" t="str">
        <f t="shared" ca="1" si="37"/>
        <v>四川卫视-4K</v>
      </c>
      <c r="F635" t="str">
        <f t="shared" ca="1" si="39"/>
        <v>💎 4K超高清</v>
      </c>
      <c r="G635" s="8" t="s">
        <v>2346</v>
      </c>
      <c r="H635" s="8" t="str">
        <f t="shared" si="38"/>
        <v>四川卫视-4K</v>
      </c>
    </row>
    <row r="636" spans="1:8">
      <c r="A636" s="15" t="s">
        <v>298</v>
      </c>
      <c r="B636" s="12">
        <v>7143</v>
      </c>
      <c r="C636" s="13" t="s">
        <v>2418</v>
      </c>
      <c r="D636" s="10">
        <f t="shared" ca="1" si="36"/>
        <v>4007</v>
      </c>
      <c r="E636" s="8" t="str">
        <f t="shared" ca="1" si="37"/>
        <v>四川卫视-4K</v>
      </c>
      <c r="F636" t="str">
        <f t="shared" ca="1" si="39"/>
        <v>💎 4K超高清</v>
      </c>
      <c r="G636" s="8" t="s">
        <v>2347</v>
      </c>
      <c r="H636" s="8" t="str">
        <f t="shared" si="38"/>
        <v/>
      </c>
    </row>
    <row r="637" spans="1:8">
      <c r="A637" s="15" t="s">
        <v>299</v>
      </c>
      <c r="B637" s="12">
        <v>7144</v>
      </c>
      <c r="C637" s="13" t="s">
        <v>2418</v>
      </c>
      <c r="D637" s="10" t="e">
        <f t="shared" ca="1" si="36"/>
        <v>#VALUE!</v>
      </c>
      <c r="E637" s="8" t="e">
        <f t="shared" ca="1" si="37"/>
        <v>#VALUE!</v>
      </c>
      <c r="F637" t="e">
        <f t="shared" ca="1" si="39"/>
        <v>#VALUE!</v>
      </c>
      <c r="G637" s="8"/>
      <c r="H637" s="8" t="e">
        <f t="shared" si="38"/>
        <v>#VALUE!</v>
      </c>
    </row>
    <row r="638" spans="1:8">
      <c r="A638" s="15" t="s">
        <v>300</v>
      </c>
      <c r="B638" s="12">
        <v>7145</v>
      </c>
      <c r="C638" s="13" t="s">
        <v>2418</v>
      </c>
      <c r="D638" s="10" t="e">
        <f t="shared" ca="1" si="36"/>
        <v>#VALUE!</v>
      </c>
      <c r="E638" s="8" t="e">
        <f t="shared" ca="1" si="37"/>
        <v>#VALUE!</v>
      </c>
      <c r="F638" t="e">
        <f t="shared" ca="1" si="39"/>
        <v>#VALUE!</v>
      </c>
      <c r="G638" s="8"/>
      <c r="H638" s="8" t="str">
        <f t="shared" si="38"/>
        <v/>
      </c>
    </row>
    <row r="639" spans="1:8">
      <c r="A639" s="15" t="s">
        <v>301</v>
      </c>
      <c r="B639" s="12">
        <v>7146</v>
      </c>
      <c r="C639" s="13" t="s">
        <v>2418</v>
      </c>
      <c r="D639" s="10" t="e">
        <f t="shared" ca="1" si="36"/>
        <v>#VALUE!</v>
      </c>
      <c r="E639" s="8" t="e">
        <f t="shared" ca="1" si="37"/>
        <v>#VALUE!</v>
      </c>
      <c r="F639" t="e">
        <f t="shared" ca="1" si="39"/>
        <v>#VALUE!</v>
      </c>
      <c r="G639" s="8"/>
      <c r="H639" s="8" t="e">
        <f t="shared" si="38"/>
        <v>#VALUE!</v>
      </c>
    </row>
    <row r="640" spans="1:8">
      <c r="A640" s="15" t="s">
        <v>302</v>
      </c>
      <c r="B640" s="12">
        <v>7147</v>
      </c>
      <c r="C640" s="13" t="s">
        <v>2418</v>
      </c>
      <c r="D640" s="10" t="e">
        <f t="shared" ca="1" si="36"/>
        <v>#VALUE!</v>
      </c>
      <c r="E640" s="8" t="e">
        <f t="shared" ca="1" si="37"/>
        <v>#VALUE!</v>
      </c>
      <c r="F640" t="e">
        <f t="shared" ca="1" si="39"/>
        <v>#VALUE!</v>
      </c>
      <c r="G640" s="8"/>
      <c r="H640" s="8" t="str">
        <f t="shared" si="38"/>
        <v/>
      </c>
    </row>
    <row r="641" spans="1:8">
      <c r="A641" s="15" t="s">
        <v>303</v>
      </c>
      <c r="B641" s="12">
        <v>7148</v>
      </c>
      <c r="C641" s="13" t="s">
        <v>2418</v>
      </c>
      <c r="D641" s="10" t="e">
        <f t="shared" ca="1" si="36"/>
        <v>#VALUE!</v>
      </c>
      <c r="E641" s="8" t="e">
        <f t="shared" ca="1" si="37"/>
        <v>#VALUE!</v>
      </c>
      <c r="F641" t="e">
        <f t="shared" ca="1" si="39"/>
        <v>#VALUE!</v>
      </c>
      <c r="G641" s="8" t="s">
        <v>6</v>
      </c>
      <c r="H641" s="8" t="e">
        <f t="shared" si="38"/>
        <v>#VALUE!</v>
      </c>
    </row>
    <row r="642" spans="1:8">
      <c r="A642" s="15" t="s">
        <v>304</v>
      </c>
      <c r="B642" s="12">
        <v>7149</v>
      </c>
      <c r="C642" s="13" t="s">
        <v>2418</v>
      </c>
      <c r="D642" s="10" t="e">
        <f t="shared" ref="D642:D705" ca="1" si="40">VLOOKUP(E:E,A:B,2,0)</f>
        <v>#VALUE!</v>
      </c>
      <c r="E642" s="8" t="e">
        <f t="shared" ref="E642:E707" ca="1" si="41">IF(MOD(ROW(),2)=1,H642,OFFSET(H642,-1,0))</f>
        <v>#VALUE!</v>
      </c>
      <c r="F642" t="e">
        <f t="shared" ca="1" si="39"/>
        <v>#VALUE!</v>
      </c>
      <c r="G642" s="8" t="s">
        <v>2870</v>
      </c>
      <c r="H642" s="8" t="str">
        <f t="shared" ref="H642:H705" si="42">IF(MOD(ROW(),2)=1,TRIM(MID(G642,FIND(",",G642)+1,99)),"")</f>
        <v/>
      </c>
    </row>
    <row r="643" spans="1:8">
      <c r="A643" s="15" t="s">
        <v>305</v>
      </c>
      <c r="B643" s="12">
        <v>7150</v>
      </c>
      <c r="C643" s="13" t="s">
        <v>2418</v>
      </c>
      <c r="D643" s="10" t="e">
        <f t="shared" ca="1" si="40"/>
        <v>#VALUE!</v>
      </c>
      <c r="E643" s="8" t="e">
        <f t="shared" ca="1" si="41"/>
        <v>#VALUE!</v>
      </c>
      <c r="F643" t="e">
        <f t="shared" ref="F643:F706" ca="1" si="43">IF(MOD(ROW(),2)=1,MID(G643,FIND("group-title=""",G643)+13,FIND("""",G643,FIND("group-title=""",G643)+13)-FIND("group-title=""",G643)-13),OFFSET(F643,-1,0))</f>
        <v>#VALUE!</v>
      </c>
      <c r="G643" s="8" t="s">
        <v>7</v>
      </c>
      <c r="H643" s="8" t="e">
        <f t="shared" si="42"/>
        <v>#VALUE!</v>
      </c>
    </row>
    <row r="644" spans="1:8">
      <c r="A644" s="15" t="s">
        <v>306</v>
      </c>
      <c r="B644" s="12">
        <v>7151</v>
      </c>
      <c r="C644" s="13" t="s">
        <v>2418</v>
      </c>
      <c r="D644" s="10" t="e">
        <f t="shared" ca="1" si="40"/>
        <v>#VALUE!</v>
      </c>
      <c r="E644" s="8" t="e">
        <f t="shared" ca="1" si="41"/>
        <v>#VALUE!</v>
      </c>
      <c r="F644" t="e">
        <f t="shared" ca="1" si="43"/>
        <v>#VALUE!</v>
      </c>
      <c r="G644" s="8"/>
      <c r="H644" s="8" t="str">
        <f t="shared" si="42"/>
        <v/>
      </c>
    </row>
    <row r="645" spans="1:8">
      <c r="A645" s="15" t="s">
        <v>307</v>
      </c>
      <c r="B645" s="12">
        <v>7152</v>
      </c>
      <c r="C645" s="13" t="s">
        <v>2418</v>
      </c>
      <c r="D645" s="10" t="e">
        <f t="shared" ca="1" si="40"/>
        <v>#VALUE!</v>
      </c>
      <c r="E645" s="8" t="e">
        <f t="shared" ca="1" si="41"/>
        <v>#VALUE!</v>
      </c>
      <c r="F645" t="e">
        <f t="shared" ca="1" si="43"/>
        <v>#VALUE!</v>
      </c>
      <c r="G645" s="8"/>
      <c r="H645" s="8" t="e">
        <f t="shared" si="42"/>
        <v>#VALUE!</v>
      </c>
    </row>
    <row r="646" spans="1:8">
      <c r="A646" s="15" t="s">
        <v>308</v>
      </c>
      <c r="B646" s="12">
        <v>7153</v>
      </c>
      <c r="C646" s="13" t="s">
        <v>2418</v>
      </c>
      <c r="D646" s="10" t="e">
        <f t="shared" ca="1" si="40"/>
        <v>#VALUE!</v>
      </c>
      <c r="E646" s="8" t="e">
        <f t="shared" ca="1" si="41"/>
        <v>#VALUE!</v>
      </c>
      <c r="F646" t="e">
        <f t="shared" ca="1" si="43"/>
        <v>#VALUE!</v>
      </c>
      <c r="G646" s="8"/>
      <c r="H646" s="8" t="str">
        <f t="shared" si="42"/>
        <v/>
      </c>
    </row>
    <row r="647" spans="1:8">
      <c r="A647" s="15" t="s">
        <v>309</v>
      </c>
      <c r="B647" s="12">
        <v>7154</v>
      </c>
      <c r="C647" s="13" t="s">
        <v>2418</v>
      </c>
      <c r="D647" s="10" t="e">
        <f t="shared" ca="1" si="40"/>
        <v>#VALUE!</v>
      </c>
      <c r="E647" s="8" t="e">
        <f t="shared" ca="1" si="41"/>
        <v>#VALUE!</v>
      </c>
      <c r="F647" t="e">
        <f t="shared" ca="1" si="43"/>
        <v>#VALUE!</v>
      </c>
      <c r="G647" s="8"/>
      <c r="H647" s="8" t="e">
        <f t="shared" si="42"/>
        <v>#VALUE!</v>
      </c>
    </row>
    <row r="648" spans="1:8">
      <c r="A648" s="15" t="s">
        <v>310</v>
      </c>
      <c r="B648" s="12">
        <v>7155</v>
      </c>
      <c r="C648" s="13" t="s">
        <v>2418</v>
      </c>
      <c r="D648" s="10" t="e">
        <f t="shared" ca="1" si="40"/>
        <v>#VALUE!</v>
      </c>
      <c r="E648" s="8" t="e">
        <f t="shared" ca="1" si="41"/>
        <v>#VALUE!</v>
      </c>
      <c r="F648" t="e">
        <f t="shared" ca="1" si="43"/>
        <v>#VALUE!</v>
      </c>
      <c r="G648" s="8"/>
      <c r="H648" s="8" t="str">
        <f t="shared" si="42"/>
        <v/>
      </c>
    </row>
    <row r="649" spans="1:8">
      <c r="A649" s="15" t="s">
        <v>108</v>
      </c>
      <c r="B649" s="12">
        <v>7156</v>
      </c>
      <c r="C649" s="13" t="s">
        <v>2418</v>
      </c>
      <c r="D649" s="10" t="e">
        <f t="shared" ca="1" si="40"/>
        <v>#VALUE!</v>
      </c>
      <c r="E649" s="8" t="e">
        <f t="shared" ca="1" si="41"/>
        <v>#VALUE!</v>
      </c>
      <c r="F649" t="e">
        <f t="shared" ca="1" si="43"/>
        <v>#VALUE!</v>
      </c>
      <c r="G649" s="8"/>
      <c r="H649" s="8" t="e">
        <f t="shared" si="42"/>
        <v>#VALUE!</v>
      </c>
    </row>
    <row r="650" spans="1:8">
      <c r="A650" s="15" t="s">
        <v>311</v>
      </c>
      <c r="B650" s="12">
        <v>7157</v>
      </c>
      <c r="C650" s="13" t="s">
        <v>2418</v>
      </c>
      <c r="D650" s="10" t="e">
        <f t="shared" ca="1" si="40"/>
        <v>#VALUE!</v>
      </c>
      <c r="E650" s="8" t="e">
        <f t="shared" ca="1" si="41"/>
        <v>#VALUE!</v>
      </c>
      <c r="F650" t="e">
        <f t="shared" ca="1" si="43"/>
        <v>#VALUE!</v>
      </c>
      <c r="G650" s="8"/>
      <c r="H650" s="8" t="str">
        <f t="shared" si="42"/>
        <v/>
      </c>
    </row>
    <row r="651" spans="1:8">
      <c r="A651" s="15" t="s">
        <v>312</v>
      </c>
      <c r="B651" s="12">
        <v>7158</v>
      </c>
      <c r="C651" s="13" t="s">
        <v>2418</v>
      </c>
      <c r="D651" s="10" t="e">
        <f t="shared" ca="1" si="40"/>
        <v>#VALUE!</v>
      </c>
      <c r="E651" s="8" t="e">
        <f t="shared" ca="1" si="41"/>
        <v>#VALUE!</v>
      </c>
      <c r="F651" t="e">
        <f t="shared" ca="1" si="43"/>
        <v>#VALUE!</v>
      </c>
      <c r="G651" s="8"/>
      <c r="H651" s="8" t="e">
        <f t="shared" si="42"/>
        <v>#VALUE!</v>
      </c>
    </row>
    <row r="652" spans="1:8">
      <c r="A652" s="15" t="s">
        <v>313</v>
      </c>
      <c r="B652" s="12">
        <v>7159</v>
      </c>
      <c r="C652" s="13" t="s">
        <v>2418</v>
      </c>
      <c r="D652" s="10" t="e">
        <f t="shared" ca="1" si="40"/>
        <v>#VALUE!</v>
      </c>
      <c r="E652" s="8" t="e">
        <f t="shared" ca="1" si="41"/>
        <v>#VALUE!</v>
      </c>
      <c r="F652" t="e">
        <f t="shared" ca="1" si="43"/>
        <v>#VALUE!</v>
      </c>
      <c r="G652" s="8"/>
      <c r="H652" s="8" t="str">
        <f t="shared" si="42"/>
        <v/>
      </c>
    </row>
    <row r="653" spans="1:8">
      <c r="A653" s="15" t="s">
        <v>314</v>
      </c>
      <c r="B653" s="12">
        <v>7160</v>
      </c>
      <c r="C653" s="13" t="s">
        <v>2418</v>
      </c>
      <c r="D653" s="10" t="e">
        <f t="shared" ca="1" si="40"/>
        <v>#VALUE!</v>
      </c>
      <c r="E653" s="8" t="e">
        <f t="shared" ca="1" si="41"/>
        <v>#VALUE!</v>
      </c>
      <c r="F653" t="e">
        <f t="shared" ca="1" si="43"/>
        <v>#VALUE!</v>
      </c>
      <c r="G653" s="8"/>
      <c r="H653" s="8" t="e">
        <f t="shared" si="42"/>
        <v>#VALUE!</v>
      </c>
    </row>
    <row r="654" spans="1:8">
      <c r="A654" s="15" t="s">
        <v>315</v>
      </c>
      <c r="B654" s="12">
        <v>7161</v>
      </c>
      <c r="C654" s="13" t="s">
        <v>2418</v>
      </c>
      <c r="D654" s="10" t="e">
        <f t="shared" ca="1" si="40"/>
        <v>#VALUE!</v>
      </c>
      <c r="E654" s="8" t="e">
        <f t="shared" ca="1" si="41"/>
        <v>#VALUE!</v>
      </c>
      <c r="F654" t="e">
        <f t="shared" ca="1" si="43"/>
        <v>#VALUE!</v>
      </c>
      <c r="G654" s="8"/>
      <c r="H654" s="8" t="str">
        <f t="shared" si="42"/>
        <v/>
      </c>
    </row>
    <row r="655" spans="1:8">
      <c r="A655" s="15" t="s">
        <v>316</v>
      </c>
      <c r="B655" s="12">
        <v>7162</v>
      </c>
      <c r="C655" s="13" t="s">
        <v>2418</v>
      </c>
      <c r="D655" s="10" t="e">
        <f t="shared" ca="1" si="40"/>
        <v>#VALUE!</v>
      </c>
      <c r="E655" s="8" t="e">
        <f t="shared" ca="1" si="41"/>
        <v>#VALUE!</v>
      </c>
      <c r="F655" t="e">
        <f t="shared" ca="1" si="43"/>
        <v>#VALUE!</v>
      </c>
      <c r="G655" s="8"/>
      <c r="H655" s="8" t="e">
        <f t="shared" si="42"/>
        <v>#VALUE!</v>
      </c>
    </row>
    <row r="656" spans="1:8">
      <c r="A656" s="15" t="s">
        <v>2653</v>
      </c>
      <c r="B656" s="12">
        <v>7163</v>
      </c>
      <c r="C656" s="13" t="s">
        <v>2418</v>
      </c>
      <c r="D656" s="10" t="e">
        <f t="shared" ca="1" si="40"/>
        <v>#VALUE!</v>
      </c>
      <c r="E656" s="8" t="e">
        <f t="shared" ca="1" si="41"/>
        <v>#VALUE!</v>
      </c>
      <c r="F656" t="e">
        <f t="shared" ca="1" si="43"/>
        <v>#VALUE!</v>
      </c>
      <c r="G656" s="8"/>
      <c r="H656" s="8" t="str">
        <f t="shared" si="42"/>
        <v/>
      </c>
    </row>
    <row r="657" spans="1:8">
      <c r="A657" s="15" t="s">
        <v>317</v>
      </c>
      <c r="B657" s="12">
        <v>7164</v>
      </c>
      <c r="C657" s="13" t="s">
        <v>2418</v>
      </c>
      <c r="D657" s="10" t="e">
        <f t="shared" ca="1" si="40"/>
        <v>#VALUE!</v>
      </c>
      <c r="E657" s="8" t="e">
        <f t="shared" ca="1" si="41"/>
        <v>#VALUE!</v>
      </c>
      <c r="F657" t="e">
        <f t="shared" ca="1" si="43"/>
        <v>#VALUE!</v>
      </c>
      <c r="G657" s="8"/>
      <c r="H657" s="8" t="e">
        <f t="shared" si="42"/>
        <v>#VALUE!</v>
      </c>
    </row>
    <row r="658" spans="1:8">
      <c r="A658" s="15" t="s">
        <v>2654</v>
      </c>
      <c r="B658" s="12">
        <v>7165</v>
      </c>
      <c r="C658" s="13" t="s">
        <v>2418</v>
      </c>
      <c r="D658" s="10" t="e">
        <f t="shared" ca="1" si="40"/>
        <v>#VALUE!</v>
      </c>
      <c r="E658" s="8" t="e">
        <f t="shared" ca="1" si="41"/>
        <v>#VALUE!</v>
      </c>
      <c r="F658" t="e">
        <f t="shared" ca="1" si="43"/>
        <v>#VALUE!</v>
      </c>
      <c r="G658" s="8"/>
      <c r="H658" s="8" t="str">
        <f t="shared" si="42"/>
        <v/>
      </c>
    </row>
    <row r="659" spans="1:8">
      <c r="A659" s="15" t="s">
        <v>318</v>
      </c>
      <c r="B659" s="12">
        <v>7166</v>
      </c>
      <c r="C659" s="13" t="s">
        <v>2418</v>
      </c>
      <c r="D659" s="10" t="e">
        <f t="shared" ca="1" si="40"/>
        <v>#VALUE!</v>
      </c>
      <c r="E659" s="8" t="e">
        <f t="shared" ca="1" si="41"/>
        <v>#VALUE!</v>
      </c>
      <c r="F659" t="e">
        <f t="shared" ca="1" si="43"/>
        <v>#VALUE!</v>
      </c>
      <c r="G659" s="8"/>
      <c r="H659" s="8" t="e">
        <f t="shared" si="42"/>
        <v>#VALUE!</v>
      </c>
    </row>
    <row r="660" spans="1:8">
      <c r="A660" s="15" t="s">
        <v>161</v>
      </c>
      <c r="B660" s="12">
        <v>7167</v>
      </c>
      <c r="C660" s="13" t="s">
        <v>2418</v>
      </c>
      <c r="D660" s="10" t="e">
        <f t="shared" ca="1" si="40"/>
        <v>#VALUE!</v>
      </c>
      <c r="E660" s="8" t="e">
        <f t="shared" ca="1" si="41"/>
        <v>#VALUE!</v>
      </c>
      <c r="F660" t="e">
        <f t="shared" ca="1" si="43"/>
        <v>#VALUE!</v>
      </c>
      <c r="G660" s="8"/>
      <c r="H660" s="8" t="str">
        <f t="shared" si="42"/>
        <v/>
      </c>
    </row>
    <row r="661" spans="1:8">
      <c r="A661" s="15" t="s">
        <v>319</v>
      </c>
      <c r="B661" s="12">
        <v>7168</v>
      </c>
      <c r="C661" s="13" t="s">
        <v>2418</v>
      </c>
      <c r="D661" s="10" t="e">
        <f t="shared" ca="1" si="40"/>
        <v>#VALUE!</v>
      </c>
      <c r="E661" s="8" t="e">
        <f t="shared" ca="1" si="41"/>
        <v>#VALUE!</v>
      </c>
      <c r="F661" t="e">
        <f t="shared" ca="1" si="43"/>
        <v>#VALUE!</v>
      </c>
      <c r="G661" s="8"/>
      <c r="H661" s="8" t="e">
        <f t="shared" si="42"/>
        <v>#VALUE!</v>
      </c>
    </row>
    <row r="662" spans="1:8">
      <c r="A662" s="15" t="s">
        <v>320</v>
      </c>
      <c r="B662" s="12">
        <v>7169</v>
      </c>
      <c r="C662" s="13" t="s">
        <v>2418</v>
      </c>
      <c r="D662" s="10" t="e">
        <f t="shared" ca="1" si="40"/>
        <v>#VALUE!</v>
      </c>
      <c r="E662" s="8" t="e">
        <f t="shared" ca="1" si="41"/>
        <v>#VALUE!</v>
      </c>
      <c r="F662" t="e">
        <f t="shared" ca="1" si="43"/>
        <v>#VALUE!</v>
      </c>
      <c r="G662" s="8"/>
      <c r="H662" s="8" t="str">
        <f t="shared" si="42"/>
        <v/>
      </c>
    </row>
    <row r="663" spans="1:8">
      <c r="A663" s="15" t="s">
        <v>321</v>
      </c>
      <c r="B663" s="12">
        <v>7170</v>
      </c>
      <c r="C663" s="13" t="s">
        <v>2418</v>
      </c>
      <c r="D663" s="10" t="e">
        <f t="shared" ca="1" si="40"/>
        <v>#VALUE!</v>
      </c>
      <c r="E663" s="8" t="e">
        <f t="shared" ca="1" si="41"/>
        <v>#VALUE!</v>
      </c>
      <c r="F663" t="e">
        <f t="shared" ca="1" si="43"/>
        <v>#VALUE!</v>
      </c>
      <c r="G663" s="8"/>
      <c r="H663" s="8" t="e">
        <f t="shared" si="42"/>
        <v>#VALUE!</v>
      </c>
    </row>
    <row r="664" spans="1:8">
      <c r="A664" s="15" t="s">
        <v>322</v>
      </c>
      <c r="B664" s="12">
        <v>7171</v>
      </c>
      <c r="C664" s="13" t="s">
        <v>2418</v>
      </c>
      <c r="D664" s="10" t="e">
        <f t="shared" ca="1" si="40"/>
        <v>#VALUE!</v>
      </c>
      <c r="E664" s="8" t="e">
        <f t="shared" ca="1" si="41"/>
        <v>#VALUE!</v>
      </c>
      <c r="F664" t="e">
        <f t="shared" ca="1" si="43"/>
        <v>#VALUE!</v>
      </c>
      <c r="G664" s="8"/>
      <c r="H664" s="8" t="str">
        <f t="shared" si="42"/>
        <v/>
      </c>
    </row>
    <row r="665" spans="1:8">
      <c r="A665" s="15" t="s">
        <v>323</v>
      </c>
      <c r="B665" s="12">
        <v>7172</v>
      </c>
      <c r="C665" s="13" t="s">
        <v>2418</v>
      </c>
      <c r="D665" s="10" t="e">
        <f t="shared" ca="1" si="40"/>
        <v>#VALUE!</v>
      </c>
      <c r="E665" s="8" t="e">
        <f t="shared" ca="1" si="41"/>
        <v>#VALUE!</v>
      </c>
      <c r="F665" t="e">
        <f t="shared" ca="1" si="43"/>
        <v>#VALUE!</v>
      </c>
      <c r="G665" s="8"/>
      <c r="H665" s="8" t="e">
        <f t="shared" si="42"/>
        <v>#VALUE!</v>
      </c>
    </row>
    <row r="666" spans="1:8">
      <c r="A666" s="15" t="s">
        <v>324</v>
      </c>
      <c r="B666" s="12">
        <v>7173</v>
      </c>
      <c r="C666" s="13" t="s">
        <v>2418</v>
      </c>
      <c r="D666" s="10" t="e">
        <f t="shared" ca="1" si="40"/>
        <v>#VALUE!</v>
      </c>
      <c r="E666" s="8" t="e">
        <f t="shared" ca="1" si="41"/>
        <v>#VALUE!</v>
      </c>
      <c r="F666" t="e">
        <f t="shared" ca="1" si="43"/>
        <v>#VALUE!</v>
      </c>
      <c r="G666" s="8"/>
      <c r="H666" s="8" t="str">
        <f t="shared" si="42"/>
        <v/>
      </c>
    </row>
    <row r="667" spans="1:8">
      <c r="A667" s="15" t="s">
        <v>325</v>
      </c>
      <c r="B667" s="12">
        <v>7174</v>
      </c>
      <c r="C667" s="13" t="s">
        <v>2418</v>
      </c>
      <c r="D667" s="10" t="e">
        <f t="shared" ca="1" si="40"/>
        <v>#VALUE!</v>
      </c>
      <c r="E667" s="8" t="e">
        <f t="shared" ca="1" si="41"/>
        <v>#VALUE!</v>
      </c>
      <c r="F667" t="e">
        <f t="shared" ca="1" si="43"/>
        <v>#VALUE!</v>
      </c>
      <c r="G667" s="8"/>
      <c r="H667" s="8" t="e">
        <f t="shared" si="42"/>
        <v>#VALUE!</v>
      </c>
    </row>
    <row r="668" spans="1:8">
      <c r="A668" s="15" t="s">
        <v>326</v>
      </c>
      <c r="B668" s="12">
        <v>7175</v>
      </c>
      <c r="C668" s="13" t="s">
        <v>2418</v>
      </c>
      <c r="D668" s="10" t="e">
        <f t="shared" ca="1" si="40"/>
        <v>#VALUE!</v>
      </c>
      <c r="E668" s="8" t="e">
        <f t="shared" ca="1" si="41"/>
        <v>#VALUE!</v>
      </c>
      <c r="F668" t="e">
        <f t="shared" ca="1" si="43"/>
        <v>#VALUE!</v>
      </c>
      <c r="G668" s="8"/>
      <c r="H668" s="8" t="str">
        <f t="shared" si="42"/>
        <v/>
      </c>
    </row>
    <row r="669" spans="1:8">
      <c r="A669" s="15" t="s">
        <v>327</v>
      </c>
      <c r="B669" s="12">
        <v>7176</v>
      </c>
      <c r="C669" s="13" t="s">
        <v>2418</v>
      </c>
      <c r="D669" s="10" t="e">
        <f t="shared" ca="1" si="40"/>
        <v>#VALUE!</v>
      </c>
      <c r="E669" s="8" t="e">
        <f t="shared" ca="1" si="41"/>
        <v>#VALUE!</v>
      </c>
      <c r="F669" t="e">
        <f t="shared" ca="1" si="43"/>
        <v>#VALUE!</v>
      </c>
      <c r="G669" s="8"/>
      <c r="H669" s="8" t="e">
        <f t="shared" si="42"/>
        <v>#VALUE!</v>
      </c>
    </row>
    <row r="670" spans="1:8">
      <c r="A670" s="15" t="s">
        <v>328</v>
      </c>
      <c r="B670" s="12">
        <v>7177</v>
      </c>
      <c r="C670" s="13" t="s">
        <v>2418</v>
      </c>
      <c r="D670" s="10" t="e">
        <f t="shared" ca="1" si="40"/>
        <v>#VALUE!</v>
      </c>
      <c r="E670" s="8" t="e">
        <f t="shared" ca="1" si="41"/>
        <v>#VALUE!</v>
      </c>
      <c r="F670" t="e">
        <f t="shared" ca="1" si="43"/>
        <v>#VALUE!</v>
      </c>
      <c r="G670" s="8"/>
      <c r="H670" s="8" t="str">
        <f t="shared" si="42"/>
        <v/>
      </c>
    </row>
    <row r="671" spans="1:8">
      <c r="A671" s="15" t="s">
        <v>329</v>
      </c>
      <c r="B671" s="12">
        <v>7178</v>
      </c>
      <c r="C671" s="13" t="s">
        <v>2418</v>
      </c>
      <c r="D671" s="10" t="e">
        <f t="shared" ca="1" si="40"/>
        <v>#VALUE!</v>
      </c>
      <c r="E671" s="8" t="e">
        <f t="shared" ca="1" si="41"/>
        <v>#VALUE!</v>
      </c>
      <c r="F671" t="e">
        <f t="shared" ca="1" si="43"/>
        <v>#VALUE!</v>
      </c>
      <c r="G671" s="8"/>
      <c r="H671" s="8" t="e">
        <f t="shared" si="42"/>
        <v>#VALUE!</v>
      </c>
    </row>
    <row r="672" spans="1:8">
      <c r="A672" s="15" t="s">
        <v>330</v>
      </c>
      <c r="B672" s="12">
        <v>7179</v>
      </c>
      <c r="C672" s="13" t="s">
        <v>2418</v>
      </c>
      <c r="D672" s="10" t="e">
        <f t="shared" ca="1" si="40"/>
        <v>#VALUE!</v>
      </c>
      <c r="E672" s="8" t="e">
        <f t="shared" ca="1" si="41"/>
        <v>#VALUE!</v>
      </c>
      <c r="F672" t="e">
        <f t="shared" ca="1" si="43"/>
        <v>#VALUE!</v>
      </c>
      <c r="G672" s="8"/>
      <c r="H672" s="8" t="str">
        <f t="shared" si="42"/>
        <v/>
      </c>
    </row>
    <row r="673" spans="1:8">
      <c r="A673" s="15" t="s">
        <v>331</v>
      </c>
      <c r="B673" s="12">
        <v>7180</v>
      </c>
      <c r="C673" s="13" t="s">
        <v>2418</v>
      </c>
      <c r="D673" s="10" t="e">
        <f t="shared" ca="1" si="40"/>
        <v>#VALUE!</v>
      </c>
      <c r="E673" s="8" t="e">
        <f t="shared" ca="1" si="41"/>
        <v>#VALUE!</v>
      </c>
      <c r="F673" t="e">
        <f t="shared" ca="1" si="43"/>
        <v>#VALUE!</v>
      </c>
      <c r="G673" s="8"/>
      <c r="H673" s="8" t="e">
        <f t="shared" si="42"/>
        <v>#VALUE!</v>
      </c>
    </row>
    <row r="674" spans="1:8">
      <c r="A674" s="15" t="s">
        <v>332</v>
      </c>
      <c r="B674" s="12">
        <v>7181</v>
      </c>
      <c r="C674" s="13" t="s">
        <v>2418</v>
      </c>
      <c r="D674" s="10" t="e">
        <f t="shared" ca="1" si="40"/>
        <v>#VALUE!</v>
      </c>
      <c r="E674" s="8" t="e">
        <f t="shared" ca="1" si="41"/>
        <v>#VALUE!</v>
      </c>
      <c r="F674" t="e">
        <f t="shared" ca="1" si="43"/>
        <v>#VALUE!</v>
      </c>
      <c r="G674" s="8"/>
      <c r="H674" s="8" t="str">
        <f t="shared" si="42"/>
        <v/>
      </c>
    </row>
    <row r="675" spans="1:8">
      <c r="A675" s="15" t="s">
        <v>333</v>
      </c>
      <c r="B675" s="12">
        <v>7182</v>
      </c>
      <c r="C675" s="13" t="s">
        <v>2418</v>
      </c>
      <c r="D675" s="10" t="e">
        <f t="shared" ca="1" si="40"/>
        <v>#VALUE!</v>
      </c>
      <c r="E675" s="8" t="e">
        <f t="shared" ca="1" si="41"/>
        <v>#VALUE!</v>
      </c>
      <c r="F675" t="e">
        <f t="shared" ca="1" si="43"/>
        <v>#VALUE!</v>
      </c>
      <c r="G675" s="8"/>
      <c r="H675" s="8" t="e">
        <f t="shared" si="42"/>
        <v>#VALUE!</v>
      </c>
    </row>
    <row r="676" spans="1:8">
      <c r="A676" s="15" t="s">
        <v>334</v>
      </c>
      <c r="B676" s="12">
        <v>7183</v>
      </c>
      <c r="C676" s="13" t="s">
        <v>2418</v>
      </c>
      <c r="D676" s="10" t="e">
        <f t="shared" ca="1" si="40"/>
        <v>#VALUE!</v>
      </c>
      <c r="E676" s="8" t="e">
        <f t="shared" ca="1" si="41"/>
        <v>#VALUE!</v>
      </c>
      <c r="F676" t="e">
        <f t="shared" ca="1" si="43"/>
        <v>#VALUE!</v>
      </c>
      <c r="G676" s="8"/>
      <c r="H676" s="8" t="str">
        <f t="shared" si="42"/>
        <v/>
      </c>
    </row>
    <row r="677" spans="1:8">
      <c r="A677" s="15" t="s">
        <v>335</v>
      </c>
      <c r="B677" s="12">
        <v>7184</v>
      </c>
      <c r="C677" s="13" t="s">
        <v>2418</v>
      </c>
      <c r="D677" s="10" t="e">
        <f t="shared" ca="1" si="40"/>
        <v>#VALUE!</v>
      </c>
      <c r="E677" s="8" t="e">
        <f t="shared" ca="1" si="41"/>
        <v>#VALUE!</v>
      </c>
      <c r="F677" t="e">
        <f t="shared" ca="1" si="43"/>
        <v>#VALUE!</v>
      </c>
      <c r="G677" s="8"/>
      <c r="H677" s="8" t="e">
        <f t="shared" si="42"/>
        <v>#VALUE!</v>
      </c>
    </row>
    <row r="678" spans="1:8">
      <c r="A678" s="15" t="s">
        <v>336</v>
      </c>
      <c r="B678" s="12">
        <v>7185</v>
      </c>
      <c r="C678" s="13" t="s">
        <v>2418</v>
      </c>
      <c r="D678" s="10" t="e">
        <f t="shared" ca="1" si="40"/>
        <v>#VALUE!</v>
      </c>
      <c r="E678" s="8" t="e">
        <f t="shared" ca="1" si="41"/>
        <v>#VALUE!</v>
      </c>
      <c r="F678" t="e">
        <f t="shared" ca="1" si="43"/>
        <v>#VALUE!</v>
      </c>
      <c r="G678" s="8"/>
      <c r="H678" s="8" t="str">
        <f t="shared" si="42"/>
        <v/>
      </c>
    </row>
    <row r="679" spans="1:8">
      <c r="A679" s="15" t="s">
        <v>337</v>
      </c>
      <c r="B679" s="12">
        <v>7186</v>
      </c>
      <c r="C679" s="13" t="s">
        <v>2418</v>
      </c>
      <c r="D679" s="10" t="e">
        <f t="shared" ca="1" si="40"/>
        <v>#VALUE!</v>
      </c>
      <c r="E679" s="8" t="e">
        <f t="shared" ca="1" si="41"/>
        <v>#VALUE!</v>
      </c>
      <c r="F679" t="e">
        <f t="shared" ca="1" si="43"/>
        <v>#VALUE!</v>
      </c>
      <c r="G679" s="8"/>
      <c r="H679" s="8" t="e">
        <f t="shared" si="42"/>
        <v>#VALUE!</v>
      </c>
    </row>
    <row r="680" spans="1:8">
      <c r="A680" s="15" t="s">
        <v>338</v>
      </c>
      <c r="B680" s="12">
        <v>7187</v>
      </c>
      <c r="C680" s="13" t="s">
        <v>2418</v>
      </c>
      <c r="D680" s="10" t="e">
        <f t="shared" ca="1" si="40"/>
        <v>#VALUE!</v>
      </c>
      <c r="E680" s="8" t="e">
        <f t="shared" ca="1" si="41"/>
        <v>#VALUE!</v>
      </c>
      <c r="F680" t="e">
        <f t="shared" ca="1" si="43"/>
        <v>#VALUE!</v>
      </c>
      <c r="G680" s="8"/>
      <c r="H680" s="8" t="str">
        <f t="shared" si="42"/>
        <v/>
      </c>
    </row>
    <row r="681" spans="1:8">
      <c r="A681" s="15" t="s">
        <v>339</v>
      </c>
      <c r="B681" s="12">
        <v>7188</v>
      </c>
      <c r="C681" s="13" t="s">
        <v>2418</v>
      </c>
      <c r="D681" s="10" t="e">
        <f t="shared" ca="1" si="40"/>
        <v>#VALUE!</v>
      </c>
      <c r="E681" s="8" t="e">
        <f t="shared" ca="1" si="41"/>
        <v>#VALUE!</v>
      </c>
      <c r="F681" t="e">
        <f t="shared" ca="1" si="43"/>
        <v>#VALUE!</v>
      </c>
      <c r="G681" s="8"/>
      <c r="H681" s="8" t="e">
        <f t="shared" si="42"/>
        <v>#VALUE!</v>
      </c>
    </row>
    <row r="682" spans="1:8">
      <c r="A682" s="15" t="s">
        <v>340</v>
      </c>
      <c r="B682" s="12">
        <v>7189</v>
      </c>
      <c r="C682" s="13" t="s">
        <v>2418</v>
      </c>
      <c r="D682" s="10" t="e">
        <f t="shared" ca="1" si="40"/>
        <v>#VALUE!</v>
      </c>
      <c r="E682" s="8" t="e">
        <f t="shared" ca="1" si="41"/>
        <v>#VALUE!</v>
      </c>
      <c r="F682" t="e">
        <f t="shared" ca="1" si="43"/>
        <v>#VALUE!</v>
      </c>
      <c r="G682" s="8"/>
      <c r="H682" s="8" t="str">
        <f t="shared" si="42"/>
        <v/>
      </c>
    </row>
    <row r="683" spans="1:8">
      <c r="A683" s="15" t="s">
        <v>341</v>
      </c>
      <c r="B683" s="12">
        <v>7190</v>
      </c>
      <c r="C683" s="13" t="s">
        <v>2418</v>
      </c>
      <c r="D683" s="10" t="e">
        <f t="shared" ca="1" si="40"/>
        <v>#VALUE!</v>
      </c>
      <c r="E683" s="8" t="e">
        <f t="shared" ca="1" si="41"/>
        <v>#VALUE!</v>
      </c>
      <c r="F683" t="e">
        <f t="shared" ca="1" si="43"/>
        <v>#VALUE!</v>
      </c>
      <c r="G683" s="8"/>
      <c r="H683" s="8" t="e">
        <f t="shared" si="42"/>
        <v>#VALUE!</v>
      </c>
    </row>
    <row r="684" spans="1:8">
      <c r="A684" s="15" t="s">
        <v>342</v>
      </c>
      <c r="B684" s="12">
        <v>7191</v>
      </c>
      <c r="C684" s="13" t="s">
        <v>2418</v>
      </c>
      <c r="D684" s="10" t="e">
        <f t="shared" ca="1" si="40"/>
        <v>#VALUE!</v>
      </c>
      <c r="E684" s="8" t="e">
        <f t="shared" ca="1" si="41"/>
        <v>#VALUE!</v>
      </c>
      <c r="F684" t="e">
        <f t="shared" ca="1" si="43"/>
        <v>#VALUE!</v>
      </c>
      <c r="G684" s="8"/>
      <c r="H684" s="8" t="str">
        <f t="shared" si="42"/>
        <v/>
      </c>
    </row>
    <row r="685" spans="1:8">
      <c r="A685" s="15" t="s">
        <v>343</v>
      </c>
      <c r="B685" s="12">
        <v>7192</v>
      </c>
      <c r="C685" s="13" t="s">
        <v>2418</v>
      </c>
      <c r="D685" s="10" t="e">
        <f t="shared" ca="1" si="40"/>
        <v>#VALUE!</v>
      </c>
      <c r="E685" s="8" t="e">
        <f t="shared" ca="1" si="41"/>
        <v>#VALUE!</v>
      </c>
      <c r="F685" t="e">
        <f t="shared" ca="1" si="43"/>
        <v>#VALUE!</v>
      </c>
      <c r="G685" s="8"/>
      <c r="H685" s="8" t="e">
        <f t="shared" si="42"/>
        <v>#VALUE!</v>
      </c>
    </row>
    <row r="686" spans="1:8">
      <c r="A686" s="15" t="s">
        <v>344</v>
      </c>
      <c r="B686" s="12">
        <v>7193</v>
      </c>
      <c r="C686" s="13" t="s">
        <v>2418</v>
      </c>
      <c r="D686" s="10" t="e">
        <f t="shared" ca="1" si="40"/>
        <v>#VALUE!</v>
      </c>
      <c r="E686" s="8" t="e">
        <f t="shared" ca="1" si="41"/>
        <v>#VALUE!</v>
      </c>
      <c r="F686" t="e">
        <f t="shared" ca="1" si="43"/>
        <v>#VALUE!</v>
      </c>
      <c r="G686" s="8"/>
      <c r="H686" s="8" t="str">
        <f t="shared" si="42"/>
        <v/>
      </c>
    </row>
    <row r="687" spans="1:8">
      <c r="A687" s="15" t="s">
        <v>345</v>
      </c>
      <c r="B687" s="12">
        <v>7194</v>
      </c>
      <c r="C687" s="13" t="s">
        <v>2418</v>
      </c>
      <c r="D687" s="10" t="e">
        <f t="shared" ca="1" si="40"/>
        <v>#VALUE!</v>
      </c>
      <c r="E687" s="8" t="e">
        <f t="shared" ca="1" si="41"/>
        <v>#VALUE!</v>
      </c>
      <c r="F687" t="e">
        <f t="shared" ca="1" si="43"/>
        <v>#VALUE!</v>
      </c>
      <c r="G687" s="8"/>
      <c r="H687" s="8" t="e">
        <f t="shared" si="42"/>
        <v>#VALUE!</v>
      </c>
    </row>
    <row r="688" spans="1:8">
      <c r="A688" s="15" t="s">
        <v>346</v>
      </c>
      <c r="B688" s="12">
        <v>7195</v>
      </c>
      <c r="C688" s="13" t="s">
        <v>2418</v>
      </c>
      <c r="D688" s="10" t="e">
        <f t="shared" ca="1" si="40"/>
        <v>#VALUE!</v>
      </c>
      <c r="E688" s="8" t="e">
        <f t="shared" ca="1" si="41"/>
        <v>#VALUE!</v>
      </c>
      <c r="F688" t="e">
        <f t="shared" ca="1" si="43"/>
        <v>#VALUE!</v>
      </c>
      <c r="G688" s="8"/>
      <c r="H688" s="8" t="str">
        <f t="shared" si="42"/>
        <v/>
      </c>
    </row>
    <row r="689" spans="1:8">
      <c r="A689" s="15" t="s">
        <v>347</v>
      </c>
      <c r="B689" s="12">
        <v>7196</v>
      </c>
      <c r="C689" s="13" t="s">
        <v>2418</v>
      </c>
      <c r="D689" s="10" t="e">
        <f t="shared" ca="1" si="40"/>
        <v>#VALUE!</v>
      </c>
      <c r="E689" s="8" t="e">
        <f t="shared" ca="1" si="41"/>
        <v>#VALUE!</v>
      </c>
      <c r="F689" t="e">
        <f t="shared" ca="1" si="43"/>
        <v>#VALUE!</v>
      </c>
      <c r="G689" s="8"/>
      <c r="H689" s="8" t="e">
        <f t="shared" si="42"/>
        <v>#VALUE!</v>
      </c>
    </row>
    <row r="690" spans="1:8">
      <c r="A690" s="15" t="s">
        <v>348</v>
      </c>
      <c r="B690" s="12">
        <v>7197</v>
      </c>
      <c r="C690" s="13" t="s">
        <v>2418</v>
      </c>
      <c r="D690" s="10" t="e">
        <f t="shared" ca="1" si="40"/>
        <v>#VALUE!</v>
      </c>
      <c r="E690" s="8" t="e">
        <f t="shared" ca="1" si="41"/>
        <v>#VALUE!</v>
      </c>
      <c r="F690" t="e">
        <f t="shared" ca="1" si="43"/>
        <v>#VALUE!</v>
      </c>
      <c r="G690" s="8"/>
      <c r="H690" s="8" t="str">
        <f t="shared" si="42"/>
        <v/>
      </c>
    </row>
    <row r="691" spans="1:8">
      <c r="A691" s="15" t="s">
        <v>349</v>
      </c>
      <c r="B691" s="12">
        <v>7198</v>
      </c>
      <c r="C691" s="13" t="s">
        <v>2418</v>
      </c>
      <c r="D691" s="10" t="e">
        <f t="shared" ca="1" si="40"/>
        <v>#VALUE!</v>
      </c>
      <c r="E691" s="8" t="e">
        <f t="shared" ca="1" si="41"/>
        <v>#VALUE!</v>
      </c>
      <c r="F691" t="e">
        <f t="shared" ca="1" si="43"/>
        <v>#VALUE!</v>
      </c>
      <c r="G691" s="8"/>
      <c r="H691" s="8" t="e">
        <f t="shared" si="42"/>
        <v>#VALUE!</v>
      </c>
    </row>
    <row r="692" spans="1:8">
      <c r="A692" s="15" t="s">
        <v>350</v>
      </c>
      <c r="B692" s="12">
        <v>7199</v>
      </c>
      <c r="C692" s="13" t="s">
        <v>2418</v>
      </c>
      <c r="D692" s="10" t="e">
        <f t="shared" ca="1" si="40"/>
        <v>#VALUE!</v>
      </c>
      <c r="E692" s="8" t="e">
        <f t="shared" ca="1" si="41"/>
        <v>#VALUE!</v>
      </c>
      <c r="F692" t="e">
        <f t="shared" ca="1" si="43"/>
        <v>#VALUE!</v>
      </c>
      <c r="G692" s="8"/>
      <c r="H692" s="8" t="str">
        <f t="shared" si="42"/>
        <v/>
      </c>
    </row>
    <row r="693" spans="1:8">
      <c r="A693" s="15" t="s">
        <v>351</v>
      </c>
      <c r="B693" s="12">
        <v>7200</v>
      </c>
      <c r="C693" s="13" t="s">
        <v>2418</v>
      </c>
      <c r="D693" s="10" t="e">
        <f t="shared" ca="1" si="40"/>
        <v>#VALUE!</v>
      </c>
      <c r="E693" s="8" t="e">
        <f t="shared" ca="1" si="41"/>
        <v>#VALUE!</v>
      </c>
      <c r="F693" t="e">
        <f t="shared" ca="1" si="43"/>
        <v>#VALUE!</v>
      </c>
      <c r="G693" s="8"/>
      <c r="H693" s="8" t="e">
        <f t="shared" si="42"/>
        <v>#VALUE!</v>
      </c>
    </row>
    <row r="694" spans="1:8">
      <c r="A694" s="15" t="s">
        <v>352</v>
      </c>
      <c r="B694" s="12">
        <v>7201</v>
      </c>
      <c r="C694" s="13" t="s">
        <v>2418</v>
      </c>
      <c r="D694" s="10" t="e">
        <f t="shared" ca="1" si="40"/>
        <v>#VALUE!</v>
      </c>
      <c r="E694" s="8" t="e">
        <f t="shared" ca="1" si="41"/>
        <v>#VALUE!</v>
      </c>
      <c r="F694" t="e">
        <f t="shared" ca="1" si="43"/>
        <v>#VALUE!</v>
      </c>
      <c r="G694" s="8"/>
      <c r="H694" s="8" t="str">
        <f t="shared" si="42"/>
        <v/>
      </c>
    </row>
    <row r="695" spans="1:8">
      <c r="A695" s="15" t="s">
        <v>353</v>
      </c>
      <c r="B695" s="12">
        <v>7202</v>
      </c>
      <c r="C695" s="13" t="s">
        <v>2418</v>
      </c>
      <c r="D695" s="10" t="e">
        <f t="shared" ca="1" si="40"/>
        <v>#VALUE!</v>
      </c>
      <c r="E695" s="8" t="e">
        <f t="shared" ca="1" si="41"/>
        <v>#VALUE!</v>
      </c>
      <c r="F695" t="e">
        <f t="shared" ca="1" si="43"/>
        <v>#VALUE!</v>
      </c>
      <c r="G695" s="8"/>
      <c r="H695" s="8" t="e">
        <f t="shared" si="42"/>
        <v>#VALUE!</v>
      </c>
    </row>
    <row r="696" spans="1:8">
      <c r="A696" s="15" t="s">
        <v>354</v>
      </c>
      <c r="B696" s="12">
        <v>7203</v>
      </c>
      <c r="C696" s="13" t="s">
        <v>2418</v>
      </c>
      <c r="D696" s="10" t="e">
        <f t="shared" ca="1" si="40"/>
        <v>#VALUE!</v>
      </c>
      <c r="E696" s="8" t="e">
        <f t="shared" ca="1" si="41"/>
        <v>#VALUE!</v>
      </c>
      <c r="F696" t="e">
        <f t="shared" ca="1" si="43"/>
        <v>#VALUE!</v>
      </c>
      <c r="G696" s="8"/>
      <c r="H696" s="8" t="str">
        <f t="shared" si="42"/>
        <v/>
      </c>
    </row>
    <row r="697" spans="1:8">
      <c r="A697" s="15" t="s">
        <v>355</v>
      </c>
      <c r="B697" s="12">
        <v>7204</v>
      </c>
      <c r="C697" s="13" t="s">
        <v>2418</v>
      </c>
      <c r="D697" s="10" t="e">
        <f t="shared" ca="1" si="40"/>
        <v>#VALUE!</v>
      </c>
      <c r="E697" s="8" t="e">
        <f t="shared" ca="1" si="41"/>
        <v>#VALUE!</v>
      </c>
      <c r="F697" t="e">
        <f t="shared" ca="1" si="43"/>
        <v>#VALUE!</v>
      </c>
      <c r="G697" s="8"/>
      <c r="H697" s="8" t="e">
        <f t="shared" si="42"/>
        <v>#VALUE!</v>
      </c>
    </row>
    <row r="698" spans="1:8">
      <c r="A698" s="15" t="s">
        <v>356</v>
      </c>
      <c r="B698" s="12">
        <v>7205</v>
      </c>
      <c r="C698" s="13" t="s">
        <v>2418</v>
      </c>
      <c r="D698" s="10" t="e">
        <f t="shared" ca="1" si="40"/>
        <v>#VALUE!</v>
      </c>
      <c r="E698" s="8" t="e">
        <f t="shared" ca="1" si="41"/>
        <v>#VALUE!</v>
      </c>
      <c r="F698" t="e">
        <f t="shared" ca="1" si="43"/>
        <v>#VALUE!</v>
      </c>
      <c r="G698" s="8"/>
      <c r="H698" s="8" t="str">
        <f t="shared" si="42"/>
        <v/>
      </c>
    </row>
    <row r="699" spans="1:8">
      <c r="A699" s="15" t="s">
        <v>357</v>
      </c>
      <c r="B699" s="12">
        <v>7206</v>
      </c>
      <c r="C699" s="13" t="s">
        <v>2418</v>
      </c>
      <c r="D699" s="10" t="e">
        <f t="shared" ca="1" si="40"/>
        <v>#VALUE!</v>
      </c>
      <c r="E699" s="8" t="e">
        <f t="shared" ca="1" si="41"/>
        <v>#VALUE!</v>
      </c>
      <c r="F699" t="e">
        <f t="shared" ca="1" si="43"/>
        <v>#VALUE!</v>
      </c>
      <c r="G699" s="8"/>
      <c r="H699" s="8" t="e">
        <f t="shared" si="42"/>
        <v>#VALUE!</v>
      </c>
    </row>
    <row r="700" spans="1:8">
      <c r="A700" s="15" t="s">
        <v>358</v>
      </c>
      <c r="B700" s="12">
        <v>7207</v>
      </c>
      <c r="C700" s="13" t="s">
        <v>2418</v>
      </c>
      <c r="D700" s="10" t="e">
        <f t="shared" ca="1" si="40"/>
        <v>#VALUE!</v>
      </c>
      <c r="E700" s="8" t="e">
        <f t="shared" ca="1" si="41"/>
        <v>#VALUE!</v>
      </c>
      <c r="F700" t="e">
        <f t="shared" ca="1" si="43"/>
        <v>#VALUE!</v>
      </c>
      <c r="G700" s="8"/>
      <c r="H700" s="8" t="str">
        <f t="shared" si="42"/>
        <v/>
      </c>
    </row>
    <row r="701" spans="1:8">
      <c r="A701" s="15" t="s">
        <v>359</v>
      </c>
      <c r="B701" s="12">
        <v>7208</v>
      </c>
      <c r="C701" s="13" t="s">
        <v>2418</v>
      </c>
      <c r="D701" s="10" t="e">
        <f t="shared" ca="1" si="40"/>
        <v>#VALUE!</v>
      </c>
      <c r="E701" s="8" t="e">
        <f t="shared" ca="1" si="41"/>
        <v>#VALUE!</v>
      </c>
      <c r="F701" t="e">
        <f t="shared" ca="1" si="43"/>
        <v>#VALUE!</v>
      </c>
      <c r="G701" s="8"/>
      <c r="H701" s="8" t="e">
        <f t="shared" si="42"/>
        <v>#VALUE!</v>
      </c>
    </row>
    <row r="702" spans="1:8">
      <c r="A702" s="15" t="s">
        <v>360</v>
      </c>
      <c r="B702" s="12">
        <v>7209</v>
      </c>
      <c r="C702" s="13" t="s">
        <v>2418</v>
      </c>
      <c r="D702" s="10" t="e">
        <f t="shared" ca="1" si="40"/>
        <v>#VALUE!</v>
      </c>
      <c r="E702" s="8" t="e">
        <f t="shared" ca="1" si="41"/>
        <v>#VALUE!</v>
      </c>
      <c r="F702" t="e">
        <f t="shared" ca="1" si="43"/>
        <v>#VALUE!</v>
      </c>
      <c r="G702" s="8"/>
      <c r="H702" s="8" t="str">
        <f t="shared" si="42"/>
        <v/>
      </c>
    </row>
    <row r="703" spans="1:8">
      <c r="A703" s="15" t="s">
        <v>361</v>
      </c>
      <c r="B703" s="12">
        <v>7210</v>
      </c>
      <c r="C703" s="13" t="s">
        <v>2418</v>
      </c>
      <c r="D703" s="10" t="e">
        <f t="shared" ca="1" si="40"/>
        <v>#VALUE!</v>
      </c>
      <c r="E703" s="8" t="e">
        <f t="shared" ca="1" si="41"/>
        <v>#VALUE!</v>
      </c>
      <c r="F703" t="e">
        <f t="shared" ca="1" si="43"/>
        <v>#VALUE!</v>
      </c>
      <c r="G703" s="8"/>
      <c r="H703" s="8" t="e">
        <f t="shared" si="42"/>
        <v>#VALUE!</v>
      </c>
    </row>
    <row r="704" spans="1:8">
      <c r="A704" s="15" t="s">
        <v>362</v>
      </c>
      <c r="B704" s="12">
        <v>7211</v>
      </c>
      <c r="C704" s="13" t="s">
        <v>2418</v>
      </c>
      <c r="D704" s="10" t="e">
        <f t="shared" ca="1" si="40"/>
        <v>#VALUE!</v>
      </c>
      <c r="E704" s="8" t="e">
        <f t="shared" ca="1" si="41"/>
        <v>#VALUE!</v>
      </c>
      <c r="F704" t="e">
        <f t="shared" ca="1" si="43"/>
        <v>#VALUE!</v>
      </c>
      <c r="G704" s="8"/>
      <c r="H704" s="8" t="str">
        <f t="shared" si="42"/>
        <v/>
      </c>
    </row>
    <row r="705" spans="1:8">
      <c r="A705" s="15" t="s">
        <v>363</v>
      </c>
      <c r="B705" s="12">
        <v>7212</v>
      </c>
      <c r="C705" s="13" t="s">
        <v>2418</v>
      </c>
      <c r="D705" s="10" t="e">
        <f t="shared" ca="1" si="40"/>
        <v>#VALUE!</v>
      </c>
      <c r="E705" s="8" t="e">
        <f t="shared" ca="1" si="41"/>
        <v>#VALUE!</v>
      </c>
      <c r="F705" t="e">
        <f t="shared" ca="1" si="43"/>
        <v>#VALUE!</v>
      </c>
      <c r="G705" s="8"/>
      <c r="H705" s="8" t="e">
        <f t="shared" si="42"/>
        <v>#VALUE!</v>
      </c>
    </row>
    <row r="706" spans="1:8">
      <c r="A706" s="15" t="s">
        <v>364</v>
      </c>
      <c r="B706" s="12">
        <v>7213</v>
      </c>
      <c r="C706" s="13" t="s">
        <v>2418</v>
      </c>
      <c r="D706" s="10" t="e">
        <f t="shared" ref="D706:D713" ca="1" si="44">VLOOKUP(E:E,A:B,2,0)</f>
        <v>#VALUE!</v>
      </c>
      <c r="E706" s="8" t="e">
        <f t="shared" ca="1" si="41"/>
        <v>#VALUE!</v>
      </c>
      <c r="F706" t="e">
        <f t="shared" ca="1" si="43"/>
        <v>#VALUE!</v>
      </c>
      <c r="G706" s="8"/>
      <c r="H706" s="8" t="str">
        <f t="shared" ref="H706:H708" si="45">IF(MOD(ROW(),2)=1,TRIM(MID(G706,FIND(",",G706)+1,99)),"")</f>
        <v/>
      </c>
    </row>
    <row r="707" spans="1:8">
      <c r="A707" s="15" t="s">
        <v>365</v>
      </c>
      <c r="B707" s="12">
        <v>7214</v>
      </c>
      <c r="C707" s="13" t="s">
        <v>2418</v>
      </c>
      <c r="D707" s="10" t="e">
        <f t="shared" ca="1" si="44"/>
        <v>#VALUE!</v>
      </c>
      <c r="E707" s="8" t="e">
        <f t="shared" ca="1" si="41"/>
        <v>#VALUE!</v>
      </c>
      <c r="F707" t="e">
        <f t="shared" ref="F707:F770" ca="1" si="46">IF(MOD(ROW(),2)=1,MID(G707,FIND("group-title=""",G707)+13,FIND("""",G707,FIND("group-title=""",G707)+13)-FIND("group-title=""",G707)-13),OFFSET(F707,-1,0))</f>
        <v>#VALUE!</v>
      </c>
      <c r="G707" s="8"/>
      <c r="H707" s="8" t="e">
        <f t="shared" si="45"/>
        <v>#VALUE!</v>
      </c>
    </row>
    <row r="708" spans="1:8">
      <c r="A708" s="16" t="s">
        <v>2655</v>
      </c>
      <c r="B708" s="12">
        <v>7215</v>
      </c>
      <c r="C708" s="13" t="s">
        <v>2418</v>
      </c>
      <c r="D708" s="10" t="e">
        <f t="shared" si="44"/>
        <v>#N/A</v>
      </c>
      <c r="E708" s="8"/>
      <c r="F708" t="e">
        <f t="shared" ca="1" si="46"/>
        <v>#VALUE!</v>
      </c>
      <c r="G708" s="8"/>
      <c r="H708" s="8" t="str">
        <f t="shared" si="45"/>
        <v/>
      </c>
    </row>
    <row r="709" spans="1:8">
      <c r="A709" s="15" t="s">
        <v>366</v>
      </c>
      <c r="B709" s="12">
        <v>7216</v>
      </c>
      <c r="C709" s="13" t="s">
        <v>2418</v>
      </c>
      <c r="D709" s="10" t="e">
        <f t="shared" si="44"/>
        <v>#N/A</v>
      </c>
      <c r="E709" s="8"/>
      <c r="F709" t="e">
        <f t="shared" ca="1" si="46"/>
        <v>#VALUE!</v>
      </c>
      <c r="G709" s="8"/>
      <c r="H709" s="8"/>
    </row>
    <row r="710" spans="1:8">
      <c r="A710" s="15" t="s">
        <v>367</v>
      </c>
      <c r="B710" s="12">
        <v>7217</v>
      </c>
      <c r="C710" s="13" t="s">
        <v>2418</v>
      </c>
      <c r="D710" s="10" t="e">
        <f t="shared" si="44"/>
        <v>#N/A</v>
      </c>
      <c r="E710" s="8"/>
      <c r="F710" t="e">
        <f t="shared" ca="1" si="46"/>
        <v>#VALUE!</v>
      </c>
      <c r="G710" s="8"/>
      <c r="H710" s="8"/>
    </row>
    <row r="711" spans="1:8">
      <c r="A711" s="15" t="s">
        <v>368</v>
      </c>
      <c r="B711" s="12">
        <v>7218</v>
      </c>
      <c r="C711" s="13" t="s">
        <v>2418</v>
      </c>
      <c r="D711" s="10" t="e">
        <f t="shared" si="44"/>
        <v>#N/A</v>
      </c>
      <c r="E711" s="8"/>
      <c r="F711" t="e">
        <f t="shared" ca="1" si="46"/>
        <v>#VALUE!</v>
      </c>
      <c r="G711" s="8"/>
      <c r="H711" s="8"/>
    </row>
    <row r="712" spans="1:8">
      <c r="A712" s="15" t="s">
        <v>369</v>
      </c>
      <c r="B712" s="12">
        <v>7219</v>
      </c>
      <c r="C712" s="13" t="s">
        <v>2418</v>
      </c>
      <c r="D712" s="10" t="e">
        <f t="shared" si="44"/>
        <v>#N/A</v>
      </c>
      <c r="E712" s="8"/>
      <c r="F712" t="e">
        <f t="shared" ca="1" si="46"/>
        <v>#VALUE!</v>
      </c>
      <c r="G712" s="8"/>
      <c r="H712" s="8"/>
    </row>
    <row r="713" spans="1:8">
      <c r="A713" s="15" t="s">
        <v>370</v>
      </c>
      <c r="B713" s="12">
        <v>7220</v>
      </c>
      <c r="C713" s="13" t="s">
        <v>2418</v>
      </c>
      <c r="D713" s="10" t="e">
        <f t="shared" si="44"/>
        <v>#N/A</v>
      </c>
      <c r="E713" s="8"/>
      <c r="F713" t="e">
        <f t="shared" ca="1" si="46"/>
        <v>#VALUE!</v>
      </c>
      <c r="G713" s="8"/>
      <c r="H713" s="8"/>
    </row>
    <row r="714" spans="1:8">
      <c r="A714" s="15" t="s">
        <v>371</v>
      </c>
      <c r="B714" s="12">
        <v>7221</v>
      </c>
      <c r="C714" s="13" t="s">
        <v>2418</v>
      </c>
      <c r="D714" s="10"/>
      <c r="E714" s="8"/>
      <c r="F714" t="e">
        <f t="shared" ca="1" si="46"/>
        <v>#VALUE!</v>
      </c>
      <c r="G714" s="14"/>
      <c r="H714" s="8"/>
    </row>
    <row r="715" spans="1:8">
      <c r="A715" s="15" t="s">
        <v>372</v>
      </c>
      <c r="B715" s="12">
        <v>7222</v>
      </c>
      <c r="C715" s="13" t="s">
        <v>2418</v>
      </c>
      <c r="D715" s="32"/>
      <c r="E715" s="8"/>
      <c r="F715" t="e">
        <f t="shared" ca="1" si="46"/>
        <v>#VALUE!</v>
      </c>
      <c r="G715" s="8"/>
      <c r="H715" s="8"/>
    </row>
    <row r="716" spans="1:8">
      <c r="A716" s="15" t="s">
        <v>373</v>
      </c>
      <c r="B716" s="12">
        <v>7223</v>
      </c>
      <c r="C716" s="13" t="s">
        <v>2418</v>
      </c>
      <c r="D716" s="32"/>
      <c r="E716" s="8"/>
      <c r="F716" t="e">
        <f t="shared" ca="1" si="46"/>
        <v>#VALUE!</v>
      </c>
      <c r="G716" s="8"/>
      <c r="H716" s="8"/>
    </row>
    <row r="717" spans="1:8">
      <c r="A717" s="15" t="s">
        <v>374</v>
      </c>
      <c r="B717" s="12">
        <v>7224</v>
      </c>
      <c r="C717" s="13" t="s">
        <v>2418</v>
      </c>
      <c r="D717" s="32"/>
      <c r="E717" s="8"/>
      <c r="F717" t="e">
        <f t="shared" ca="1" si="46"/>
        <v>#VALUE!</v>
      </c>
      <c r="G717" s="8"/>
      <c r="H717" s="8"/>
    </row>
    <row r="718" spans="1:8">
      <c r="A718" s="15" t="s">
        <v>375</v>
      </c>
      <c r="B718" s="12">
        <v>7225</v>
      </c>
      <c r="C718" s="13" t="s">
        <v>2418</v>
      </c>
      <c r="D718" s="32"/>
      <c r="E718" s="8"/>
      <c r="F718" t="e">
        <f t="shared" ca="1" si="46"/>
        <v>#VALUE!</v>
      </c>
      <c r="G718" s="8"/>
      <c r="H718" s="8"/>
    </row>
    <row r="719" spans="1:8">
      <c r="A719" s="15" t="s">
        <v>376</v>
      </c>
      <c r="B719" s="12">
        <v>7226</v>
      </c>
      <c r="C719" s="13" t="s">
        <v>2418</v>
      </c>
      <c r="D719" s="32"/>
      <c r="E719" s="8"/>
      <c r="F719" t="e">
        <f t="shared" ca="1" si="46"/>
        <v>#VALUE!</v>
      </c>
      <c r="G719" s="8"/>
      <c r="H719" s="8"/>
    </row>
    <row r="720" spans="1:8">
      <c r="A720" s="15" t="s">
        <v>377</v>
      </c>
      <c r="B720" s="12">
        <v>7227</v>
      </c>
      <c r="C720" s="13" t="s">
        <v>2418</v>
      </c>
      <c r="D720" s="32"/>
      <c r="E720" s="8"/>
      <c r="F720" t="e">
        <f t="shared" ca="1" si="46"/>
        <v>#VALUE!</v>
      </c>
      <c r="G720" s="8"/>
      <c r="H720" s="8"/>
    </row>
    <row r="721" spans="1:8">
      <c r="A721" s="15" t="s">
        <v>378</v>
      </c>
      <c r="B721" s="12">
        <v>7228</v>
      </c>
      <c r="C721" s="13" t="s">
        <v>2418</v>
      </c>
      <c r="D721" s="32"/>
      <c r="E721" s="8"/>
      <c r="F721" t="e">
        <f t="shared" ca="1" si="46"/>
        <v>#VALUE!</v>
      </c>
      <c r="G721" s="8"/>
      <c r="H721" s="8"/>
    </row>
    <row r="722" spans="1:8">
      <c r="A722" s="15" t="s">
        <v>379</v>
      </c>
      <c r="B722" s="12">
        <v>7229</v>
      </c>
      <c r="C722" s="13" t="s">
        <v>2418</v>
      </c>
      <c r="D722" s="32"/>
      <c r="E722" s="8"/>
      <c r="F722" t="e">
        <f t="shared" ca="1" si="46"/>
        <v>#VALUE!</v>
      </c>
      <c r="G722" s="8"/>
      <c r="H722" s="8"/>
    </row>
    <row r="723" spans="1:8">
      <c r="A723" s="15" t="s">
        <v>380</v>
      </c>
      <c r="B723" s="12">
        <v>7230</v>
      </c>
      <c r="C723" s="13" t="s">
        <v>2418</v>
      </c>
      <c r="D723" s="32"/>
      <c r="E723" s="8"/>
      <c r="F723" t="e">
        <f t="shared" ca="1" si="46"/>
        <v>#VALUE!</v>
      </c>
      <c r="G723" s="8"/>
      <c r="H723" s="8"/>
    </row>
    <row r="724" spans="1:8">
      <c r="A724" s="15" t="s">
        <v>381</v>
      </c>
      <c r="B724" s="12">
        <v>7231</v>
      </c>
      <c r="C724" s="13" t="s">
        <v>2418</v>
      </c>
      <c r="D724" s="32"/>
      <c r="E724" s="8"/>
      <c r="F724" t="e">
        <f t="shared" ca="1" si="46"/>
        <v>#VALUE!</v>
      </c>
      <c r="G724" s="8"/>
      <c r="H724" s="8"/>
    </row>
    <row r="725" spans="1:8">
      <c r="A725" s="16" t="s">
        <v>2656</v>
      </c>
      <c r="B725" s="12">
        <v>7232</v>
      </c>
      <c r="C725" s="13" t="s">
        <v>2418</v>
      </c>
      <c r="D725" s="32"/>
      <c r="E725" s="8"/>
      <c r="F725" t="e">
        <f t="shared" ca="1" si="46"/>
        <v>#VALUE!</v>
      </c>
      <c r="G725" s="8"/>
      <c r="H725" s="8"/>
    </row>
    <row r="726" spans="1:8">
      <c r="A726" s="16" t="s">
        <v>2657</v>
      </c>
      <c r="B726" s="12">
        <v>7233</v>
      </c>
      <c r="C726" s="13" t="s">
        <v>2418</v>
      </c>
      <c r="D726" s="32"/>
      <c r="E726" s="8"/>
      <c r="F726" t="e">
        <f t="shared" ca="1" si="46"/>
        <v>#VALUE!</v>
      </c>
      <c r="G726" s="8"/>
      <c r="H726" s="8"/>
    </row>
    <row r="727" spans="1:8">
      <c r="A727" s="15" t="s">
        <v>382</v>
      </c>
      <c r="B727" s="12">
        <v>7234</v>
      </c>
      <c r="C727" s="13" t="s">
        <v>2418</v>
      </c>
      <c r="D727" s="32"/>
      <c r="E727" s="8"/>
      <c r="F727" t="e">
        <f t="shared" ca="1" si="46"/>
        <v>#VALUE!</v>
      </c>
      <c r="G727" s="8"/>
      <c r="H727" s="8"/>
    </row>
    <row r="728" spans="1:8">
      <c r="A728" s="16" t="s">
        <v>2658</v>
      </c>
      <c r="B728" s="12">
        <v>7235</v>
      </c>
      <c r="C728" s="13" t="s">
        <v>2418</v>
      </c>
      <c r="D728" s="32"/>
      <c r="E728" s="8"/>
      <c r="F728" t="e">
        <f t="shared" ca="1" si="46"/>
        <v>#VALUE!</v>
      </c>
      <c r="G728" s="8"/>
      <c r="H728" s="8"/>
    </row>
    <row r="729" spans="1:8">
      <c r="A729" s="16" t="s">
        <v>2659</v>
      </c>
      <c r="B729" s="12">
        <v>7236</v>
      </c>
      <c r="C729" s="13" t="s">
        <v>2418</v>
      </c>
      <c r="D729" s="32"/>
      <c r="E729" s="8"/>
      <c r="F729" t="e">
        <f t="shared" ca="1" si="46"/>
        <v>#VALUE!</v>
      </c>
      <c r="G729" s="8"/>
      <c r="H729" s="8"/>
    </row>
    <row r="730" spans="1:8">
      <c r="A730" s="15" t="s">
        <v>383</v>
      </c>
      <c r="B730" s="12">
        <v>7237</v>
      </c>
      <c r="C730" s="13" t="s">
        <v>2418</v>
      </c>
      <c r="D730" s="32"/>
      <c r="E730" s="8"/>
      <c r="F730" t="e">
        <f t="shared" ca="1" si="46"/>
        <v>#VALUE!</v>
      </c>
      <c r="G730" s="8"/>
      <c r="H730" s="8"/>
    </row>
    <row r="731" spans="1:8">
      <c r="A731" s="15" t="s">
        <v>384</v>
      </c>
      <c r="B731" s="12">
        <v>7238</v>
      </c>
      <c r="C731" s="13" t="s">
        <v>2418</v>
      </c>
      <c r="D731" s="32"/>
      <c r="E731" s="8"/>
      <c r="F731" t="e">
        <f t="shared" ca="1" si="46"/>
        <v>#VALUE!</v>
      </c>
      <c r="G731" s="8"/>
      <c r="H731" s="8"/>
    </row>
    <row r="732" spans="1:8">
      <c r="A732" s="15" t="s">
        <v>385</v>
      </c>
      <c r="B732" s="12">
        <v>7239</v>
      </c>
      <c r="C732" s="13" t="s">
        <v>2418</v>
      </c>
      <c r="D732" s="32"/>
      <c r="E732" s="8"/>
      <c r="F732" t="e">
        <f t="shared" ca="1" si="46"/>
        <v>#VALUE!</v>
      </c>
      <c r="G732" s="8"/>
      <c r="H732" s="8"/>
    </row>
    <row r="733" spans="1:8">
      <c r="A733" s="15" t="s">
        <v>386</v>
      </c>
      <c r="B733" s="12">
        <v>7240</v>
      </c>
      <c r="C733" s="13" t="s">
        <v>2418</v>
      </c>
      <c r="D733" s="32"/>
      <c r="E733" s="8"/>
      <c r="F733" t="e">
        <f t="shared" ca="1" si="46"/>
        <v>#VALUE!</v>
      </c>
      <c r="G733" s="8"/>
      <c r="H733" s="8"/>
    </row>
    <row r="734" spans="1:8">
      <c r="A734" s="15" t="s">
        <v>387</v>
      </c>
      <c r="B734" s="12">
        <v>7241</v>
      </c>
      <c r="C734" s="13" t="s">
        <v>2418</v>
      </c>
      <c r="D734" s="32"/>
      <c r="E734" s="8"/>
      <c r="F734" t="e">
        <f t="shared" ca="1" si="46"/>
        <v>#VALUE!</v>
      </c>
      <c r="G734" s="8"/>
      <c r="H734" s="8"/>
    </row>
    <row r="735" spans="1:8">
      <c r="A735" s="15" t="s">
        <v>388</v>
      </c>
      <c r="B735" s="12">
        <v>7242</v>
      </c>
      <c r="C735" s="13" t="s">
        <v>2418</v>
      </c>
      <c r="D735" s="32"/>
      <c r="E735" s="8"/>
      <c r="F735" t="e">
        <f t="shared" ca="1" si="46"/>
        <v>#VALUE!</v>
      </c>
      <c r="G735" s="8"/>
      <c r="H735" s="8"/>
    </row>
    <row r="736" spans="1:8">
      <c r="A736" s="15" t="s">
        <v>389</v>
      </c>
      <c r="B736" s="12">
        <v>7243</v>
      </c>
      <c r="C736" s="13" t="s">
        <v>2418</v>
      </c>
      <c r="D736" s="32"/>
      <c r="E736" s="8"/>
      <c r="F736" t="e">
        <f t="shared" ca="1" si="46"/>
        <v>#VALUE!</v>
      </c>
      <c r="G736" s="8"/>
      <c r="H736" s="8"/>
    </row>
    <row r="737" spans="1:8">
      <c r="A737" s="15" t="s">
        <v>390</v>
      </c>
      <c r="B737" s="12">
        <v>7244</v>
      </c>
      <c r="C737" s="13" t="s">
        <v>2418</v>
      </c>
      <c r="D737" s="32"/>
      <c r="E737" s="8"/>
      <c r="F737" t="e">
        <f t="shared" ca="1" si="46"/>
        <v>#VALUE!</v>
      </c>
      <c r="G737" s="8"/>
      <c r="H737" s="8"/>
    </row>
    <row r="738" spans="1:8">
      <c r="A738" s="15" t="s">
        <v>391</v>
      </c>
      <c r="B738" s="12">
        <v>7245</v>
      </c>
      <c r="C738" s="13" t="s">
        <v>2418</v>
      </c>
      <c r="D738" s="32"/>
      <c r="E738" s="8"/>
      <c r="F738" t="e">
        <f t="shared" ca="1" si="46"/>
        <v>#VALUE!</v>
      </c>
      <c r="G738" s="8"/>
      <c r="H738" s="8"/>
    </row>
    <row r="739" spans="1:8">
      <c r="A739" s="15" t="s">
        <v>392</v>
      </c>
      <c r="B739" s="12">
        <v>7246</v>
      </c>
      <c r="C739" s="13" t="s">
        <v>2418</v>
      </c>
      <c r="D739" s="32"/>
      <c r="E739" s="8"/>
      <c r="F739" t="e">
        <f t="shared" ca="1" si="46"/>
        <v>#VALUE!</v>
      </c>
      <c r="G739" s="8"/>
      <c r="H739" s="8"/>
    </row>
    <row r="740" spans="1:8">
      <c r="A740" s="15" t="s">
        <v>393</v>
      </c>
      <c r="B740" s="12">
        <v>7247</v>
      </c>
      <c r="C740" s="13" t="s">
        <v>2418</v>
      </c>
      <c r="D740" s="32"/>
      <c r="E740" s="8"/>
      <c r="F740" t="e">
        <f t="shared" ca="1" si="46"/>
        <v>#VALUE!</v>
      </c>
      <c r="G740" s="8"/>
      <c r="H740" s="8"/>
    </row>
    <row r="741" spans="1:8">
      <c r="A741" s="15" t="s">
        <v>394</v>
      </c>
      <c r="B741" s="12">
        <v>7248</v>
      </c>
      <c r="C741" s="13" t="s">
        <v>2418</v>
      </c>
      <c r="D741" s="32"/>
      <c r="E741" s="8"/>
      <c r="F741" t="e">
        <f t="shared" ca="1" si="46"/>
        <v>#VALUE!</v>
      </c>
      <c r="G741" s="8"/>
      <c r="H741" s="8"/>
    </row>
    <row r="742" spans="1:8">
      <c r="A742" s="15" t="s">
        <v>395</v>
      </c>
      <c r="B742" s="12">
        <v>7249</v>
      </c>
      <c r="C742" s="13" t="s">
        <v>2418</v>
      </c>
      <c r="D742" s="32"/>
      <c r="E742" s="8"/>
      <c r="F742" t="e">
        <f t="shared" ca="1" si="46"/>
        <v>#VALUE!</v>
      </c>
      <c r="G742" s="8"/>
      <c r="H742" s="8"/>
    </row>
    <row r="743" spans="1:8">
      <c r="A743" s="15" t="s">
        <v>396</v>
      </c>
      <c r="B743" s="12">
        <v>7250</v>
      </c>
      <c r="C743" s="13" t="s">
        <v>2418</v>
      </c>
      <c r="D743" s="32"/>
      <c r="E743" s="8"/>
      <c r="F743" t="e">
        <f t="shared" ca="1" si="46"/>
        <v>#VALUE!</v>
      </c>
      <c r="G743" s="8"/>
      <c r="H743" s="8"/>
    </row>
    <row r="744" spans="1:8">
      <c r="A744" s="15" t="s">
        <v>397</v>
      </c>
      <c r="B744" s="12">
        <v>7251</v>
      </c>
      <c r="C744" s="13" t="s">
        <v>2418</v>
      </c>
      <c r="D744" s="32"/>
      <c r="E744" s="8"/>
      <c r="F744" t="e">
        <f t="shared" ca="1" si="46"/>
        <v>#VALUE!</v>
      </c>
      <c r="G744" s="8"/>
      <c r="H744" s="8"/>
    </row>
    <row r="745" spans="1:8">
      <c r="A745" s="15" t="s">
        <v>398</v>
      </c>
      <c r="B745" s="12">
        <v>7252</v>
      </c>
      <c r="C745" s="13" t="s">
        <v>2418</v>
      </c>
      <c r="D745" s="32"/>
      <c r="E745" s="8"/>
      <c r="F745" t="e">
        <f t="shared" ca="1" si="46"/>
        <v>#VALUE!</v>
      </c>
      <c r="G745" s="8"/>
      <c r="H745" s="8"/>
    </row>
    <row r="746" spans="1:8">
      <c r="A746" s="15" t="s">
        <v>399</v>
      </c>
      <c r="B746" s="12">
        <v>7253</v>
      </c>
      <c r="C746" s="13" t="s">
        <v>2418</v>
      </c>
      <c r="D746" s="32"/>
      <c r="E746" s="8"/>
      <c r="F746" t="e">
        <f t="shared" ca="1" si="46"/>
        <v>#VALUE!</v>
      </c>
      <c r="G746" s="8"/>
      <c r="H746" s="8"/>
    </row>
    <row r="747" spans="1:8">
      <c r="A747" s="15" t="s">
        <v>400</v>
      </c>
      <c r="B747" s="12">
        <v>7254</v>
      </c>
      <c r="C747" s="13" t="s">
        <v>2418</v>
      </c>
      <c r="D747" s="32"/>
      <c r="E747" s="8"/>
      <c r="F747" t="e">
        <f t="shared" ca="1" si="46"/>
        <v>#VALUE!</v>
      </c>
      <c r="G747" s="8"/>
      <c r="H747" s="8"/>
    </row>
    <row r="748" spans="1:8">
      <c r="A748" s="15" t="s">
        <v>401</v>
      </c>
      <c r="B748" s="12">
        <v>7255</v>
      </c>
      <c r="C748" s="13" t="s">
        <v>2418</v>
      </c>
      <c r="D748" s="32"/>
      <c r="E748" s="8"/>
      <c r="F748" t="e">
        <f t="shared" ca="1" si="46"/>
        <v>#VALUE!</v>
      </c>
      <c r="G748" s="8"/>
      <c r="H748" s="8"/>
    </row>
    <row r="749" spans="1:8">
      <c r="A749" s="15" t="s">
        <v>402</v>
      </c>
      <c r="B749" s="12">
        <v>7256</v>
      </c>
      <c r="C749" s="13" t="s">
        <v>2418</v>
      </c>
      <c r="D749" s="32"/>
      <c r="E749" s="8"/>
      <c r="F749" t="e">
        <f t="shared" ca="1" si="46"/>
        <v>#VALUE!</v>
      </c>
      <c r="G749" s="8"/>
      <c r="H749" s="8"/>
    </row>
    <row r="750" spans="1:8">
      <c r="A750" s="15" t="s">
        <v>403</v>
      </c>
      <c r="B750" s="12">
        <v>7257</v>
      </c>
      <c r="C750" s="13" t="s">
        <v>2418</v>
      </c>
      <c r="D750" s="32"/>
      <c r="E750" s="8"/>
      <c r="F750" t="e">
        <f t="shared" ca="1" si="46"/>
        <v>#VALUE!</v>
      </c>
      <c r="G750" s="8"/>
      <c r="H750" s="8"/>
    </row>
    <row r="751" spans="1:8">
      <c r="A751" s="15" t="s">
        <v>404</v>
      </c>
      <c r="B751" s="12">
        <v>7258</v>
      </c>
      <c r="C751" s="13" t="s">
        <v>2418</v>
      </c>
      <c r="D751" s="32"/>
      <c r="E751" s="8"/>
      <c r="F751" t="e">
        <f t="shared" ca="1" si="46"/>
        <v>#VALUE!</v>
      </c>
      <c r="G751" s="8"/>
      <c r="H751" s="8"/>
    </row>
    <row r="752" spans="1:8">
      <c r="A752" s="15" t="s">
        <v>405</v>
      </c>
      <c r="B752" s="12">
        <v>7259</v>
      </c>
      <c r="C752" s="13" t="s">
        <v>2418</v>
      </c>
      <c r="D752" s="32"/>
      <c r="E752" s="8"/>
      <c r="F752" t="e">
        <f t="shared" ca="1" si="46"/>
        <v>#VALUE!</v>
      </c>
      <c r="G752" s="8"/>
      <c r="H752" s="8"/>
    </row>
    <row r="753" spans="1:8">
      <c r="A753" s="15" t="s">
        <v>406</v>
      </c>
      <c r="B753" s="12">
        <v>7260</v>
      </c>
      <c r="C753" s="13" t="s">
        <v>2418</v>
      </c>
      <c r="D753" s="32"/>
      <c r="E753" s="8"/>
      <c r="F753" t="e">
        <f t="shared" ca="1" si="46"/>
        <v>#VALUE!</v>
      </c>
      <c r="G753" s="8"/>
      <c r="H753" s="8"/>
    </row>
    <row r="754" spans="1:8">
      <c r="A754" s="15" t="s">
        <v>407</v>
      </c>
      <c r="B754" s="12">
        <v>7261</v>
      </c>
      <c r="C754" s="13" t="s">
        <v>2418</v>
      </c>
      <c r="D754" s="32"/>
      <c r="E754" s="8"/>
      <c r="F754" t="e">
        <f t="shared" ca="1" si="46"/>
        <v>#VALUE!</v>
      </c>
      <c r="G754" s="8"/>
      <c r="H754" s="8"/>
    </row>
    <row r="755" spans="1:8">
      <c r="A755" s="15" t="s">
        <v>408</v>
      </c>
      <c r="B755" s="12">
        <v>7262</v>
      </c>
      <c r="C755" s="13" t="s">
        <v>2418</v>
      </c>
      <c r="D755" s="32"/>
      <c r="E755" s="8"/>
      <c r="F755" t="e">
        <f t="shared" ca="1" si="46"/>
        <v>#VALUE!</v>
      </c>
      <c r="G755" s="8"/>
      <c r="H755" s="8"/>
    </row>
    <row r="756" spans="1:8">
      <c r="A756" s="15" t="s">
        <v>409</v>
      </c>
      <c r="B756" s="12">
        <v>7263</v>
      </c>
      <c r="C756" s="13" t="s">
        <v>2418</v>
      </c>
      <c r="D756" s="32"/>
      <c r="E756" s="8"/>
      <c r="F756" t="e">
        <f t="shared" ca="1" si="46"/>
        <v>#VALUE!</v>
      </c>
      <c r="G756" s="8"/>
      <c r="H756" s="8"/>
    </row>
    <row r="757" spans="1:8">
      <c r="A757" s="15" t="s">
        <v>410</v>
      </c>
      <c r="B757" s="12">
        <v>7264</v>
      </c>
      <c r="C757" s="13" t="s">
        <v>2418</v>
      </c>
      <c r="D757" s="32"/>
      <c r="E757" s="8"/>
      <c r="F757" t="e">
        <f t="shared" ca="1" si="46"/>
        <v>#VALUE!</v>
      </c>
      <c r="G757" s="8"/>
      <c r="H757" s="8"/>
    </row>
    <row r="758" spans="1:8">
      <c r="A758" s="15" t="s">
        <v>411</v>
      </c>
      <c r="B758" s="12">
        <v>7265</v>
      </c>
      <c r="C758" s="13" t="s">
        <v>2418</v>
      </c>
      <c r="D758" s="32"/>
      <c r="E758" s="8"/>
      <c r="F758" t="e">
        <f t="shared" ca="1" si="46"/>
        <v>#VALUE!</v>
      </c>
      <c r="G758" s="8"/>
      <c r="H758" s="8"/>
    </row>
    <row r="759" spans="1:8">
      <c r="A759" s="16" t="s">
        <v>2660</v>
      </c>
      <c r="B759" s="12">
        <v>7266</v>
      </c>
      <c r="C759" s="13" t="s">
        <v>2418</v>
      </c>
      <c r="D759" s="32"/>
      <c r="E759" s="8"/>
      <c r="F759" t="e">
        <f t="shared" ca="1" si="46"/>
        <v>#VALUE!</v>
      </c>
      <c r="G759" s="8"/>
      <c r="H759" s="8"/>
    </row>
    <row r="760" spans="1:8">
      <c r="A760" s="16" t="s">
        <v>2661</v>
      </c>
      <c r="B760" s="12">
        <v>7267</v>
      </c>
      <c r="C760" s="13" t="s">
        <v>2418</v>
      </c>
      <c r="D760" s="32"/>
      <c r="E760" s="8"/>
      <c r="F760" t="e">
        <f t="shared" ca="1" si="46"/>
        <v>#VALUE!</v>
      </c>
      <c r="G760" s="8"/>
      <c r="H760" s="8"/>
    </row>
    <row r="761" spans="1:8">
      <c r="A761" s="16" t="s">
        <v>2662</v>
      </c>
      <c r="B761" s="12">
        <v>7268</v>
      </c>
      <c r="C761" s="13" t="s">
        <v>2418</v>
      </c>
      <c r="D761" s="32"/>
      <c r="E761" s="8"/>
      <c r="F761" t="e">
        <f t="shared" ca="1" si="46"/>
        <v>#VALUE!</v>
      </c>
      <c r="G761" s="8"/>
      <c r="H761" s="8"/>
    </row>
    <row r="762" spans="1:8">
      <c r="A762" s="15" t="s">
        <v>412</v>
      </c>
      <c r="B762" s="12">
        <v>7269</v>
      </c>
      <c r="C762" s="13" t="s">
        <v>2418</v>
      </c>
      <c r="D762" s="32"/>
      <c r="E762" s="8"/>
      <c r="F762" t="e">
        <f t="shared" ca="1" si="46"/>
        <v>#VALUE!</v>
      </c>
      <c r="G762" s="8"/>
      <c r="H762" s="8"/>
    </row>
    <row r="763" spans="1:8">
      <c r="A763" s="15" t="s">
        <v>413</v>
      </c>
      <c r="B763" s="12">
        <v>7270</v>
      </c>
      <c r="C763" s="13" t="s">
        <v>2418</v>
      </c>
      <c r="D763" s="32"/>
      <c r="E763" s="8"/>
      <c r="F763" t="e">
        <f t="shared" ca="1" si="46"/>
        <v>#VALUE!</v>
      </c>
      <c r="G763" s="8"/>
      <c r="H763" s="8"/>
    </row>
    <row r="764" spans="1:8">
      <c r="A764" s="15" t="s">
        <v>414</v>
      </c>
      <c r="B764" s="12">
        <v>7271</v>
      </c>
      <c r="C764" s="13" t="s">
        <v>2418</v>
      </c>
      <c r="D764" s="32"/>
      <c r="E764" s="8"/>
      <c r="F764" t="e">
        <f t="shared" ca="1" si="46"/>
        <v>#VALUE!</v>
      </c>
      <c r="G764" s="8"/>
      <c r="H764" s="8"/>
    </row>
    <row r="765" spans="1:8">
      <c r="A765" s="15" t="s">
        <v>415</v>
      </c>
      <c r="B765" s="12">
        <v>7272</v>
      </c>
      <c r="C765" s="13" t="s">
        <v>2418</v>
      </c>
      <c r="D765" s="32"/>
      <c r="E765" s="8"/>
      <c r="F765" t="e">
        <f t="shared" ca="1" si="46"/>
        <v>#VALUE!</v>
      </c>
      <c r="G765" s="8"/>
      <c r="H765" s="8"/>
    </row>
    <row r="766" spans="1:8">
      <c r="A766" s="15" t="s">
        <v>416</v>
      </c>
      <c r="B766" s="12">
        <v>7273</v>
      </c>
      <c r="C766" s="13" t="s">
        <v>2418</v>
      </c>
      <c r="D766" s="32"/>
      <c r="E766" s="8"/>
      <c r="F766" t="e">
        <f t="shared" ca="1" si="46"/>
        <v>#VALUE!</v>
      </c>
      <c r="G766" s="8"/>
      <c r="H766" s="8"/>
    </row>
    <row r="767" spans="1:8">
      <c r="A767" s="15" t="s">
        <v>417</v>
      </c>
      <c r="B767" s="12">
        <v>7274</v>
      </c>
      <c r="C767" s="13" t="s">
        <v>2418</v>
      </c>
      <c r="D767" s="32"/>
      <c r="E767" s="8"/>
      <c r="F767" t="e">
        <f t="shared" ca="1" si="46"/>
        <v>#VALUE!</v>
      </c>
      <c r="G767" s="8"/>
      <c r="H767" s="8"/>
    </row>
    <row r="768" spans="1:8">
      <c r="A768" s="15" t="s">
        <v>418</v>
      </c>
      <c r="B768" s="12">
        <v>7275</v>
      </c>
      <c r="C768" s="13" t="s">
        <v>2418</v>
      </c>
      <c r="D768" s="32"/>
      <c r="E768" s="8"/>
      <c r="F768" t="e">
        <f t="shared" ca="1" si="46"/>
        <v>#VALUE!</v>
      </c>
      <c r="G768" s="8"/>
      <c r="H768" s="8"/>
    </row>
    <row r="769" spans="1:8">
      <c r="A769" s="15" t="s">
        <v>419</v>
      </c>
      <c r="B769" s="12">
        <v>7276</v>
      </c>
      <c r="C769" s="13" t="s">
        <v>2418</v>
      </c>
      <c r="D769" s="32"/>
      <c r="E769" s="8"/>
      <c r="F769" t="e">
        <f t="shared" ca="1" si="46"/>
        <v>#VALUE!</v>
      </c>
      <c r="G769" s="8"/>
      <c r="H769" s="8"/>
    </row>
    <row r="770" spans="1:8">
      <c r="A770" s="15" t="s">
        <v>420</v>
      </c>
      <c r="B770" s="12">
        <v>7277</v>
      </c>
      <c r="C770" s="13" t="s">
        <v>2418</v>
      </c>
      <c r="D770" s="32"/>
      <c r="E770" s="8"/>
      <c r="F770" t="e">
        <f t="shared" ca="1" si="46"/>
        <v>#VALUE!</v>
      </c>
      <c r="G770" s="8"/>
      <c r="H770" s="8"/>
    </row>
    <row r="771" spans="1:8">
      <c r="A771" s="15" t="s">
        <v>421</v>
      </c>
      <c r="B771" s="12">
        <v>7278</v>
      </c>
      <c r="C771" s="13" t="s">
        <v>2418</v>
      </c>
      <c r="D771" s="32"/>
      <c r="E771" s="8"/>
      <c r="F771" t="e">
        <f t="shared" ref="F771:F834" ca="1" si="47">IF(MOD(ROW(),2)=1,MID(G771,FIND("group-title=""",G771)+13,FIND("""",G771,FIND("group-title=""",G771)+13)-FIND("group-title=""",G771)-13),OFFSET(F771,-1,0))</f>
        <v>#VALUE!</v>
      </c>
      <c r="G771" s="8"/>
      <c r="H771" s="8"/>
    </row>
    <row r="772" spans="1:8">
      <c r="A772" s="15" t="s">
        <v>422</v>
      </c>
      <c r="B772" s="12">
        <v>7279</v>
      </c>
      <c r="C772" s="13" t="s">
        <v>2418</v>
      </c>
      <c r="D772" s="32"/>
      <c r="E772" s="8"/>
      <c r="F772" t="e">
        <f t="shared" ca="1" si="47"/>
        <v>#VALUE!</v>
      </c>
      <c r="G772" s="8"/>
      <c r="H772" s="8"/>
    </row>
    <row r="773" spans="1:8">
      <c r="A773" s="15" t="s">
        <v>423</v>
      </c>
      <c r="B773" s="12">
        <v>7280</v>
      </c>
      <c r="C773" s="13" t="s">
        <v>2418</v>
      </c>
      <c r="D773" s="32"/>
      <c r="E773" s="8"/>
      <c r="F773" t="e">
        <f t="shared" ca="1" si="47"/>
        <v>#VALUE!</v>
      </c>
      <c r="G773" s="8"/>
      <c r="H773" s="8"/>
    </row>
    <row r="774" spans="1:8">
      <c r="A774" s="15" t="s">
        <v>424</v>
      </c>
      <c r="B774" s="12">
        <v>7281</v>
      </c>
      <c r="C774" s="13" t="s">
        <v>2418</v>
      </c>
      <c r="D774" s="32"/>
      <c r="E774" s="8"/>
      <c r="F774" t="e">
        <f t="shared" ca="1" si="47"/>
        <v>#VALUE!</v>
      </c>
      <c r="G774" s="8"/>
      <c r="H774" s="8"/>
    </row>
    <row r="775" spans="1:8">
      <c r="A775" s="15" t="s">
        <v>425</v>
      </c>
      <c r="B775" s="12">
        <v>7282</v>
      </c>
      <c r="C775" s="13" t="s">
        <v>2418</v>
      </c>
      <c r="D775" s="32"/>
      <c r="E775" s="8"/>
      <c r="F775" t="e">
        <f t="shared" ca="1" si="47"/>
        <v>#VALUE!</v>
      </c>
      <c r="G775" s="8"/>
      <c r="H775" s="8"/>
    </row>
    <row r="776" spans="1:8">
      <c r="A776" s="15" t="s">
        <v>426</v>
      </c>
      <c r="B776" s="12">
        <v>7283</v>
      </c>
      <c r="C776" s="13" t="s">
        <v>2418</v>
      </c>
      <c r="D776" s="32"/>
      <c r="E776" s="8"/>
      <c r="F776" t="e">
        <f t="shared" ca="1" si="47"/>
        <v>#VALUE!</v>
      </c>
      <c r="G776" s="8"/>
      <c r="H776" s="8"/>
    </row>
    <row r="777" spans="1:8">
      <c r="A777" s="15" t="s">
        <v>427</v>
      </c>
      <c r="B777" s="12">
        <v>7284</v>
      </c>
      <c r="C777" s="13" t="s">
        <v>2418</v>
      </c>
      <c r="D777" s="32"/>
      <c r="E777" s="8"/>
      <c r="F777" t="e">
        <f t="shared" ca="1" si="47"/>
        <v>#VALUE!</v>
      </c>
      <c r="G777" s="8"/>
      <c r="H777" s="8"/>
    </row>
    <row r="778" spans="1:8">
      <c r="A778" s="15" t="s">
        <v>428</v>
      </c>
      <c r="B778" s="12">
        <v>7285</v>
      </c>
      <c r="C778" s="13" t="s">
        <v>2418</v>
      </c>
      <c r="D778" s="32"/>
      <c r="E778" s="8"/>
      <c r="F778" t="e">
        <f t="shared" ca="1" si="47"/>
        <v>#VALUE!</v>
      </c>
      <c r="G778" s="8"/>
      <c r="H778" s="8"/>
    </row>
    <row r="779" spans="1:8">
      <c r="A779" s="16" t="s">
        <v>2663</v>
      </c>
      <c r="B779" s="12">
        <v>7286</v>
      </c>
      <c r="C779" s="13" t="s">
        <v>2418</v>
      </c>
      <c r="D779" s="32"/>
      <c r="E779" s="8"/>
      <c r="F779" t="e">
        <f t="shared" ca="1" si="47"/>
        <v>#VALUE!</v>
      </c>
      <c r="G779" s="8"/>
      <c r="H779" s="8"/>
    </row>
    <row r="780" spans="1:8">
      <c r="A780" s="16" t="s">
        <v>2664</v>
      </c>
      <c r="B780" s="12">
        <v>7287</v>
      </c>
      <c r="C780" s="13" t="s">
        <v>2418</v>
      </c>
      <c r="D780" s="32"/>
      <c r="E780" s="8"/>
      <c r="F780" t="e">
        <f t="shared" ca="1" si="47"/>
        <v>#VALUE!</v>
      </c>
      <c r="G780" s="8"/>
      <c r="H780" s="8"/>
    </row>
    <row r="781" spans="1:8">
      <c r="A781" s="16" t="s">
        <v>2665</v>
      </c>
      <c r="B781" s="12">
        <v>7288</v>
      </c>
      <c r="C781" s="13" t="s">
        <v>2418</v>
      </c>
      <c r="D781" s="32"/>
      <c r="E781" s="8"/>
      <c r="F781" t="e">
        <f t="shared" ca="1" si="47"/>
        <v>#VALUE!</v>
      </c>
      <c r="G781" s="8"/>
      <c r="H781" s="8"/>
    </row>
    <row r="782" spans="1:8">
      <c r="A782" s="16" t="s">
        <v>2666</v>
      </c>
      <c r="B782" s="12">
        <v>7289</v>
      </c>
      <c r="C782" s="13" t="s">
        <v>2418</v>
      </c>
      <c r="D782" s="32"/>
      <c r="E782" s="8"/>
      <c r="F782" t="e">
        <f t="shared" ca="1" si="47"/>
        <v>#VALUE!</v>
      </c>
      <c r="G782" s="8"/>
      <c r="H782" s="8"/>
    </row>
    <row r="783" spans="1:8">
      <c r="A783" s="15" t="s">
        <v>429</v>
      </c>
      <c r="B783" s="12">
        <v>7290</v>
      </c>
      <c r="C783" s="13" t="s">
        <v>2418</v>
      </c>
      <c r="D783" s="32"/>
      <c r="E783" s="8"/>
      <c r="F783" t="e">
        <f t="shared" ca="1" si="47"/>
        <v>#VALUE!</v>
      </c>
      <c r="G783" s="8"/>
      <c r="H783" s="8"/>
    </row>
    <row r="784" spans="1:8">
      <c r="A784" s="15" t="s">
        <v>430</v>
      </c>
      <c r="B784" s="12">
        <v>7291</v>
      </c>
      <c r="C784" s="13" t="s">
        <v>2418</v>
      </c>
      <c r="D784" s="32"/>
      <c r="E784" s="8"/>
      <c r="F784" t="e">
        <f t="shared" ca="1" si="47"/>
        <v>#VALUE!</v>
      </c>
      <c r="G784" s="8"/>
      <c r="H784" s="8"/>
    </row>
    <row r="785" spans="1:8">
      <c r="A785" s="15" t="s">
        <v>431</v>
      </c>
      <c r="B785" s="12">
        <v>7292</v>
      </c>
      <c r="C785" s="13" t="s">
        <v>2418</v>
      </c>
      <c r="D785" s="32"/>
      <c r="E785" s="8"/>
      <c r="F785" t="e">
        <f t="shared" ca="1" si="47"/>
        <v>#VALUE!</v>
      </c>
      <c r="G785" s="8"/>
      <c r="H785" s="8"/>
    </row>
    <row r="786" spans="1:8">
      <c r="A786" s="15" t="s">
        <v>432</v>
      </c>
      <c r="B786" s="12">
        <v>7293</v>
      </c>
      <c r="C786" s="13" t="s">
        <v>2418</v>
      </c>
      <c r="D786" s="32"/>
      <c r="E786" s="8"/>
      <c r="F786" t="e">
        <f t="shared" ca="1" si="47"/>
        <v>#VALUE!</v>
      </c>
      <c r="G786" s="8"/>
      <c r="H786" s="8"/>
    </row>
    <row r="787" spans="1:8">
      <c r="A787" s="15" t="s">
        <v>433</v>
      </c>
      <c r="B787" s="12">
        <v>7294</v>
      </c>
      <c r="C787" s="13" t="s">
        <v>2418</v>
      </c>
      <c r="D787" s="32"/>
      <c r="E787" s="8"/>
      <c r="F787" t="e">
        <f t="shared" ca="1" si="47"/>
        <v>#VALUE!</v>
      </c>
      <c r="G787" s="8"/>
      <c r="H787" s="8"/>
    </row>
    <row r="788" spans="1:8">
      <c r="A788" s="15" t="s">
        <v>434</v>
      </c>
      <c r="B788" s="12">
        <v>7295</v>
      </c>
      <c r="C788" s="13" t="s">
        <v>2418</v>
      </c>
      <c r="D788" s="32"/>
      <c r="E788" s="8"/>
      <c r="F788" t="e">
        <f t="shared" ca="1" si="47"/>
        <v>#VALUE!</v>
      </c>
      <c r="G788" s="8"/>
      <c r="H788" s="8"/>
    </row>
    <row r="789" spans="1:8">
      <c r="A789" s="15" t="s">
        <v>435</v>
      </c>
      <c r="B789" s="12">
        <v>7296</v>
      </c>
      <c r="C789" s="13" t="s">
        <v>2418</v>
      </c>
      <c r="D789" s="32"/>
      <c r="E789" s="8"/>
      <c r="F789" t="e">
        <f t="shared" ca="1" si="47"/>
        <v>#VALUE!</v>
      </c>
      <c r="G789" s="8"/>
      <c r="H789" s="8"/>
    </row>
    <row r="790" spans="1:8">
      <c r="A790" s="15" t="s">
        <v>436</v>
      </c>
      <c r="B790" s="12">
        <v>7297</v>
      </c>
      <c r="C790" s="13" t="s">
        <v>2418</v>
      </c>
      <c r="D790" s="32"/>
      <c r="E790" s="8"/>
      <c r="F790" t="e">
        <f t="shared" ca="1" si="47"/>
        <v>#VALUE!</v>
      </c>
      <c r="G790" s="8"/>
      <c r="H790" s="8"/>
    </row>
    <row r="791" spans="1:8">
      <c r="A791" s="15" t="s">
        <v>437</v>
      </c>
      <c r="B791" s="12">
        <v>7298</v>
      </c>
      <c r="C791" s="13" t="s">
        <v>2418</v>
      </c>
      <c r="D791" s="32"/>
      <c r="E791" s="8"/>
      <c r="F791" t="e">
        <f t="shared" ca="1" si="47"/>
        <v>#VALUE!</v>
      </c>
      <c r="G791" s="8"/>
      <c r="H791" s="8"/>
    </row>
    <row r="792" spans="1:8">
      <c r="A792" s="15" t="s">
        <v>438</v>
      </c>
      <c r="B792" s="12">
        <v>7299</v>
      </c>
      <c r="C792" s="13" t="s">
        <v>2418</v>
      </c>
      <c r="D792" s="32"/>
      <c r="E792" s="8"/>
      <c r="F792" t="e">
        <f t="shared" ca="1" si="47"/>
        <v>#VALUE!</v>
      </c>
      <c r="G792" s="8"/>
      <c r="H792" s="8"/>
    </row>
    <row r="793" spans="1:8">
      <c r="A793" s="15" t="s">
        <v>439</v>
      </c>
      <c r="B793" s="12">
        <v>7300</v>
      </c>
      <c r="C793" s="13" t="s">
        <v>2418</v>
      </c>
      <c r="D793" s="32"/>
      <c r="E793" s="8"/>
      <c r="F793" t="e">
        <f t="shared" ca="1" si="47"/>
        <v>#VALUE!</v>
      </c>
      <c r="G793" s="8"/>
      <c r="H793" s="8"/>
    </row>
    <row r="794" spans="1:8">
      <c r="A794" s="15" t="s">
        <v>440</v>
      </c>
      <c r="B794" s="12">
        <v>7301</v>
      </c>
      <c r="C794" s="13" t="s">
        <v>2418</v>
      </c>
      <c r="D794" s="32"/>
      <c r="E794" s="8"/>
      <c r="F794" t="e">
        <f t="shared" ca="1" si="47"/>
        <v>#VALUE!</v>
      </c>
      <c r="G794" s="8"/>
      <c r="H794" s="8"/>
    </row>
    <row r="795" spans="1:8">
      <c r="A795" s="15" t="s">
        <v>441</v>
      </c>
      <c r="B795" s="12">
        <v>7302</v>
      </c>
      <c r="C795" s="13" t="s">
        <v>2418</v>
      </c>
      <c r="D795" s="32"/>
      <c r="E795" s="8"/>
      <c r="F795" t="e">
        <f t="shared" ca="1" si="47"/>
        <v>#VALUE!</v>
      </c>
      <c r="G795" s="8"/>
      <c r="H795" s="8"/>
    </row>
    <row r="796" spans="1:8">
      <c r="A796" s="15" t="s">
        <v>442</v>
      </c>
      <c r="B796" s="12">
        <v>7303</v>
      </c>
      <c r="C796" s="13" t="s">
        <v>2418</v>
      </c>
      <c r="D796" s="32"/>
      <c r="E796" s="8"/>
      <c r="F796" t="e">
        <f t="shared" ca="1" si="47"/>
        <v>#VALUE!</v>
      </c>
      <c r="G796" s="8"/>
      <c r="H796" s="8"/>
    </row>
    <row r="797" spans="1:8">
      <c r="A797" s="15" t="s">
        <v>443</v>
      </c>
      <c r="B797" s="12">
        <v>7304</v>
      </c>
      <c r="C797" s="13" t="s">
        <v>2418</v>
      </c>
      <c r="D797" s="32"/>
      <c r="E797" s="8"/>
      <c r="F797" t="e">
        <f t="shared" ca="1" si="47"/>
        <v>#VALUE!</v>
      </c>
      <c r="G797" s="8"/>
      <c r="H797" s="8"/>
    </row>
    <row r="798" spans="1:8">
      <c r="A798" s="15" t="s">
        <v>444</v>
      </c>
      <c r="B798" s="12">
        <v>7305</v>
      </c>
      <c r="C798" s="13" t="s">
        <v>2418</v>
      </c>
      <c r="D798" s="32"/>
      <c r="E798" s="8"/>
      <c r="F798" t="e">
        <f t="shared" ca="1" si="47"/>
        <v>#VALUE!</v>
      </c>
      <c r="G798" s="8"/>
      <c r="H798" s="8"/>
    </row>
    <row r="799" spans="1:8">
      <c r="A799" s="16" t="s">
        <v>2667</v>
      </c>
      <c r="B799" s="12">
        <v>7306</v>
      </c>
      <c r="C799" s="13" t="s">
        <v>2418</v>
      </c>
      <c r="D799" s="32"/>
      <c r="E799" s="8"/>
      <c r="F799" t="e">
        <f t="shared" ca="1" si="47"/>
        <v>#VALUE!</v>
      </c>
      <c r="G799" s="8"/>
      <c r="H799" s="8"/>
    </row>
    <row r="800" spans="1:8">
      <c r="A800" s="15" t="s">
        <v>445</v>
      </c>
      <c r="B800" s="12">
        <v>7307</v>
      </c>
      <c r="C800" s="13" t="s">
        <v>2418</v>
      </c>
      <c r="D800" s="32"/>
      <c r="E800" s="8"/>
      <c r="F800" t="e">
        <f t="shared" ca="1" si="47"/>
        <v>#VALUE!</v>
      </c>
      <c r="G800" s="8"/>
      <c r="H800" s="8"/>
    </row>
    <row r="801" spans="1:8">
      <c r="A801" s="15" t="s">
        <v>446</v>
      </c>
      <c r="B801" s="12">
        <v>7308</v>
      </c>
      <c r="C801" s="13" t="s">
        <v>2418</v>
      </c>
      <c r="D801" s="32"/>
      <c r="E801" s="8"/>
      <c r="F801" t="e">
        <f t="shared" ca="1" si="47"/>
        <v>#VALUE!</v>
      </c>
      <c r="G801" s="8"/>
      <c r="H801" s="8"/>
    </row>
    <row r="802" spans="1:8">
      <c r="A802" s="15" t="s">
        <v>447</v>
      </c>
      <c r="B802" s="12">
        <v>7309</v>
      </c>
      <c r="C802" s="13" t="s">
        <v>2418</v>
      </c>
      <c r="D802" s="32"/>
      <c r="E802" s="8"/>
      <c r="F802" t="e">
        <f t="shared" ca="1" si="47"/>
        <v>#VALUE!</v>
      </c>
      <c r="G802" s="8"/>
      <c r="H802" s="8"/>
    </row>
    <row r="803" spans="1:8">
      <c r="A803" s="15" t="s">
        <v>448</v>
      </c>
      <c r="B803" s="12">
        <v>7310</v>
      </c>
      <c r="C803" s="13" t="s">
        <v>2418</v>
      </c>
      <c r="D803" s="32"/>
      <c r="E803" s="8"/>
      <c r="F803" t="e">
        <f t="shared" ca="1" si="47"/>
        <v>#VALUE!</v>
      </c>
      <c r="G803" s="8"/>
      <c r="H803" s="8"/>
    </row>
    <row r="804" spans="1:8">
      <c r="A804" s="15" t="s">
        <v>449</v>
      </c>
      <c r="B804" s="12">
        <v>7311</v>
      </c>
      <c r="C804" s="13" t="s">
        <v>2418</v>
      </c>
      <c r="D804" s="32"/>
      <c r="E804" s="8"/>
      <c r="F804" t="e">
        <f t="shared" ca="1" si="47"/>
        <v>#VALUE!</v>
      </c>
      <c r="G804" s="8"/>
      <c r="H804" s="8"/>
    </row>
    <row r="805" spans="1:8">
      <c r="A805" s="15" t="s">
        <v>450</v>
      </c>
      <c r="B805" s="12">
        <v>7312</v>
      </c>
      <c r="C805" s="13" t="s">
        <v>2418</v>
      </c>
      <c r="D805" s="32"/>
      <c r="E805" s="8"/>
      <c r="F805" t="e">
        <f t="shared" ca="1" si="47"/>
        <v>#VALUE!</v>
      </c>
      <c r="G805" s="8"/>
      <c r="H805" s="8"/>
    </row>
    <row r="806" spans="1:8">
      <c r="A806" s="15" t="s">
        <v>451</v>
      </c>
      <c r="B806" s="12">
        <v>7313</v>
      </c>
      <c r="C806" s="13" t="s">
        <v>2418</v>
      </c>
      <c r="D806" s="32"/>
      <c r="E806" s="8"/>
      <c r="F806" t="e">
        <f t="shared" ca="1" si="47"/>
        <v>#VALUE!</v>
      </c>
      <c r="G806" s="8"/>
      <c r="H806" s="8"/>
    </row>
    <row r="807" spans="1:8">
      <c r="A807" s="15" t="s">
        <v>452</v>
      </c>
      <c r="B807" s="12">
        <v>7314</v>
      </c>
      <c r="C807" s="13" t="s">
        <v>2418</v>
      </c>
      <c r="D807" s="32"/>
      <c r="E807" s="8"/>
      <c r="F807" t="e">
        <f t="shared" ca="1" si="47"/>
        <v>#VALUE!</v>
      </c>
      <c r="G807" s="8"/>
      <c r="H807" s="8"/>
    </row>
    <row r="808" spans="1:8">
      <c r="A808" s="15" t="s">
        <v>453</v>
      </c>
      <c r="B808" s="12">
        <v>7315</v>
      </c>
      <c r="C808" s="13" t="s">
        <v>2418</v>
      </c>
      <c r="D808" s="32"/>
      <c r="E808" s="8"/>
      <c r="F808" t="e">
        <f t="shared" ca="1" si="47"/>
        <v>#VALUE!</v>
      </c>
      <c r="G808" s="8"/>
      <c r="H808" s="8"/>
    </row>
    <row r="809" spans="1:8">
      <c r="A809" s="15" t="s">
        <v>454</v>
      </c>
      <c r="B809" s="12">
        <v>7316</v>
      </c>
      <c r="C809" s="13" t="s">
        <v>2418</v>
      </c>
      <c r="D809" s="32"/>
      <c r="E809" s="8"/>
      <c r="F809" t="e">
        <f t="shared" ca="1" si="47"/>
        <v>#VALUE!</v>
      </c>
      <c r="G809" s="8"/>
      <c r="H809" s="8"/>
    </row>
    <row r="810" spans="1:8">
      <c r="A810" s="15" t="s">
        <v>455</v>
      </c>
      <c r="B810" s="12">
        <v>7317</v>
      </c>
      <c r="C810" s="13" t="s">
        <v>2418</v>
      </c>
      <c r="D810" s="32"/>
      <c r="E810" s="8"/>
      <c r="F810" t="e">
        <f t="shared" ca="1" si="47"/>
        <v>#VALUE!</v>
      </c>
      <c r="G810" s="8"/>
      <c r="H810" s="8"/>
    </row>
    <row r="811" spans="1:8">
      <c r="A811" s="16" t="s">
        <v>2668</v>
      </c>
      <c r="B811" s="12">
        <v>7318</v>
      </c>
      <c r="C811" s="13" t="s">
        <v>2418</v>
      </c>
      <c r="D811" s="32"/>
      <c r="E811" s="8"/>
      <c r="F811" t="e">
        <f t="shared" ca="1" si="47"/>
        <v>#VALUE!</v>
      </c>
      <c r="G811" s="8"/>
      <c r="H811" s="8"/>
    </row>
    <row r="812" spans="1:8">
      <c r="A812" s="15" t="s">
        <v>456</v>
      </c>
      <c r="B812" s="12">
        <v>7319</v>
      </c>
      <c r="C812" s="13" t="s">
        <v>2418</v>
      </c>
      <c r="D812" s="32"/>
      <c r="E812" s="8"/>
      <c r="F812" t="e">
        <f t="shared" ca="1" si="47"/>
        <v>#VALUE!</v>
      </c>
      <c r="G812" s="8"/>
      <c r="H812" s="8"/>
    </row>
    <row r="813" spans="1:8">
      <c r="A813" s="15" t="s">
        <v>457</v>
      </c>
      <c r="B813" s="12">
        <v>7320</v>
      </c>
      <c r="C813" s="13" t="s">
        <v>2418</v>
      </c>
      <c r="D813" s="32"/>
      <c r="E813" s="8"/>
      <c r="F813" t="e">
        <f t="shared" ca="1" si="47"/>
        <v>#VALUE!</v>
      </c>
      <c r="G813" s="8"/>
      <c r="H813" s="8"/>
    </row>
    <row r="814" spans="1:8">
      <c r="A814" s="15" t="s">
        <v>458</v>
      </c>
      <c r="B814" s="12">
        <v>7321</v>
      </c>
      <c r="C814" s="13" t="s">
        <v>2418</v>
      </c>
      <c r="D814" s="32"/>
      <c r="E814" s="8"/>
      <c r="F814" t="e">
        <f t="shared" ca="1" si="47"/>
        <v>#VALUE!</v>
      </c>
      <c r="G814" s="8"/>
      <c r="H814" s="8"/>
    </row>
    <row r="815" spans="1:8">
      <c r="A815" s="15" t="s">
        <v>459</v>
      </c>
      <c r="B815" s="12">
        <v>7322</v>
      </c>
      <c r="C815" s="13" t="s">
        <v>2418</v>
      </c>
      <c r="D815" s="32"/>
      <c r="E815" s="8"/>
      <c r="F815" t="e">
        <f t="shared" ca="1" si="47"/>
        <v>#VALUE!</v>
      </c>
      <c r="G815" s="8"/>
      <c r="H815" s="8"/>
    </row>
    <row r="816" spans="1:8">
      <c r="A816" s="15" t="s">
        <v>460</v>
      </c>
      <c r="B816" s="12">
        <v>7323</v>
      </c>
      <c r="C816" s="13" t="s">
        <v>2418</v>
      </c>
      <c r="D816" s="32"/>
      <c r="E816" s="8"/>
      <c r="F816" t="e">
        <f t="shared" ca="1" si="47"/>
        <v>#VALUE!</v>
      </c>
      <c r="G816" s="8"/>
      <c r="H816" s="8"/>
    </row>
    <row r="817" spans="1:8">
      <c r="A817" s="15" t="s">
        <v>461</v>
      </c>
      <c r="B817" s="12">
        <v>7324</v>
      </c>
      <c r="C817" s="13" t="s">
        <v>2418</v>
      </c>
      <c r="D817" s="32"/>
      <c r="E817" s="8"/>
      <c r="F817" t="e">
        <f t="shared" ca="1" si="47"/>
        <v>#VALUE!</v>
      </c>
      <c r="G817" s="8"/>
      <c r="H817" s="8"/>
    </row>
    <row r="818" spans="1:8">
      <c r="A818" s="15" t="s">
        <v>462</v>
      </c>
      <c r="B818" s="12">
        <v>7325</v>
      </c>
      <c r="C818" s="13" t="s">
        <v>2418</v>
      </c>
      <c r="D818" s="32"/>
      <c r="E818" s="8"/>
      <c r="F818" t="e">
        <f t="shared" ca="1" si="47"/>
        <v>#VALUE!</v>
      </c>
      <c r="G818" s="8"/>
      <c r="H818" s="8"/>
    </row>
    <row r="819" spans="1:8">
      <c r="A819" s="15" t="s">
        <v>463</v>
      </c>
      <c r="B819" s="12">
        <v>7326</v>
      </c>
      <c r="C819" s="13" t="s">
        <v>2418</v>
      </c>
      <c r="D819" s="32"/>
      <c r="E819" s="8"/>
      <c r="F819" t="e">
        <f t="shared" ca="1" si="47"/>
        <v>#VALUE!</v>
      </c>
      <c r="G819" s="8"/>
      <c r="H819" s="8"/>
    </row>
    <row r="820" spans="1:8">
      <c r="A820" s="15" t="s">
        <v>464</v>
      </c>
      <c r="B820" s="12">
        <v>7327</v>
      </c>
      <c r="C820" s="13" t="s">
        <v>2418</v>
      </c>
      <c r="D820" s="32"/>
      <c r="E820" s="8"/>
      <c r="F820" t="e">
        <f t="shared" ca="1" si="47"/>
        <v>#VALUE!</v>
      </c>
      <c r="G820" s="8"/>
      <c r="H820" s="8"/>
    </row>
    <row r="821" spans="1:8">
      <c r="A821" s="15" t="s">
        <v>465</v>
      </c>
      <c r="B821" s="12">
        <v>7328</v>
      </c>
      <c r="C821" s="13" t="s">
        <v>2418</v>
      </c>
      <c r="D821" s="32"/>
      <c r="E821" s="8"/>
      <c r="F821" t="e">
        <f t="shared" ca="1" si="47"/>
        <v>#VALUE!</v>
      </c>
      <c r="G821" s="8"/>
      <c r="H821" s="8"/>
    </row>
    <row r="822" spans="1:8">
      <c r="A822" s="15" t="s">
        <v>466</v>
      </c>
      <c r="B822" s="12">
        <v>7329</v>
      </c>
      <c r="C822" s="13" t="s">
        <v>2418</v>
      </c>
      <c r="D822" s="32"/>
      <c r="E822" s="8"/>
      <c r="F822" t="e">
        <f t="shared" ca="1" si="47"/>
        <v>#VALUE!</v>
      </c>
      <c r="G822" s="8"/>
      <c r="H822" s="8"/>
    </row>
    <row r="823" spans="1:8">
      <c r="A823" s="15" t="s">
        <v>467</v>
      </c>
      <c r="B823" s="12">
        <v>7330</v>
      </c>
      <c r="C823" s="13" t="s">
        <v>2418</v>
      </c>
      <c r="D823" s="32"/>
      <c r="E823" s="8"/>
      <c r="F823" t="e">
        <f t="shared" ca="1" si="47"/>
        <v>#VALUE!</v>
      </c>
      <c r="G823" s="8"/>
      <c r="H823" s="8"/>
    </row>
    <row r="824" spans="1:8">
      <c r="A824" s="15" t="s">
        <v>468</v>
      </c>
      <c r="B824" s="12">
        <v>7331</v>
      </c>
      <c r="C824" s="13" t="s">
        <v>2418</v>
      </c>
      <c r="D824" s="32"/>
      <c r="E824" s="8"/>
      <c r="F824" t="e">
        <f t="shared" ca="1" si="47"/>
        <v>#VALUE!</v>
      </c>
      <c r="G824" s="8"/>
      <c r="H824" s="8"/>
    </row>
    <row r="825" spans="1:8">
      <c r="A825" s="15" t="s">
        <v>469</v>
      </c>
      <c r="B825" s="12">
        <v>7332</v>
      </c>
      <c r="C825" s="13" t="s">
        <v>2418</v>
      </c>
      <c r="D825" s="32"/>
      <c r="E825" s="8"/>
      <c r="F825" t="e">
        <f t="shared" ca="1" si="47"/>
        <v>#VALUE!</v>
      </c>
      <c r="G825" s="8"/>
      <c r="H825" s="8"/>
    </row>
    <row r="826" spans="1:8">
      <c r="A826" s="15" t="s">
        <v>470</v>
      </c>
      <c r="B826" s="12">
        <v>7333</v>
      </c>
      <c r="C826" s="13" t="s">
        <v>2418</v>
      </c>
      <c r="D826" s="32"/>
      <c r="E826" s="8"/>
      <c r="F826" t="e">
        <f t="shared" ca="1" si="47"/>
        <v>#VALUE!</v>
      </c>
      <c r="G826" s="8"/>
      <c r="H826" s="8"/>
    </row>
    <row r="827" spans="1:8">
      <c r="A827" s="15" t="s">
        <v>471</v>
      </c>
      <c r="B827" s="12">
        <v>7334</v>
      </c>
      <c r="C827" s="13" t="s">
        <v>2418</v>
      </c>
      <c r="D827" s="32"/>
      <c r="E827" s="8"/>
      <c r="F827" t="e">
        <f t="shared" ca="1" si="47"/>
        <v>#VALUE!</v>
      </c>
      <c r="G827" s="8"/>
      <c r="H827" s="8"/>
    </row>
    <row r="828" spans="1:8">
      <c r="A828" s="15" t="s">
        <v>472</v>
      </c>
      <c r="B828" s="12">
        <v>7335</v>
      </c>
      <c r="C828" s="13" t="s">
        <v>2418</v>
      </c>
      <c r="D828" s="32"/>
      <c r="E828" s="8"/>
      <c r="F828" t="e">
        <f t="shared" ca="1" si="47"/>
        <v>#VALUE!</v>
      </c>
      <c r="G828" s="8"/>
      <c r="H828" s="8"/>
    </row>
    <row r="829" spans="1:8">
      <c r="A829" s="15" t="s">
        <v>473</v>
      </c>
      <c r="B829" s="12">
        <v>7336</v>
      </c>
      <c r="C829" s="13" t="s">
        <v>2418</v>
      </c>
      <c r="D829" s="32"/>
      <c r="E829" s="8"/>
      <c r="F829" t="e">
        <f t="shared" ca="1" si="47"/>
        <v>#VALUE!</v>
      </c>
      <c r="G829" s="8"/>
      <c r="H829" s="8"/>
    </row>
    <row r="830" spans="1:8">
      <c r="A830" s="15" t="s">
        <v>474</v>
      </c>
      <c r="B830" s="12">
        <v>7337</v>
      </c>
      <c r="C830" s="13" t="s">
        <v>2418</v>
      </c>
      <c r="D830" s="32"/>
      <c r="E830" s="8"/>
      <c r="F830" t="e">
        <f t="shared" ca="1" si="47"/>
        <v>#VALUE!</v>
      </c>
      <c r="G830" s="8"/>
      <c r="H830" s="8"/>
    </row>
    <row r="831" spans="1:8">
      <c r="A831" s="15" t="s">
        <v>475</v>
      </c>
      <c r="B831" s="12">
        <v>7338</v>
      </c>
      <c r="C831" s="13" t="s">
        <v>2418</v>
      </c>
      <c r="D831" s="32"/>
      <c r="E831" s="8"/>
      <c r="F831" t="e">
        <f t="shared" ca="1" si="47"/>
        <v>#VALUE!</v>
      </c>
      <c r="G831" s="8"/>
      <c r="H831" s="8"/>
    </row>
    <row r="832" spans="1:8">
      <c r="A832" s="15" t="s">
        <v>476</v>
      </c>
      <c r="B832" s="12">
        <v>7339</v>
      </c>
      <c r="C832" s="13" t="s">
        <v>2418</v>
      </c>
      <c r="D832" s="32"/>
      <c r="E832" s="8"/>
      <c r="F832" t="e">
        <f t="shared" ca="1" si="47"/>
        <v>#VALUE!</v>
      </c>
      <c r="G832" s="8"/>
      <c r="H832" s="8"/>
    </row>
    <row r="833" spans="1:8">
      <c r="A833" s="15" t="s">
        <v>477</v>
      </c>
      <c r="B833" s="12">
        <v>7340</v>
      </c>
      <c r="C833" s="13" t="s">
        <v>2418</v>
      </c>
      <c r="D833" s="32"/>
      <c r="E833" s="8"/>
      <c r="F833" t="e">
        <f t="shared" ca="1" si="47"/>
        <v>#VALUE!</v>
      </c>
      <c r="G833" s="8"/>
      <c r="H833" s="8"/>
    </row>
    <row r="834" spans="1:8">
      <c r="A834" s="15" t="s">
        <v>478</v>
      </c>
      <c r="B834" s="12">
        <v>7341</v>
      </c>
      <c r="C834" s="13" t="s">
        <v>2418</v>
      </c>
      <c r="D834" s="32"/>
      <c r="E834" s="8"/>
      <c r="F834" t="e">
        <f t="shared" ca="1" si="47"/>
        <v>#VALUE!</v>
      </c>
      <c r="G834" s="8"/>
      <c r="H834" s="8"/>
    </row>
    <row r="835" spans="1:8">
      <c r="A835" s="15" t="s">
        <v>479</v>
      </c>
      <c r="B835" s="12">
        <v>7342</v>
      </c>
      <c r="C835" s="13" t="s">
        <v>2418</v>
      </c>
      <c r="D835" s="32"/>
      <c r="E835" s="8"/>
      <c r="F835" t="e">
        <f t="shared" ref="F835:F890" ca="1" si="48">IF(MOD(ROW(),2)=1,MID(G835,FIND("group-title=""",G835)+13,FIND("""",G835,FIND("group-title=""",G835)+13)-FIND("group-title=""",G835)-13),OFFSET(F835,-1,0))</f>
        <v>#VALUE!</v>
      </c>
      <c r="G835" s="8"/>
      <c r="H835" s="8"/>
    </row>
    <row r="836" spans="1:8">
      <c r="A836" s="15" t="s">
        <v>480</v>
      </c>
      <c r="B836" s="12">
        <v>7343</v>
      </c>
      <c r="C836" s="13" t="s">
        <v>2418</v>
      </c>
      <c r="D836" s="32"/>
      <c r="E836" s="8"/>
      <c r="F836" t="e">
        <f t="shared" ca="1" si="48"/>
        <v>#VALUE!</v>
      </c>
      <c r="G836" s="8"/>
      <c r="H836" s="8"/>
    </row>
    <row r="837" spans="1:8">
      <c r="A837" s="15" t="s">
        <v>481</v>
      </c>
      <c r="B837" s="12">
        <v>7344</v>
      </c>
      <c r="C837" s="13" t="s">
        <v>2418</v>
      </c>
      <c r="D837" s="32"/>
      <c r="E837" s="8"/>
      <c r="F837" t="e">
        <f t="shared" ca="1" si="48"/>
        <v>#VALUE!</v>
      </c>
      <c r="G837" s="8"/>
      <c r="H837" s="8"/>
    </row>
    <row r="838" spans="1:8">
      <c r="A838" s="15" t="s">
        <v>482</v>
      </c>
      <c r="B838" s="12">
        <v>7345</v>
      </c>
      <c r="C838" s="13" t="s">
        <v>2418</v>
      </c>
      <c r="D838" s="32"/>
      <c r="E838" s="8"/>
      <c r="F838" t="e">
        <f t="shared" ca="1" si="48"/>
        <v>#VALUE!</v>
      </c>
      <c r="G838" s="8"/>
      <c r="H838" s="8"/>
    </row>
    <row r="839" spans="1:8">
      <c r="A839" s="15" t="s">
        <v>483</v>
      </c>
      <c r="B839" s="12">
        <v>7346</v>
      </c>
      <c r="C839" s="13" t="s">
        <v>2418</v>
      </c>
      <c r="D839" s="32"/>
      <c r="E839" s="8"/>
      <c r="F839" t="e">
        <f t="shared" ca="1" si="48"/>
        <v>#VALUE!</v>
      </c>
      <c r="G839" s="8"/>
      <c r="H839" s="8"/>
    </row>
    <row r="840" spans="1:8">
      <c r="A840" s="15" t="s">
        <v>484</v>
      </c>
      <c r="B840" s="12">
        <v>7347</v>
      </c>
      <c r="C840" s="13" t="s">
        <v>2418</v>
      </c>
      <c r="D840" s="32"/>
      <c r="E840" s="8"/>
      <c r="F840" t="e">
        <f t="shared" ca="1" si="48"/>
        <v>#VALUE!</v>
      </c>
      <c r="G840" s="8"/>
      <c r="H840" s="8"/>
    </row>
    <row r="841" spans="1:8">
      <c r="A841" s="15" t="s">
        <v>488</v>
      </c>
      <c r="B841" s="12">
        <v>7348</v>
      </c>
      <c r="C841" s="13" t="s">
        <v>2418</v>
      </c>
      <c r="D841" s="32"/>
      <c r="E841" s="8"/>
      <c r="F841" t="e">
        <f t="shared" ca="1" si="48"/>
        <v>#VALUE!</v>
      </c>
      <c r="G841" s="8"/>
      <c r="H841" s="8"/>
    </row>
    <row r="842" spans="1:8">
      <c r="A842" s="15" t="s">
        <v>489</v>
      </c>
      <c r="B842" s="12">
        <v>7349</v>
      </c>
      <c r="C842" s="13" t="s">
        <v>2418</v>
      </c>
      <c r="D842" s="32"/>
      <c r="E842" s="8"/>
      <c r="F842" t="e">
        <f t="shared" ca="1" si="48"/>
        <v>#VALUE!</v>
      </c>
      <c r="G842" s="8"/>
      <c r="H842" s="8"/>
    </row>
    <row r="843" spans="1:8">
      <c r="A843" s="15" t="s">
        <v>490</v>
      </c>
      <c r="B843" s="12">
        <v>7350</v>
      </c>
      <c r="C843" s="13" t="s">
        <v>2418</v>
      </c>
      <c r="D843" s="32"/>
      <c r="E843" s="8"/>
      <c r="F843" t="e">
        <f t="shared" ca="1" si="48"/>
        <v>#VALUE!</v>
      </c>
      <c r="G843" s="8"/>
      <c r="H843" s="8"/>
    </row>
    <row r="844" spans="1:8">
      <c r="A844" s="15" t="s">
        <v>491</v>
      </c>
      <c r="B844" s="12">
        <v>7351</v>
      </c>
      <c r="C844" s="13" t="s">
        <v>2418</v>
      </c>
      <c r="D844" s="32"/>
      <c r="E844" s="8"/>
      <c r="F844" t="e">
        <f t="shared" ca="1" si="48"/>
        <v>#VALUE!</v>
      </c>
      <c r="G844" s="8"/>
      <c r="H844" s="8"/>
    </row>
    <row r="845" spans="1:8">
      <c r="A845" s="16" t="s">
        <v>2669</v>
      </c>
      <c r="B845" s="12">
        <v>7352</v>
      </c>
      <c r="C845" s="13" t="s">
        <v>2418</v>
      </c>
      <c r="D845" s="32"/>
      <c r="E845" s="8"/>
      <c r="F845" t="e">
        <f t="shared" ca="1" si="48"/>
        <v>#VALUE!</v>
      </c>
      <c r="G845" s="8"/>
      <c r="H845" s="8"/>
    </row>
    <row r="846" spans="1:8">
      <c r="A846" s="15" t="s">
        <v>492</v>
      </c>
      <c r="B846" s="12">
        <v>7353</v>
      </c>
      <c r="C846" s="13" t="s">
        <v>2418</v>
      </c>
      <c r="D846" s="32"/>
      <c r="E846" s="8"/>
      <c r="F846" t="e">
        <f t="shared" ca="1" si="48"/>
        <v>#VALUE!</v>
      </c>
      <c r="G846" s="8"/>
      <c r="H846" s="8"/>
    </row>
    <row r="847" spans="1:8">
      <c r="A847" s="15" t="s">
        <v>493</v>
      </c>
      <c r="B847" s="12">
        <v>7354</v>
      </c>
      <c r="C847" s="13" t="s">
        <v>2418</v>
      </c>
      <c r="D847" s="32"/>
      <c r="E847" s="8"/>
      <c r="F847" t="e">
        <f t="shared" ca="1" si="48"/>
        <v>#VALUE!</v>
      </c>
      <c r="G847" s="8"/>
      <c r="H847" s="8"/>
    </row>
    <row r="848" spans="1:8">
      <c r="A848" s="15" t="s">
        <v>494</v>
      </c>
      <c r="B848" s="12">
        <v>7355</v>
      </c>
      <c r="C848" s="13" t="s">
        <v>2418</v>
      </c>
      <c r="D848" s="32"/>
      <c r="E848" s="8"/>
      <c r="F848" t="e">
        <f t="shared" ca="1" si="48"/>
        <v>#VALUE!</v>
      </c>
      <c r="G848" s="8"/>
      <c r="H848" s="8"/>
    </row>
    <row r="849" spans="1:8">
      <c r="A849" s="15" t="s">
        <v>495</v>
      </c>
      <c r="B849" s="12">
        <v>7356</v>
      </c>
      <c r="C849" s="13" t="s">
        <v>2418</v>
      </c>
      <c r="D849" s="32"/>
      <c r="E849" s="8"/>
      <c r="F849" t="e">
        <f t="shared" ca="1" si="48"/>
        <v>#VALUE!</v>
      </c>
      <c r="G849" s="8"/>
      <c r="H849" s="8"/>
    </row>
    <row r="850" spans="1:8">
      <c r="A850" s="15" t="s">
        <v>2670</v>
      </c>
      <c r="B850" s="12">
        <v>7357</v>
      </c>
      <c r="C850" s="13" t="s">
        <v>2418</v>
      </c>
      <c r="D850" s="32"/>
      <c r="E850" s="8"/>
      <c r="F850" t="e">
        <f t="shared" ca="1" si="48"/>
        <v>#VALUE!</v>
      </c>
      <c r="G850" s="8"/>
      <c r="H850" s="8"/>
    </row>
    <row r="851" spans="1:8">
      <c r="A851" s="15" t="s">
        <v>496</v>
      </c>
      <c r="B851" s="12">
        <v>7358</v>
      </c>
      <c r="C851" s="13" t="s">
        <v>2418</v>
      </c>
      <c r="D851" s="32"/>
      <c r="E851" s="8"/>
      <c r="F851" t="e">
        <f t="shared" ca="1" si="48"/>
        <v>#VALUE!</v>
      </c>
      <c r="G851" s="8"/>
      <c r="H851" s="8"/>
    </row>
    <row r="852" spans="1:8">
      <c r="A852" s="15" t="s">
        <v>497</v>
      </c>
      <c r="B852" s="12">
        <v>7359</v>
      </c>
      <c r="C852" s="13" t="s">
        <v>2418</v>
      </c>
      <c r="D852" s="32"/>
      <c r="E852" s="8"/>
      <c r="F852" t="e">
        <f t="shared" ca="1" si="48"/>
        <v>#VALUE!</v>
      </c>
      <c r="G852" s="8"/>
      <c r="H852" s="8"/>
    </row>
    <row r="853" spans="1:8">
      <c r="A853" s="16" t="s">
        <v>2671</v>
      </c>
      <c r="B853" s="12">
        <v>7360</v>
      </c>
      <c r="C853" s="13" t="s">
        <v>2418</v>
      </c>
      <c r="D853" s="32"/>
      <c r="E853" s="8"/>
      <c r="F853" t="e">
        <f t="shared" ca="1" si="48"/>
        <v>#VALUE!</v>
      </c>
      <c r="G853" s="8"/>
      <c r="H853" s="8"/>
    </row>
    <row r="854" spans="1:8">
      <c r="A854" s="15" t="s">
        <v>498</v>
      </c>
      <c r="B854" s="12">
        <v>7361</v>
      </c>
      <c r="C854" s="13" t="s">
        <v>2418</v>
      </c>
      <c r="D854" s="32"/>
      <c r="E854" s="8"/>
      <c r="F854" t="e">
        <f t="shared" ca="1" si="48"/>
        <v>#VALUE!</v>
      </c>
      <c r="G854" s="8"/>
      <c r="H854" s="8"/>
    </row>
    <row r="855" spans="1:8">
      <c r="A855" s="15" t="s">
        <v>499</v>
      </c>
      <c r="B855" s="12">
        <v>7362</v>
      </c>
      <c r="C855" s="13" t="s">
        <v>2418</v>
      </c>
      <c r="D855" s="32"/>
      <c r="E855" s="8"/>
      <c r="F855" t="e">
        <f t="shared" ca="1" si="48"/>
        <v>#VALUE!</v>
      </c>
      <c r="G855" s="8"/>
      <c r="H855" s="8"/>
    </row>
    <row r="856" spans="1:8">
      <c r="A856" s="15" t="s">
        <v>500</v>
      </c>
      <c r="B856" s="12">
        <v>7363</v>
      </c>
      <c r="C856" s="13" t="s">
        <v>2418</v>
      </c>
      <c r="D856" s="32"/>
      <c r="E856" s="8"/>
      <c r="F856" t="e">
        <f t="shared" ca="1" si="48"/>
        <v>#VALUE!</v>
      </c>
      <c r="G856" s="8"/>
      <c r="H856" s="8"/>
    </row>
    <row r="857" spans="1:8">
      <c r="A857" s="15" t="s">
        <v>501</v>
      </c>
      <c r="B857" s="12">
        <v>7364</v>
      </c>
      <c r="C857" s="13" t="s">
        <v>2418</v>
      </c>
      <c r="D857" s="32"/>
      <c r="E857" s="8"/>
      <c r="F857" t="e">
        <f t="shared" ca="1" si="48"/>
        <v>#VALUE!</v>
      </c>
      <c r="G857" s="8"/>
      <c r="H857" s="8"/>
    </row>
    <row r="858" spans="1:8">
      <c r="A858" s="15" t="s">
        <v>502</v>
      </c>
      <c r="B858" s="12">
        <v>7365</v>
      </c>
      <c r="C858" s="13" t="s">
        <v>2418</v>
      </c>
      <c r="D858" s="10"/>
      <c r="E858" s="8"/>
      <c r="F858" t="e">
        <f t="shared" ca="1" si="48"/>
        <v>#VALUE!</v>
      </c>
      <c r="G858" s="8"/>
      <c r="H858" s="8"/>
    </row>
    <row r="859" spans="1:8">
      <c r="A859" s="15" t="s">
        <v>503</v>
      </c>
      <c r="B859" s="12">
        <v>7366</v>
      </c>
      <c r="C859" s="13" t="s">
        <v>2418</v>
      </c>
      <c r="D859" s="10"/>
      <c r="E859" s="8"/>
      <c r="F859" t="e">
        <f t="shared" ca="1" si="48"/>
        <v>#VALUE!</v>
      </c>
      <c r="G859" s="8"/>
      <c r="H859" s="8"/>
    </row>
    <row r="860" spans="1:8">
      <c r="A860" s="15" t="s">
        <v>504</v>
      </c>
      <c r="B860" s="12">
        <v>7367</v>
      </c>
      <c r="C860" s="13" t="s">
        <v>2418</v>
      </c>
      <c r="D860" s="33"/>
      <c r="E860" s="8"/>
      <c r="F860" t="e">
        <f t="shared" ca="1" si="48"/>
        <v>#VALUE!</v>
      </c>
      <c r="G860" s="8"/>
      <c r="H860" s="8"/>
    </row>
    <row r="861" spans="1:8">
      <c r="A861" s="15" t="s">
        <v>505</v>
      </c>
      <c r="B861" s="12">
        <v>7368</v>
      </c>
      <c r="C861" s="13" t="s">
        <v>2418</v>
      </c>
      <c r="D861" s="33"/>
      <c r="E861" s="8"/>
      <c r="F861" t="e">
        <f t="shared" ca="1" si="48"/>
        <v>#VALUE!</v>
      </c>
      <c r="G861" s="8"/>
      <c r="H861" s="8"/>
    </row>
    <row r="862" spans="1:8">
      <c r="A862" s="15" t="s">
        <v>506</v>
      </c>
      <c r="B862" s="12">
        <v>7369</v>
      </c>
      <c r="C862" s="13" t="s">
        <v>2418</v>
      </c>
      <c r="D862" s="33"/>
      <c r="E862" s="8"/>
      <c r="F862" t="e">
        <f t="shared" ca="1" si="48"/>
        <v>#VALUE!</v>
      </c>
      <c r="G862" s="8"/>
      <c r="H862" s="8"/>
    </row>
    <row r="863" spans="1:8">
      <c r="A863" s="15" t="s">
        <v>507</v>
      </c>
      <c r="B863" s="12">
        <v>7370</v>
      </c>
      <c r="C863" s="13" t="s">
        <v>2418</v>
      </c>
      <c r="D863" s="33"/>
      <c r="E863" s="8"/>
      <c r="F863" t="e">
        <f t="shared" ca="1" si="48"/>
        <v>#VALUE!</v>
      </c>
      <c r="G863" s="8"/>
      <c r="H863" s="8"/>
    </row>
    <row r="864" spans="1:8">
      <c r="A864" s="15" t="s">
        <v>508</v>
      </c>
      <c r="B864" s="12">
        <v>7371</v>
      </c>
      <c r="C864" s="13" t="s">
        <v>2418</v>
      </c>
      <c r="D864" s="33"/>
      <c r="E864" s="8"/>
      <c r="F864" t="e">
        <f t="shared" ca="1" si="48"/>
        <v>#VALUE!</v>
      </c>
      <c r="G864" s="8"/>
      <c r="H864" s="8"/>
    </row>
    <row r="865" spans="1:8">
      <c r="A865" s="15" t="s">
        <v>509</v>
      </c>
      <c r="B865" s="12">
        <v>7372</v>
      </c>
      <c r="C865" s="13" t="s">
        <v>2418</v>
      </c>
      <c r="D865" s="33"/>
      <c r="E865" s="8"/>
      <c r="F865" t="e">
        <f t="shared" ca="1" si="48"/>
        <v>#VALUE!</v>
      </c>
      <c r="G865" s="8"/>
      <c r="H865" s="8"/>
    </row>
    <row r="866" spans="1:8">
      <c r="A866" s="15" t="s">
        <v>510</v>
      </c>
      <c r="B866" s="12">
        <v>7373</v>
      </c>
      <c r="C866" s="13" t="s">
        <v>2418</v>
      </c>
      <c r="D866" s="33"/>
      <c r="E866" s="8"/>
      <c r="F866" t="e">
        <f t="shared" ca="1" si="48"/>
        <v>#VALUE!</v>
      </c>
      <c r="G866" s="8"/>
      <c r="H866" s="8"/>
    </row>
    <row r="867" spans="1:8">
      <c r="A867" s="16" t="s">
        <v>2672</v>
      </c>
      <c r="B867" s="12">
        <v>7374</v>
      </c>
      <c r="C867" s="13" t="s">
        <v>2418</v>
      </c>
      <c r="D867" s="33"/>
      <c r="E867" s="8"/>
      <c r="F867" t="e">
        <f t="shared" ca="1" si="48"/>
        <v>#VALUE!</v>
      </c>
      <c r="G867" s="8"/>
      <c r="H867" s="8"/>
    </row>
    <row r="868" spans="1:8">
      <c r="A868" s="16" t="s">
        <v>2673</v>
      </c>
      <c r="B868" s="12">
        <v>7375</v>
      </c>
      <c r="C868" s="13" t="s">
        <v>2418</v>
      </c>
      <c r="D868" s="33"/>
      <c r="E868" s="8"/>
      <c r="F868" t="e">
        <f t="shared" ca="1" si="48"/>
        <v>#VALUE!</v>
      </c>
      <c r="G868" s="8"/>
      <c r="H868" s="8"/>
    </row>
    <row r="869" spans="1:8">
      <c r="A869" s="15" t="s">
        <v>511</v>
      </c>
      <c r="B869" s="12">
        <v>7376</v>
      </c>
      <c r="C869" s="13" t="s">
        <v>2418</v>
      </c>
      <c r="D869" s="33"/>
      <c r="E869" s="8"/>
      <c r="F869" t="e">
        <f t="shared" ca="1" si="48"/>
        <v>#VALUE!</v>
      </c>
      <c r="G869" s="8"/>
      <c r="H869" s="8"/>
    </row>
    <row r="870" spans="1:8">
      <c r="A870" s="15" t="s">
        <v>512</v>
      </c>
      <c r="B870" s="12">
        <v>7377</v>
      </c>
      <c r="C870" s="13" t="s">
        <v>2418</v>
      </c>
      <c r="D870" s="33"/>
      <c r="E870" s="8"/>
      <c r="F870" t="e">
        <f t="shared" ca="1" si="48"/>
        <v>#VALUE!</v>
      </c>
      <c r="G870" s="8"/>
      <c r="H870" s="8"/>
    </row>
    <row r="871" spans="1:8">
      <c r="A871" s="15" t="s">
        <v>513</v>
      </c>
      <c r="B871" s="12">
        <v>7378</v>
      </c>
      <c r="C871" s="13" t="s">
        <v>2418</v>
      </c>
      <c r="D871" s="33"/>
      <c r="E871" s="8"/>
      <c r="F871" t="e">
        <f t="shared" ca="1" si="48"/>
        <v>#VALUE!</v>
      </c>
      <c r="G871" s="8"/>
      <c r="H871" s="8"/>
    </row>
    <row r="872" spans="1:8">
      <c r="A872" s="15" t="s">
        <v>514</v>
      </c>
      <c r="B872" s="12">
        <v>7379</v>
      </c>
      <c r="C872" s="13" t="s">
        <v>2418</v>
      </c>
      <c r="D872" s="33"/>
      <c r="E872" s="8"/>
      <c r="F872" t="e">
        <f t="shared" ca="1" si="48"/>
        <v>#VALUE!</v>
      </c>
      <c r="G872" s="8"/>
      <c r="H872" s="8"/>
    </row>
    <row r="873" spans="1:8">
      <c r="A873" s="16" t="s">
        <v>2674</v>
      </c>
      <c r="B873" s="12">
        <v>7380</v>
      </c>
      <c r="C873" s="13" t="s">
        <v>2418</v>
      </c>
      <c r="D873" s="33"/>
      <c r="E873" s="8"/>
      <c r="F873" t="e">
        <f t="shared" ca="1" si="48"/>
        <v>#VALUE!</v>
      </c>
      <c r="G873" s="8"/>
      <c r="H873" s="8"/>
    </row>
    <row r="874" spans="1:8">
      <c r="A874" s="15" t="s">
        <v>515</v>
      </c>
      <c r="B874" s="12">
        <v>7381</v>
      </c>
      <c r="C874" s="13" t="s">
        <v>2418</v>
      </c>
      <c r="D874" s="33"/>
      <c r="E874" s="8"/>
      <c r="F874" t="e">
        <f t="shared" ca="1" si="48"/>
        <v>#VALUE!</v>
      </c>
      <c r="G874" s="8"/>
      <c r="H874" s="8"/>
    </row>
    <row r="875" spans="1:8">
      <c r="A875" s="15" t="s">
        <v>516</v>
      </c>
      <c r="B875" s="12">
        <v>7382</v>
      </c>
      <c r="C875" s="13" t="s">
        <v>2418</v>
      </c>
      <c r="D875" s="33"/>
      <c r="E875" s="8"/>
      <c r="F875" t="e">
        <f t="shared" ca="1" si="48"/>
        <v>#VALUE!</v>
      </c>
      <c r="G875" s="8"/>
      <c r="H875" s="8"/>
    </row>
    <row r="876" spans="1:8">
      <c r="A876" s="15" t="s">
        <v>517</v>
      </c>
      <c r="B876" s="12">
        <v>7383</v>
      </c>
      <c r="C876" s="13" t="s">
        <v>2418</v>
      </c>
      <c r="D876" s="33"/>
      <c r="E876" s="8"/>
      <c r="F876" t="e">
        <f t="shared" ca="1" si="48"/>
        <v>#VALUE!</v>
      </c>
      <c r="G876" s="8"/>
      <c r="H876" s="8"/>
    </row>
    <row r="877" spans="1:8">
      <c r="A877" s="15" t="s">
        <v>518</v>
      </c>
      <c r="B877" s="12">
        <v>7384</v>
      </c>
      <c r="C877" s="13" t="s">
        <v>2418</v>
      </c>
      <c r="D877" s="33"/>
      <c r="E877" s="8"/>
      <c r="F877" t="e">
        <f t="shared" ca="1" si="48"/>
        <v>#VALUE!</v>
      </c>
      <c r="G877" s="8"/>
      <c r="H877" s="8"/>
    </row>
    <row r="878" spans="1:8">
      <c r="A878" s="15" t="s">
        <v>519</v>
      </c>
      <c r="B878" s="12">
        <v>7385</v>
      </c>
      <c r="C878" s="13" t="s">
        <v>2418</v>
      </c>
      <c r="D878" s="33"/>
      <c r="E878" s="8"/>
      <c r="F878" t="e">
        <f t="shared" ca="1" si="48"/>
        <v>#VALUE!</v>
      </c>
      <c r="G878" s="8"/>
      <c r="H878" s="8"/>
    </row>
    <row r="879" spans="1:8">
      <c r="A879" s="15" t="s">
        <v>520</v>
      </c>
      <c r="B879" s="12">
        <v>7386</v>
      </c>
      <c r="C879" s="13" t="s">
        <v>2418</v>
      </c>
      <c r="D879" s="33"/>
      <c r="E879" s="8"/>
      <c r="F879" t="e">
        <f t="shared" ca="1" si="48"/>
        <v>#VALUE!</v>
      </c>
      <c r="G879" s="8"/>
      <c r="H879" s="8"/>
    </row>
    <row r="880" spans="1:8">
      <c r="A880" s="15" t="s">
        <v>521</v>
      </c>
      <c r="B880" s="12">
        <v>7387</v>
      </c>
      <c r="C880" s="13" t="s">
        <v>2418</v>
      </c>
      <c r="D880" s="33"/>
      <c r="E880" s="8"/>
      <c r="F880" t="e">
        <f t="shared" ca="1" si="48"/>
        <v>#VALUE!</v>
      </c>
      <c r="G880" s="8"/>
      <c r="H880" s="8"/>
    </row>
    <row r="881" spans="1:8">
      <c r="A881" s="15" t="s">
        <v>522</v>
      </c>
      <c r="B881" s="12">
        <v>7388</v>
      </c>
      <c r="C881" s="13" t="s">
        <v>2418</v>
      </c>
      <c r="D881" s="33"/>
      <c r="E881" s="8"/>
      <c r="F881" t="e">
        <f t="shared" ca="1" si="48"/>
        <v>#VALUE!</v>
      </c>
      <c r="G881" s="8"/>
      <c r="H881" s="8"/>
    </row>
    <row r="882" spans="1:8">
      <c r="A882" s="15" t="s">
        <v>523</v>
      </c>
      <c r="B882" s="12">
        <v>7389</v>
      </c>
      <c r="C882" s="13" t="s">
        <v>2418</v>
      </c>
      <c r="D882" s="33"/>
      <c r="E882" s="8"/>
      <c r="F882" t="e">
        <f t="shared" ca="1" si="48"/>
        <v>#VALUE!</v>
      </c>
      <c r="G882" s="8"/>
      <c r="H882" s="8"/>
    </row>
    <row r="883" spans="1:8">
      <c r="A883" s="15" t="s">
        <v>524</v>
      </c>
      <c r="B883" s="12">
        <v>7390</v>
      </c>
      <c r="C883" s="13" t="s">
        <v>2418</v>
      </c>
      <c r="D883" s="33"/>
      <c r="E883" s="8"/>
      <c r="F883" t="e">
        <f t="shared" ca="1" si="48"/>
        <v>#VALUE!</v>
      </c>
      <c r="G883" s="8"/>
      <c r="H883" s="8"/>
    </row>
    <row r="884" spans="1:8">
      <c r="A884" s="15" t="s">
        <v>525</v>
      </c>
      <c r="B884" s="12">
        <v>7391</v>
      </c>
      <c r="C884" s="13" t="s">
        <v>2418</v>
      </c>
      <c r="D884" s="33"/>
      <c r="E884" s="8"/>
      <c r="F884" t="e">
        <f t="shared" ca="1" si="48"/>
        <v>#VALUE!</v>
      </c>
      <c r="G884" s="8"/>
      <c r="H884" s="8"/>
    </row>
    <row r="885" spans="1:8">
      <c r="A885" s="16" t="s">
        <v>2675</v>
      </c>
      <c r="B885" s="12">
        <v>7392</v>
      </c>
      <c r="C885" s="13" t="s">
        <v>2418</v>
      </c>
      <c r="D885" s="33"/>
      <c r="E885" s="8"/>
      <c r="F885" t="e">
        <f t="shared" ca="1" si="48"/>
        <v>#VALUE!</v>
      </c>
      <c r="G885" s="8"/>
      <c r="H885" s="8"/>
    </row>
    <row r="886" spans="1:8">
      <c r="A886" s="15" t="s">
        <v>526</v>
      </c>
      <c r="B886" s="12">
        <v>7393</v>
      </c>
      <c r="C886" s="13" t="s">
        <v>2418</v>
      </c>
      <c r="D886" s="33"/>
      <c r="E886" s="8"/>
      <c r="F886" t="e">
        <f t="shared" ca="1" si="48"/>
        <v>#VALUE!</v>
      </c>
      <c r="G886" s="8"/>
      <c r="H886" s="8"/>
    </row>
    <row r="887" spans="1:8">
      <c r="A887" s="15" t="s">
        <v>527</v>
      </c>
      <c r="B887" s="12">
        <v>7394</v>
      </c>
      <c r="C887" s="13" t="s">
        <v>2418</v>
      </c>
      <c r="D887" s="33"/>
      <c r="E887" s="8"/>
      <c r="F887" t="e">
        <f t="shared" ca="1" si="48"/>
        <v>#VALUE!</v>
      </c>
      <c r="G887" s="8"/>
      <c r="H887" s="8"/>
    </row>
    <row r="888" spans="1:8">
      <c r="A888" s="15" t="s">
        <v>528</v>
      </c>
      <c r="B888" s="12">
        <v>7395</v>
      </c>
      <c r="C888" s="13" t="s">
        <v>2418</v>
      </c>
      <c r="D888" s="33"/>
      <c r="E888" s="8"/>
      <c r="F888" t="e">
        <f t="shared" ca="1" si="48"/>
        <v>#VALUE!</v>
      </c>
      <c r="G888" s="8"/>
      <c r="H888" s="8"/>
    </row>
    <row r="889" spans="1:8">
      <c r="A889" s="15" t="s">
        <v>529</v>
      </c>
      <c r="B889" s="12">
        <v>7396</v>
      </c>
      <c r="C889" s="13" t="s">
        <v>2418</v>
      </c>
      <c r="D889" s="33"/>
      <c r="E889" s="8"/>
      <c r="F889" t="e">
        <f t="shared" ca="1" si="48"/>
        <v>#VALUE!</v>
      </c>
      <c r="G889" s="8"/>
      <c r="H889" s="8"/>
    </row>
    <row r="890" spans="1:8">
      <c r="A890" s="15" t="s">
        <v>2676</v>
      </c>
      <c r="B890" s="12">
        <v>7397</v>
      </c>
      <c r="C890" s="13" t="s">
        <v>2418</v>
      </c>
      <c r="D890" s="33"/>
      <c r="E890" s="8"/>
      <c r="F890" t="e">
        <f t="shared" ca="1" si="48"/>
        <v>#VALUE!</v>
      </c>
      <c r="G890" s="8"/>
      <c r="H890" s="8"/>
    </row>
    <row r="891" spans="1:8">
      <c r="A891" s="15" t="s">
        <v>530</v>
      </c>
      <c r="B891" s="12">
        <v>7398</v>
      </c>
      <c r="C891" s="13" t="s">
        <v>2418</v>
      </c>
      <c r="D891" s="33"/>
      <c r="E891" s="8"/>
      <c r="F891" s="8"/>
      <c r="G891" s="8"/>
      <c r="H891" s="8"/>
    </row>
    <row r="892" spans="1:8">
      <c r="A892" s="15" t="s">
        <v>531</v>
      </c>
      <c r="B892" s="12">
        <v>7399</v>
      </c>
      <c r="C892" s="13" t="s">
        <v>2418</v>
      </c>
      <c r="D892" s="33"/>
      <c r="E892" s="8"/>
      <c r="F892" s="8"/>
      <c r="G892" s="8"/>
      <c r="H892" s="8"/>
    </row>
    <row r="893" spans="1:8">
      <c r="A893" s="15" t="s">
        <v>532</v>
      </c>
      <c r="B893" s="12">
        <v>7400</v>
      </c>
      <c r="C893" s="13" t="s">
        <v>2418</v>
      </c>
      <c r="D893" s="33"/>
      <c r="E893" s="8"/>
      <c r="F893" s="8"/>
      <c r="G893" s="8"/>
      <c r="H893" s="8"/>
    </row>
    <row r="894" spans="1:8">
      <c r="A894" s="15" t="s">
        <v>533</v>
      </c>
      <c r="B894" s="12">
        <v>7401</v>
      </c>
      <c r="C894" s="13" t="s">
        <v>2418</v>
      </c>
      <c r="D894" s="33"/>
      <c r="E894" s="8"/>
      <c r="F894" s="8"/>
      <c r="G894" s="8"/>
      <c r="H894" s="8"/>
    </row>
    <row r="895" spans="1:8">
      <c r="A895" s="15"/>
      <c r="B895" s="12">
        <v>7402</v>
      </c>
      <c r="C895" s="13" t="s">
        <v>2418</v>
      </c>
      <c r="D895" s="33"/>
      <c r="E895" s="8"/>
      <c r="F895" s="8"/>
      <c r="G895" s="8"/>
      <c r="H895" s="8"/>
    </row>
    <row r="896" spans="1:8">
      <c r="A896" s="34"/>
      <c r="B896" s="12">
        <v>7403</v>
      </c>
      <c r="C896" s="17"/>
      <c r="D896" s="33"/>
      <c r="E896" s="8"/>
      <c r="F896" s="8"/>
      <c r="G896" s="8"/>
      <c r="H896" s="8"/>
    </row>
    <row r="897" spans="1:8">
      <c r="A897" s="34"/>
      <c r="B897" s="12"/>
      <c r="C897" s="17"/>
      <c r="D897" s="33"/>
      <c r="E897" s="8"/>
      <c r="F897" s="8"/>
      <c r="G897" s="8"/>
      <c r="H897" s="8"/>
    </row>
    <row r="898" spans="1:8">
      <c r="A898" s="34"/>
      <c r="B898" s="12"/>
      <c r="C898" s="17"/>
      <c r="D898" s="33"/>
      <c r="E898" s="8"/>
      <c r="F898" s="8"/>
      <c r="G898" s="8"/>
      <c r="H898" s="8"/>
    </row>
    <row r="899" spans="1:8">
      <c r="A899" s="16" t="s">
        <v>2677</v>
      </c>
      <c r="B899" s="12">
        <v>8000</v>
      </c>
      <c r="C899" s="13" t="s">
        <v>2678</v>
      </c>
      <c r="D899" s="33"/>
      <c r="E899" s="8"/>
      <c r="F899" s="8"/>
      <c r="G899" s="8"/>
      <c r="H899" s="8"/>
    </row>
    <row r="900" spans="1:8">
      <c r="A900" s="16" t="s">
        <v>2679</v>
      </c>
      <c r="B900" s="12">
        <v>8001</v>
      </c>
      <c r="C900" s="13" t="s">
        <v>2678</v>
      </c>
      <c r="D900" s="33"/>
      <c r="E900" s="8"/>
      <c r="F900" s="8"/>
      <c r="G900" s="8"/>
      <c r="H900" s="8"/>
    </row>
    <row r="901" spans="1:8">
      <c r="A901" s="16" t="s">
        <v>2680</v>
      </c>
      <c r="B901" s="12">
        <v>8002</v>
      </c>
      <c r="C901" s="13" t="s">
        <v>2678</v>
      </c>
      <c r="D901" s="33"/>
      <c r="E901" s="8"/>
      <c r="F901" s="8"/>
      <c r="G901" s="8"/>
      <c r="H901" s="8"/>
    </row>
    <row r="902" spans="1:8">
      <c r="A902" s="9" t="s">
        <v>2681</v>
      </c>
      <c r="B902" s="12">
        <v>9000</v>
      </c>
      <c r="C902" s="28" t="s">
        <v>2391</v>
      </c>
      <c r="D902" s="33"/>
      <c r="E902" s="8"/>
      <c r="F902" s="8"/>
      <c r="G902" s="8"/>
      <c r="H902" s="8"/>
    </row>
    <row r="903" spans="1:8">
      <c r="A903" s="9" t="s">
        <v>716</v>
      </c>
      <c r="B903" s="12">
        <v>9001</v>
      </c>
      <c r="C903" s="28" t="s">
        <v>2391</v>
      </c>
      <c r="D903" s="33"/>
      <c r="E903" s="8"/>
      <c r="F903" s="8"/>
      <c r="G903" s="8"/>
      <c r="H903" s="8"/>
    </row>
    <row r="904" spans="1:8">
      <c r="A904" s="9" t="s">
        <v>717</v>
      </c>
      <c r="B904" s="12">
        <v>9002</v>
      </c>
      <c r="C904" s="28" t="s">
        <v>2391</v>
      </c>
      <c r="D904" s="33"/>
      <c r="E904" s="8"/>
      <c r="F904" s="8"/>
      <c r="G904" s="8"/>
      <c r="H904" s="8"/>
    </row>
    <row r="905" spans="1:8">
      <c r="A905" s="9" t="s">
        <v>2682</v>
      </c>
      <c r="B905" s="12">
        <v>9003</v>
      </c>
      <c r="C905" s="28" t="s">
        <v>2391</v>
      </c>
      <c r="D905" s="33"/>
      <c r="E905" s="8"/>
      <c r="F905" s="8"/>
      <c r="G905" s="8"/>
      <c r="H905" s="8"/>
    </row>
    <row r="906" spans="1:8">
      <c r="A906" s="9" t="s">
        <v>718</v>
      </c>
      <c r="B906" s="12">
        <v>9004</v>
      </c>
      <c r="C906" s="28" t="s">
        <v>2391</v>
      </c>
      <c r="D906" s="35"/>
      <c r="E906" s="8"/>
      <c r="F906" s="8"/>
      <c r="G906" s="8"/>
      <c r="H906" s="8"/>
    </row>
    <row r="907" spans="1:8">
      <c r="A907" s="9" t="s">
        <v>719</v>
      </c>
      <c r="B907" s="12">
        <v>9005</v>
      </c>
      <c r="C907" s="28" t="s">
        <v>2391</v>
      </c>
      <c r="D907" s="35"/>
      <c r="E907" s="8"/>
      <c r="F907" s="8"/>
      <c r="G907" s="8"/>
      <c r="H907" s="8"/>
    </row>
    <row r="908" spans="1:8">
      <c r="A908" s="16" t="s">
        <v>2683</v>
      </c>
      <c r="B908" s="12">
        <v>9006</v>
      </c>
      <c r="C908" s="28" t="s">
        <v>2391</v>
      </c>
      <c r="D908" s="35"/>
      <c r="E908" s="8"/>
      <c r="F908" s="8"/>
      <c r="G908" s="8"/>
      <c r="H908" s="8"/>
    </row>
    <row r="909" spans="1:8">
      <c r="A909" s="9" t="s">
        <v>720</v>
      </c>
      <c r="B909" s="12">
        <v>9007</v>
      </c>
      <c r="C909" s="28" t="s">
        <v>2391</v>
      </c>
      <c r="D909" s="35"/>
      <c r="E909" s="8"/>
      <c r="F909" s="8"/>
      <c r="G909" s="8"/>
      <c r="H909" s="8"/>
    </row>
    <row r="910" spans="1:8">
      <c r="A910" s="9" t="s">
        <v>721</v>
      </c>
      <c r="B910" s="12">
        <v>9008</v>
      </c>
      <c r="C910" s="28" t="s">
        <v>2391</v>
      </c>
      <c r="D910" s="35"/>
      <c r="E910" s="8"/>
      <c r="F910" s="8"/>
      <c r="G910" s="8"/>
      <c r="H910" s="8"/>
    </row>
    <row r="911" spans="1:8">
      <c r="A911" s="9" t="s">
        <v>722</v>
      </c>
      <c r="B911" s="12">
        <v>9009</v>
      </c>
      <c r="C911" s="28" t="s">
        <v>2391</v>
      </c>
      <c r="D911" s="35"/>
      <c r="E911" s="8"/>
      <c r="F911" s="8"/>
      <c r="G911" s="8"/>
      <c r="H911" s="8"/>
    </row>
    <row r="912" spans="1:8">
      <c r="A912" s="9" t="s">
        <v>2684</v>
      </c>
      <c r="B912" s="12">
        <v>9010</v>
      </c>
      <c r="C912" s="28" t="s">
        <v>2391</v>
      </c>
      <c r="D912" s="35"/>
      <c r="E912" s="8"/>
      <c r="F912" s="8"/>
      <c r="G912" s="8"/>
      <c r="H912" s="8"/>
    </row>
    <row r="913" spans="1:8">
      <c r="A913" s="9" t="s">
        <v>723</v>
      </c>
      <c r="B913" s="12">
        <v>9011</v>
      </c>
      <c r="C913" s="28" t="s">
        <v>2391</v>
      </c>
      <c r="D913" s="35"/>
      <c r="E913" s="8"/>
      <c r="F913" s="8"/>
      <c r="G913" s="8"/>
      <c r="H913" s="8"/>
    </row>
    <row r="914" spans="1:8">
      <c r="A914" s="9" t="s">
        <v>724</v>
      </c>
      <c r="B914" s="12">
        <v>9012</v>
      </c>
      <c r="C914" s="28" t="s">
        <v>2391</v>
      </c>
      <c r="D914" s="35"/>
      <c r="E914" s="8"/>
      <c r="F914" s="8"/>
      <c r="G914" s="8"/>
      <c r="H914" s="8"/>
    </row>
    <row r="915" spans="1:8">
      <c r="A915" s="16" t="s">
        <v>2685</v>
      </c>
      <c r="B915" s="12">
        <v>9013</v>
      </c>
      <c r="C915" s="28" t="s">
        <v>2391</v>
      </c>
      <c r="D915" s="35"/>
      <c r="E915" s="8"/>
      <c r="F915" s="8"/>
      <c r="G915" s="8"/>
      <c r="H915" s="8"/>
    </row>
    <row r="916" spans="1:8">
      <c r="A916" s="9" t="s">
        <v>725</v>
      </c>
      <c r="B916" s="12">
        <v>9014</v>
      </c>
      <c r="C916" s="28" t="s">
        <v>2391</v>
      </c>
      <c r="D916" s="35"/>
      <c r="E916" s="8"/>
      <c r="F916" s="8"/>
      <c r="G916" s="8"/>
      <c r="H916" s="8"/>
    </row>
    <row r="917" spans="1:8">
      <c r="A917" s="9" t="s">
        <v>726</v>
      </c>
      <c r="B917" s="12">
        <v>9015</v>
      </c>
      <c r="C917" s="28" t="s">
        <v>2391</v>
      </c>
      <c r="D917" s="35"/>
      <c r="E917" s="8"/>
      <c r="F917" s="8"/>
      <c r="G917" s="8"/>
      <c r="H917" s="8"/>
    </row>
    <row r="918" spans="1:8">
      <c r="A918" s="16" t="s">
        <v>2686</v>
      </c>
      <c r="B918" s="12">
        <v>9016</v>
      </c>
      <c r="C918" s="28" t="s">
        <v>2391</v>
      </c>
      <c r="D918" s="35"/>
      <c r="E918" s="8"/>
      <c r="F918" s="8"/>
      <c r="G918" s="8"/>
      <c r="H918" s="8"/>
    </row>
    <row r="919" spans="1:8">
      <c r="A919" s="9" t="s">
        <v>727</v>
      </c>
      <c r="B919" s="12">
        <v>9017</v>
      </c>
      <c r="C919" s="28" t="s">
        <v>2391</v>
      </c>
      <c r="D919" s="35"/>
      <c r="E919" s="8"/>
      <c r="F919" s="8"/>
      <c r="G919" s="8"/>
      <c r="H919" s="8"/>
    </row>
    <row r="920" spans="1:8">
      <c r="A920" s="9" t="s">
        <v>728</v>
      </c>
      <c r="B920" s="12">
        <v>9018</v>
      </c>
      <c r="C920" s="28" t="s">
        <v>2391</v>
      </c>
      <c r="D920" s="35"/>
      <c r="E920" s="8"/>
      <c r="F920" s="8"/>
      <c r="G920" s="8"/>
      <c r="H920" s="8"/>
    </row>
    <row r="921" spans="1:8">
      <c r="A921" s="9" t="s">
        <v>729</v>
      </c>
      <c r="B921" s="12">
        <v>9019</v>
      </c>
      <c r="C921" s="28" t="s">
        <v>2391</v>
      </c>
      <c r="D921" s="35"/>
      <c r="E921" s="8"/>
      <c r="F921" s="8"/>
      <c r="G921" s="8"/>
      <c r="H921" s="8"/>
    </row>
    <row r="922" spans="1:8">
      <c r="A922" s="9" t="s">
        <v>730</v>
      </c>
      <c r="B922" s="12">
        <v>9020</v>
      </c>
      <c r="C922" s="28" t="s">
        <v>2391</v>
      </c>
      <c r="D922" s="35"/>
      <c r="E922" s="8"/>
      <c r="F922" s="8"/>
      <c r="G922" s="8"/>
      <c r="H922" s="8"/>
    </row>
    <row r="923" spans="1:8">
      <c r="A923" s="9" t="s">
        <v>731</v>
      </c>
      <c r="B923" s="12">
        <v>9021</v>
      </c>
      <c r="C923" s="28" t="s">
        <v>2391</v>
      </c>
      <c r="D923" s="35"/>
      <c r="E923" s="8"/>
      <c r="F923" s="8"/>
      <c r="G923" s="8"/>
      <c r="H923" s="8"/>
    </row>
    <row r="924" spans="1:8">
      <c r="A924" s="9" t="s">
        <v>732</v>
      </c>
      <c r="B924" s="12">
        <v>9022</v>
      </c>
      <c r="C924" s="28" t="s">
        <v>2391</v>
      </c>
      <c r="D924" s="35"/>
      <c r="E924" s="8"/>
      <c r="F924" s="8"/>
      <c r="G924" s="8"/>
      <c r="H924" s="8"/>
    </row>
    <row r="925" spans="1:8">
      <c r="A925" s="16" t="s">
        <v>2687</v>
      </c>
      <c r="B925" s="12">
        <v>9023</v>
      </c>
      <c r="C925" s="28" t="s">
        <v>2391</v>
      </c>
      <c r="D925" s="35"/>
      <c r="E925" s="8"/>
      <c r="F925" s="8"/>
      <c r="G925" s="8"/>
      <c r="H925" s="8"/>
    </row>
    <row r="926" spans="1:8">
      <c r="A926" s="9" t="s">
        <v>733</v>
      </c>
      <c r="B926" s="12">
        <v>9024</v>
      </c>
      <c r="C926" s="28" t="s">
        <v>2391</v>
      </c>
      <c r="D926" s="35"/>
      <c r="E926" s="8"/>
      <c r="F926" s="8"/>
      <c r="G926" s="8"/>
      <c r="H926" s="8"/>
    </row>
    <row r="927" spans="1:8">
      <c r="A927" s="9" t="s">
        <v>734</v>
      </c>
      <c r="B927" s="12">
        <v>9025</v>
      </c>
      <c r="C927" s="28" t="s">
        <v>2391</v>
      </c>
      <c r="D927" s="35"/>
      <c r="E927" s="8"/>
      <c r="F927" s="8"/>
      <c r="G927" s="8"/>
      <c r="H927" s="8"/>
    </row>
    <row r="928" spans="1:8">
      <c r="A928" s="9" t="s">
        <v>735</v>
      </c>
      <c r="B928" s="12">
        <v>9026</v>
      </c>
      <c r="C928" s="28" t="s">
        <v>2391</v>
      </c>
      <c r="D928" s="35"/>
      <c r="E928" s="8"/>
      <c r="F928" s="8"/>
      <c r="G928" s="8"/>
      <c r="H928" s="8"/>
    </row>
    <row r="929" spans="1:8">
      <c r="A929" s="9" t="s">
        <v>736</v>
      </c>
      <c r="B929" s="12">
        <v>9027</v>
      </c>
      <c r="C929" s="28" t="s">
        <v>2391</v>
      </c>
      <c r="D929" s="35"/>
      <c r="E929" s="8"/>
      <c r="F929" s="8"/>
      <c r="G929" s="8"/>
      <c r="H929" s="8"/>
    </row>
    <row r="930" spans="1:8">
      <c r="A930" s="9" t="s">
        <v>737</v>
      </c>
      <c r="B930" s="12">
        <v>9028</v>
      </c>
      <c r="C930" s="28" t="s">
        <v>2391</v>
      </c>
      <c r="D930" s="35"/>
      <c r="E930" s="8"/>
      <c r="F930" s="8"/>
      <c r="G930" s="8"/>
      <c r="H930" s="8"/>
    </row>
    <row r="931" spans="1:8">
      <c r="A931" s="9" t="s">
        <v>738</v>
      </c>
      <c r="B931" s="12">
        <v>9029</v>
      </c>
      <c r="C931" s="28" t="s">
        <v>2391</v>
      </c>
      <c r="D931" s="35"/>
      <c r="E931" s="8"/>
      <c r="F931" s="8"/>
      <c r="G931" s="8"/>
      <c r="H931" s="8"/>
    </row>
    <row r="932" spans="1:8">
      <c r="A932" s="9" t="s">
        <v>739</v>
      </c>
      <c r="B932" s="12">
        <v>9030</v>
      </c>
      <c r="C932" s="28" t="s">
        <v>2391</v>
      </c>
      <c r="D932" s="35"/>
      <c r="E932" s="8"/>
      <c r="F932" s="8"/>
      <c r="G932" s="8"/>
      <c r="H932" s="8"/>
    </row>
    <row r="933" spans="1:8">
      <c r="A933" s="9" t="s">
        <v>740</v>
      </c>
      <c r="B933" s="12">
        <v>9031</v>
      </c>
      <c r="C933" s="28" t="s">
        <v>2391</v>
      </c>
      <c r="D933" s="35"/>
      <c r="E933" s="8"/>
      <c r="F933" s="8"/>
      <c r="G933" s="8"/>
      <c r="H933" s="8"/>
    </row>
    <row r="934" spans="1:8">
      <c r="A934" s="9" t="s">
        <v>741</v>
      </c>
      <c r="B934" s="12">
        <v>9032</v>
      </c>
      <c r="C934" s="28" t="s">
        <v>2391</v>
      </c>
      <c r="D934" s="35"/>
      <c r="E934" s="8"/>
      <c r="F934" s="8"/>
      <c r="G934" s="8"/>
      <c r="H934" s="8"/>
    </row>
    <row r="935" spans="1:8">
      <c r="A935" s="9" t="s">
        <v>742</v>
      </c>
      <c r="B935" s="12">
        <v>9033</v>
      </c>
      <c r="C935" s="28" t="s">
        <v>2391</v>
      </c>
      <c r="D935" s="35"/>
      <c r="E935" s="8"/>
      <c r="F935" s="8"/>
      <c r="G935" s="8"/>
      <c r="H935" s="8"/>
    </row>
    <row r="936" spans="1:8">
      <c r="A936" s="9" t="s">
        <v>743</v>
      </c>
      <c r="B936" s="12">
        <v>9034</v>
      </c>
      <c r="C936" s="28" t="s">
        <v>2391</v>
      </c>
      <c r="D936" s="35"/>
      <c r="E936" s="8"/>
      <c r="F936" s="8"/>
      <c r="G936" s="8"/>
      <c r="H936" s="8"/>
    </row>
    <row r="937" spans="1:8">
      <c r="A937" s="9" t="s">
        <v>744</v>
      </c>
      <c r="B937" s="12">
        <v>9035</v>
      </c>
      <c r="C937" s="28" t="s">
        <v>2391</v>
      </c>
      <c r="D937" s="35"/>
      <c r="E937" s="8"/>
      <c r="F937" s="8"/>
      <c r="G937" s="8"/>
      <c r="H937" s="8"/>
    </row>
    <row r="938" spans="1:8">
      <c r="A938" s="9" t="s">
        <v>745</v>
      </c>
      <c r="B938" s="12">
        <v>9036</v>
      </c>
      <c r="C938" s="28" t="s">
        <v>2391</v>
      </c>
      <c r="D938" s="35"/>
      <c r="E938" s="8"/>
      <c r="F938" s="8"/>
      <c r="G938" s="8"/>
      <c r="H938" s="8"/>
    </row>
    <row r="939" spans="1:8">
      <c r="A939" s="9" t="s">
        <v>746</v>
      </c>
      <c r="B939" s="12">
        <v>9037</v>
      </c>
      <c r="C939" s="28" t="s">
        <v>2391</v>
      </c>
      <c r="D939" s="35"/>
      <c r="E939" s="8"/>
      <c r="F939" s="8"/>
      <c r="G939" s="8"/>
      <c r="H939" s="8"/>
    </row>
    <row r="940" spans="1:8">
      <c r="A940" s="9" t="s">
        <v>747</v>
      </c>
      <c r="B940" s="12">
        <v>9038</v>
      </c>
      <c r="C940" s="28" t="s">
        <v>2391</v>
      </c>
      <c r="D940" s="35"/>
      <c r="E940" s="8"/>
      <c r="F940" s="8"/>
      <c r="G940" s="8"/>
      <c r="H940" s="8"/>
    </row>
    <row r="941" spans="1:8">
      <c r="A941" s="9" t="s">
        <v>748</v>
      </c>
      <c r="B941" s="12">
        <v>9039</v>
      </c>
      <c r="C941" s="28" t="s">
        <v>2391</v>
      </c>
      <c r="D941" s="35"/>
      <c r="E941" s="8"/>
      <c r="F941" s="8"/>
      <c r="G941" s="8"/>
      <c r="H941" s="8"/>
    </row>
    <row r="942" spans="1:8">
      <c r="A942" s="9" t="s">
        <v>749</v>
      </c>
      <c r="B942" s="12">
        <v>9040</v>
      </c>
      <c r="C942" s="28" t="s">
        <v>2391</v>
      </c>
      <c r="D942" s="35"/>
      <c r="E942" s="8"/>
      <c r="F942" s="8"/>
      <c r="G942" s="8"/>
      <c r="H942" s="8"/>
    </row>
    <row r="943" spans="1:8">
      <c r="A943" s="9" t="s">
        <v>750</v>
      </c>
      <c r="B943" s="12">
        <v>9041</v>
      </c>
      <c r="C943" s="28" t="s">
        <v>2391</v>
      </c>
      <c r="D943" s="35"/>
      <c r="E943" s="8"/>
      <c r="F943" s="8"/>
      <c r="G943" s="8"/>
      <c r="H943" s="8"/>
    </row>
    <row r="944" spans="1:8">
      <c r="A944" s="9" t="s">
        <v>751</v>
      </c>
      <c r="B944" s="12">
        <v>9042</v>
      </c>
      <c r="C944" s="28" t="s">
        <v>2391</v>
      </c>
      <c r="D944" s="35"/>
      <c r="E944" s="8"/>
      <c r="F944" s="8"/>
      <c r="G944" s="8"/>
      <c r="H944" s="8"/>
    </row>
    <row r="945" spans="1:8">
      <c r="A945" s="9" t="s">
        <v>752</v>
      </c>
      <c r="B945" s="12">
        <v>9043</v>
      </c>
      <c r="C945" s="28" t="s">
        <v>2391</v>
      </c>
      <c r="D945" s="35"/>
      <c r="E945" s="8"/>
      <c r="F945" s="8"/>
      <c r="G945" s="8"/>
      <c r="H945" s="8"/>
    </row>
    <row r="946" spans="1:8">
      <c r="A946" s="16" t="s">
        <v>2688</v>
      </c>
      <c r="B946" s="12">
        <v>9044</v>
      </c>
      <c r="C946" s="28" t="s">
        <v>2391</v>
      </c>
      <c r="D946" s="35"/>
      <c r="E946" s="8"/>
      <c r="F946" s="8"/>
      <c r="G946" s="8"/>
      <c r="H946" s="8"/>
    </row>
    <row r="947" spans="1:8">
      <c r="A947" s="9" t="s">
        <v>753</v>
      </c>
      <c r="B947" s="12">
        <v>9045</v>
      </c>
      <c r="C947" s="28" t="s">
        <v>2391</v>
      </c>
      <c r="D947" s="35"/>
      <c r="E947" s="8"/>
      <c r="F947" s="8"/>
      <c r="G947" s="8"/>
      <c r="H947" s="8"/>
    </row>
    <row r="948" spans="1:8">
      <c r="A948" s="9" t="s">
        <v>754</v>
      </c>
      <c r="B948" s="12">
        <v>9046</v>
      </c>
      <c r="C948" s="28" t="s">
        <v>2391</v>
      </c>
      <c r="D948" s="35"/>
      <c r="E948" s="8"/>
      <c r="F948" s="8"/>
      <c r="G948" s="8"/>
      <c r="H948" s="8"/>
    </row>
    <row r="949" spans="1:8">
      <c r="A949" s="9" t="s">
        <v>755</v>
      </c>
      <c r="B949" s="12">
        <v>9047</v>
      </c>
      <c r="C949" s="28" t="s">
        <v>2391</v>
      </c>
      <c r="D949" s="35"/>
      <c r="E949" s="8"/>
      <c r="F949" s="8"/>
      <c r="G949" s="8"/>
      <c r="H949" s="8"/>
    </row>
    <row r="950" spans="1:8">
      <c r="A950" s="9" t="s">
        <v>756</v>
      </c>
      <c r="B950" s="12">
        <v>9048</v>
      </c>
      <c r="C950" s="28" t="s">
        <v>2391</v>
      </c>
      <c r="D950" s="35"/>
      <c r="E950" s="8"/>
      <c r="F950" s="8"/>
      <c r="G950" s="8"/>
      <c r="H950" s="8"/>
    </row>
    <row r="951" spans="1:8">
      <c r="A951" s="9" t="s">
        <v>757</v>
      </c>
      <c r="B951" s="12">
        <v>9049</v>
      </c>
      <c r="C951" s="28" t="s">
        <v>2391</v>
      </c>
      <c r="D951" s="35"/>
      <c r="E951" s="8"/>
      <c r="F951" s="8"/>
      <c r="G951" s="8"/>
      <c r="H951" s="8"/>
    </row>
    <row r="952" spans="1:8">
      <c r="A952" s="9" t="s">
        <v>758</v>
      </c>
      <c r="B952" s="12">
        <v>9050</v>
      </c>
      <c r="C952" s="28" t="s">
        <v>2391</v>
      </c>
      <c r="D952" s="35"/>
      <c r="E952" s="8"/>
      <c r="F952" s="8"/>
      <c r="G952" s="8"/>
      <c r="H952" s="8"/>
    </row>
    <row r="953" spans="1:8">
      <c r="A953" s="9" t="s">
        <v>759</v>
      </c>
      <c r="B953" s="12">
        <v>9051</v>
      </c>
      <c r="C953" s="28" t="s">
        <v>2391</v>
      </c>
      <c r="D953" s="35"/>
      <c r="E953" s="8"/>
      <c r="F953" s="8"/>
      <c r="G953" s="8"/>
      <c r="H953" s="8"/>
    </row>
    <row r="954" spans="1:8">
      <c r="A954" s="9" t="s">
        <v>760</v>
      </c>
      <c r="B954" s="12">
        <v>9052</v>
      </c>
      <c r="C954" s="28" t="s">
        <v>2391</v>
      </c>
      <c r="D954" s="35"/>
      <c r="E954" s="8"/>
      <c r="F954" s="8"/>
      <c r="G954" s="8"/>
      <c r="H954" s="8"/>
    </row>
    <row r="955" spans="1:8">
      <c r="A955" s="9" t="s">
        <v>761</v>
      </c>
      <c r="B955" s="12">
        <v>9053</v>
      </c>
      <c r="C955" s="28" t="s">
        <v>2391</v>
      </c>
      <c r="D955" s="35"/>
      <c r="E955" s="8"/>
      <c r="F955" s="8"/>
      <c r="G955" s="8"/>
      <c r="H955" s="8"/>
    </row>
    <row r="956" spans="1:8">
      <c r="A956" s="9" t="s">
        <v>762</v>
      </c>
      <c r="B956" s="12">
        <v>9054</v>
      </c>
      <c r="C956" s="28" t="s">
        <v>2391</v>
      </c>
      <c r="D956" s="35"/>
      <c r="E956" s="8"/>
      <c r="F956" s="8"/>
      <c r="G956" s="8"/>
      <c r="H956" s="8"/>
    </row>
    <row r="957" spans="1:8">
      <c r="A957" s="9" t="s">
        <v>763</v>
      </c>
      <c r="B957" s="12">
        <v>9055</v>
      </c>
      <c r="C957" s="28" t="s">
        <v>2391</v>
      </c>
      <c r="D957" s="35"/>
      <c r="E957" s="8"/>
      <c r="F957" s="8"/>
      <c r="G957" s="8"/>
      <c r="H957" s="8"/>
    </row>
    <row r="958" spans="1:8">
      <c r="A958" s="9" t="s">
        <v>764</v>
      </c>
      <c r="B958" s="12">
        <v>9056</v>
      </c>
      <c r="C958" s="28" t="s">
        <v>2391</v>
      </c>
      <c r="D958" s="35"/>
      <c r="E958" s="8"/>
      <c r="F958" s="8"/>
      <c r="G958" s="8"/>
      <c r="H958" s="8"/>
    </row>
    <row r="959" spans="1:8">
      <c r="A959" s="9" t="s">
        <v>765</v>
      </c>
      <c r="B959" s="12">
        <v>9057</v>
      </c>
      <c r="C959" s="28" t="s">
        <v>2391</v>
      </c>
      <c r="D959" s="35"/>
      <c r="E959" s="8"/>
      <c r="F959" s="8"/>
      <c r="G959" s="8"/>
      <c r="H959" s="8"/>
    </row>
    <row r="960" spans="1:8">
      <c r="A960" s="9" t="s">
        <v>766</v>
      </c>
      <c r="B960" s="12">
        <v>9058</v>
      </c>
      <c r="C960" s="28" t="s">
        <v>2391</v>
      </c>
      <c r="D960" s="35"/>
      <c r="E960" s="8"/>
      <c r="F960" s="8"/>
      <c r="G960" s="8"/>
      <c r="H960" s="8"/>
    </row>
    <row r="961" spans="1:8">
      <c r="A961" s="9" t="s">
        <v>767</v>
      </c>
      <c r="B961" s="12">
        <v>9059</v>
      </c>
      <c r="C961" s="28" t="s">
        <v>2391</v>
      </c>
      <c r="D961" s="35"/>
      <c r="E961" s="8"/>
      <c r="F961" s="8"/>
      <c r="G961" s="8"/>
      <c r="H961" s="8"/>
    </row>
    <row r="962" spans="1:8">
      <c r="A962" s="9" t="s">
        <v>768</v>
      </c>
      <c r="B962" s="12">
        <v>9060</v>
      </c>
      <c r="C962" s="28" t="s">
        <v>2391</v>
      </c>
      <c r="D962" s="35"/>
      <c r="E962" s="8"/>
      <c r="F962" s="8"/>
      <c r="G962" s="8"/>
      <c r="H962" s="8"/>
    </row>
    <row r="963" spans="1:8">
      <c r="A963" s="9" t="s">
        <v>769</v>
      </c>
      <c r="B963" s="12">
        <v>9061</v>
      </c>
      <c r="C963" s="28" t="s">
        <v>2391</v>
      </c>
      <c r="D963" s="35"/>
      <c r="E963" s="8"/>
      <c r="F963" s="8"/>
      <c r="G963" s="8"/>
      <c r="H963" s="8"/>
    </row>
    <row r="964" spans="1:8">
      <c r="A964" s="9" t="s">
        <v>770</v>
      </c>
      <c r="B964" s="12">
        <v>9062</v>
      </c>
      <c r="C964" s="28" t="s">
        <v>2391</v>
      </c>
      <c r="D964" s="35"/>
      <c r="E964" s="8"/>
      <c r="F964" s="8"/>
      <c r="G964" s="8"/>
      <c r="H964" s="8"/>
    </row>
    <row r="965" spans="1:8">
      <c r="A965" s="9" t="s">
        <v>2689</v>
      </c>
      <c r="B965" s="12">
        <v>9062</v>
      </c>
      <c r="C965" s="28" t="s">
        <v>2391</v>
      </c>
      <c r="D965" s="35"/>
      <c r="E965" s="8"/>
      <c r="F965" s="8"/>
      <c r="G965" s="8"/>
      <c r="H965" s="8"/>
    </row>
    <row r="966" spans="1:8">
      <c r="A966" s="9" t="s">
        <v>771</v>
      </c>
      <c r="B966" s="12">
        <v>9063</v>
      </c>
      <c r="C966" s="28" t="s">
        <v>2391</v>
      </c>
      <c r="D966" s="35"/>
      <c r="E966" s="8"/>
      <c r="F966" s="8"/>
      <c r="G966" s="8"/>
      <c r="H966" s="8"/>
    </row>
    <row r="967" spans="1:8">
      <c r="A967" s="9" t="s">
        <v>772</v>
      </c>
      <c r="B967" s="12">
        <v>9064</v>
      </c>
      <c r="C967" s="28" t="s">
        <v>2391</v>
      </c>
      <c r="D967" s="35"/>
      <c r="E967" s="8"/>
      <c r="F967" s="8"/>
      <c r="G967" s="8"/>
      <c r="H967" s="8"/>
    </row>
    <row r="968" spans="1:8">
      <c r="A968" s="9" t="s">
        <v>773</v>
      </c>
      <c r="B968" s="12">
        <v>9065</v>
      </c>
      <c r="C968" s="28" t="s">
        <v>2391</v>
      </c>
      <c r="D968" s="35"/>
      <c r="E968" s="8"/>
      <c r="F968" s="8"/>
      <c r="G968" s="8"/>
      <c r="H968" s="8"/>
    </row>
    <row r="969" spans="1:8">
      <c r="A969" s="9" t="s">
        <v>774</v>
      </c>
      <c r="B969" s="12">
        <v>9066</v>
      </c>
      <c r="C969" s="28" t="s">
        <v>2391</v>
      </c>
      <c r="D969" s="35"/>
      <c r="E969" s="8"/>
      <c r="F969" s="8"/>
      <c r="G969" s="8"/>
      <c r="H969" s="8"/>
    </row>
    <row r="970" spans="1:8">
      <c r="A970" s="9" t="s">
        <v>775</v>
      </c>
      <c r="B970" s="12">
        <v>9067</v>
      </c>
      <c r="C970" s="28" t="s">
        <v>2391</v>
      </c>
      <c r="D970" s="35"/>
      <c r="E970" s="8"/>
      <c r="F970" s="8"/>
      <c r="G970" s="8"/>
      <c r="H970" s="8"/>
    </row>
    <row r="971" spans="1:8">
      <c r="A971" s="9" t="s">
        <v>776</v>
      </c>
      <c r="B971" s="12">
        <v>9068</v>
      </c>
      <c r="C971" s="28" t="s">
        <v>2391</v>
      </c>
      <c r="D971" s="35"/>
      <c r="E971" s="8"/>
      <c r="F971" s="8"/>
      <c r="G971" s="8"/>
      <c r="H971" s="8"/>
    </row>
    <row r="972" spans="1:8">
      <c r="A972" s="9" t="s">
        <v>777</v>
      </c>
      <c r="B972" s="12">
        <v>9069</v>
      </c>
      <c r="C972" s="28" t="s">
        <v>2391</v>
      </c>
      <c r="D972" s="35"/>
      <c r="E972" s="8"/>
      <c r="F972" s="8"/>
      <c r="G972" s="8"/>
      <c r="H972" s="8"/>
    </row>
    <row r="973" spans="1:8">
      <c r="A973" s="9" t="s">
        <v>778</v>
      </c>
      <c r="B973" s="12">
        <v>9070</v>
      </c>
      <c r="C973" s="28" t="s">
        <v>2391</v>
      </c>
      <c r="D973" s="35"/>
      <c r="E973" s="8"/>
      <c r="F973" s="8"/>
      <c r="G973" s="8"/>
      <c r="H973" s="8"/>
    </row>
    <row r="974" spans="1:8">
      <c r="A974" s="9" t="s">
        <v>779</v>
      </c>
      <c r="B974" s="12">
        <v>9071</v>
      </c>
      <c r="C974" s="28" t="s">
        <v>2391</v>
      </c>
      <c r="D974" s="35"/>
      <c r="E974" s="8"/>
      <c r="F974" s="8"/>
      <c r="G974" s="8"/>
      <c r="H974" s="8"/>
    </row>
    <row r="975" spans="1:8">
      <c r="A975" s="9" t="s">
        <v>780</v>
      </c>
      <c r="B975" s="12">
        <v>9072</v>
      </c>
      <c r="C975" s="28" t="s">
        <v>2391</v>
      </c>
      <c r="D975" s="35"/>
      <c r="E975" s="8"/>
      <c r="F975" s="8"/>
      <c r="G975" s="8"/>
      <c r="H975" s="8"/>
    </row>
    <row r="976" spans="1:8">
      <c r="A976" s="9" t="s">
        <v>781</v>
      </c>
      <c r="B976" s="12">
        <v>9073</v>
      </c>
      <c r="C976" s="28" t="s">
        <v>2391</v>
      </c>
      <c r="D976" s="35"/>
      <c r="E976" s="8"/>
      <c r="F976" s="8"/>
      <c r="G976" s="8"/>
      <c r="H976" s="8"/>
    </row>
    <row r="977" spans="1:8">
      <c r="A977" s="9" t="s">
        <v>782</v>
      </c>
      <c r="B977" s="12">
        <v>9074</v>
      </c>
      <c r="C977" s="28" t="s">
        <v>2391</v>
      </c>
      <c r="D977" s="35"/>
      <c r="E977" s="8"/>
      <c r="F977" s="8"/>
      <c r="G977" s="8"/>
      <c r="H977" s="8"/>
    </row>
    <row r="978" spans="1:8">
      <c r="A978" s="9" t="s">
        <v>783</v>
      </c>
      <c r="B978" s="12">
        <v>9075</v>
      </c>
      <c r="C978" s="28" t="s">
        <v>2391</v>
      </c>
      <c r="D978" s="35"/>
      <c r="E978" s="8"/>
      <c r="F978" s="8"/>
      <c r="G978" s="8"/>
      <c r="H978" s="8"/>
    </row>
    <row r="979" spans="1:8">
      <c r="A979" s="9" t="s">
        <v>784</v>
      </c>
      <c r="B979" s="12">
        <v>9076</v>
      </c>
      <c r="C979" s="28" t="s">
        <v>2391</v>
      </c>
      <c r="D979" s="35"/>
      <c r="E979" s="8"/>
      <c r="F979" s="8"/>
      <c r="G979" s="8"/>
      <c r="H979" s="8"/>
    </row>
    <row r="980" spans="1:8">
      <c r="A980" s="16" t="s">
        <v>2690</v>
      </c>
      <c r="B980" s="12">
        <v>9077</v>
      </c>
      <c r="C980" s="28" t="s">
        <v>2391</v>
      </c>
      <c r="D980" s="35"/>
      <c r="E980" s="8"/>
      <c r="F980" s="8"/>
      <c r="G980" s="8"/>
      <c r="H980" s="8"/>
    </row>
    <row r="981" spans="1:8">
      <c r="A981" s="9" t="s">
        <v>785</v>
      </c>
      <c r="B981" s="12">
        <v>9078</v>
      </c>
      <c r="C981" s="28" t="s">
        <v>2391</v>
      </c>
      <c r="D981" s="35"/>
      <c r="E981" s="8"/>
      <c r="F981" s="8"/>
      <c r="G981" s="8"/>
      <c r="H981" s="8"/>
    </row>
    <row r="982" spans="1:8">
      <c r="A982" s="9" t="s">
        <v>786</v>
      </c>
      <c r="B982" s="12">
        <v>9079</v>
      </c>
      <c r="C982" s="28" t="s">
        <v>2391</v>
      </c>
      <c r="D982" s="35"/>
      <c r="E982" s="8"/>
      <c r="F982" s="8"/>
      <c r="G982" s="8"/>
      <c r="H982" s="8"/>
    </row>
    <row r="983" spans="1:8">
      <c r="A983" s="9" t="s">
        <v>787</v>
      </c>
      <c r="B983" s="12">
        <v>9080</v>
      </c>
      <c r="C983" s="28" t="s">
        <v>2391</v>
      </c>
      <c r="D983" s="35"/>
      <c r="E983" s="8"/>
      <c r="F983" s="8"/>
      <c r="G983" s="8"/>
      <c r="H983" s="8"/>
    </row>
    <row r="984" spans="1:8">
      <c r="A984" s="9" t="s">
        <v>788</v>
      </c>
      <c r="B984" s="12">
        <v>9081</v>
      </c>
      <c r="C984" s="28" t="s">
        <v>2391</v>
      </c>
      <c r="D984" s="35"/>
      <c r="E984" s="8"/>
      <c r="F984" s="8"/>
      <c r="G984" s="8"/>
      <c r="H984" s="8"/>
    </row>
    <row r="985" spans="1:8">
      <c r="A985" s="9" t="s">
        <v>789</v>
      </c>
      <c r="B985" s="12">
        <v>9082</v>
      </c>
      <c r="C985" s="28" t="s">
        <v>2391</v>
      </c>
      <c r="D985" s="35"/>
      <c r="E985" s="8"/>
      <c r="F985" s="8"/>
      <c r="G985" s="8"/>
      <c r="H985" s="8"/>
    </row>
    <row r="986" spans="1:8">
      <c r="A986" s="9" t="s">
        <v>790</v>
      </c>
      <c r="B986" s="12">
        <v>9083</v>
      </c>
      <c r="C986" s="28" t="s">
        <v>2391</v>
      </c>
      <c r="D986" s="35"/>
      <c r="E986" s="8"/>
      <c r="F986" s="8"/>
      <c r="G986" s="8"/>
      <c r="H986" s="8"/>
    </row>
    <row r="987" spans="1:8">
      <c r="A987" s="9" t="s">
        <v>791</v>
      </c>
      <c r="B987" s="12">
        <v>9084</v>
      </c>
      <c r="C987" s="28" t="s">
        <v>2391</v>
      </c>
      <c r="D987" s="35"/>
      <c r="E987" s="8"/>
      <c r="F987" s="8"/>
      <c r="G987" s="8"/>
      <c r="H987" s="8"/>
    </row>
    <row r="988" spans="1:8">
      <c r="A988" s="9" t="s">
        <v>792</v>
      </c>
      <c r="B988" s="12">
        <v>9085</v>
      </c>
      <c r="C988" s="28" t="s">
        <v>2391</v>
      </c>
      <c r="D988" s="35"/>
      <c r="E988" s="8"/>
      <c r="F988" s="8"/>
      <c r="G988" s="8"/>
      <c r="H988" s="8"/>
    </row>
    <row r="989" spans="1:8">
      <c r="A989" s="9" t="s">
        <v>793</v>
      </c>
      <c r="B989" s="12">
        <v>9086</v>
      </c>
      <c r="C989" s="28" t="s">
        <v>2391</v>
      </c>
      <c r="D989" s="35"/>
      <c r="E989" s="8"/>
      <c r="F989" s="8"/>
      <c r="G989" s="8"/>
      <c r="H989" s="8"/>
    </row>
    <row r="990" spans="1:8">
      <c r="A990" s="9" t="s">
        <v>794</v>
      </c>
      <c r="B990" s="12">
        <v>9087</v>
      </c>
      <c r="C990" s="28" t="s">
        <v>2391</v>
      </c>
      <c r="D990" s="35"/>
      <c r="E990" s="8"/>
      <c r="F990" s="8"/>
      <c r="G990" s="8"/>
      <c r="H990" s="8"/>
    </row>
    <row r="991" spans="1:8">
      <c r="A991" s="9" t="s">
        <v>795</v>
      </c>
      <c r="B991" s="12">
        <v>9088</v>
      </c>
      <c r="C991" s="28" t="s">
        <v>2391</v>
      </c>
      <c r="D991" s="35"/>
      <c r="E991" s="8"/>
      <c r="F991" s="8"/>
      <c r="G991" s="8"/>
      <c r="H991" s="8"/>
    </row>
    <row r="992" spans="1:8">
      <c r="A992" s="9" t="s">
        <v>796</v>
      </c>
      <c r="B992" s="12">
        <v>9089</v>
      </c>
      <c r="C992" s="28" t="s">
        <v>2391</v>
      </c>
      <c r="D992" s="35"/>
      <c r="E992" s="8"/>
      <c r="F992" s="8"/>
      <c r="G992" s="8"/>
      <c r="H992" s="8"/>
    </row>
    <row r="993" spans="1:8">
      <c r="A993" s="9" t="s">
        <v>797</v>
      </c>
      <c r="B993" s="12">
        <v>9090</v>
      </c>
      <c r="C993" s="28" t="s">
        <v>2391</v>
      </c>
      <c r="D993" s="32"/>
      <c r="E993" s="8"/>
      <c r="F993" s="8"/>
      <c r="G993" s="8"/>
      <c r="H993" s="8"/>
    </row>
    <row r="994" spans="1:8">
      <c r="A994" s="9" t="s">
        <v>798</v>
      </c>
      <c r="B994" s="12">
        <v>9091</v>
      </c>
      <c r="C994" s="28" t="s">
        <v>2391</v>
      </c>
      <c r="D994" s="32"/>
      <c r="E994" s="8"/>
      <c r="F994" s="8"/>
      <c r="G994" s="8"/>
      <c r="H994" s="8"/>
    </row>
    <row r="995" spans="1:8">
      <c r="A995" s="9" t="s">
        <v>799</v>
      </c>
      <c r="B995" s="12">
        <v>9092</v>
      </c>
      <c r="C995" s="28" t="s">
        <v>2391</v>
      </c>
      <c r="D995" s="32"/>
      <c r="E995" s="8"/>
      <c r="F995" s="8"/>
      <c r="G995" s="8"/>
      <c r="H995" s="8"/>
    </row>
    <row r="996" spans="1:8">
      <c r="A996" s="9" t="s">
        <v>800</v>
      </c>
      <c r="B996" s="12">
        <v>9093</v>
      </c>
      <c r="C996" s="28" t="s">
        <v>2391</v>
      </c>
      <c r="D996" s="32"/>
      <c r="E996" s="8"/>
      <c r="F996" s="8"/>
      <c r="G996" s="8"/>
      <c r="H996" s="8"/>
    </row>
    <row r="997" spans="1:8">
      <c r="A997" s="9" t="s">
        <v>801</v>
      </c>
      <c r="B997" s="12">
        <v>9094</v>
      </c>
      <c r="C997" s="28" t="s">
        <v>2391</v>
      </c>
      <c r="D997" s="32"/>
      <c r="E997" s="8"/>
      <c r="F997" s="8"/>
      <c r="G997" s="8"/>
      <c r="H997" s="8"/>
    </row>
    <row r="998" spans="1:8">
      <c r="A998" s="9" t="s">
        <v>802</v>
      </c>
      <c r="B998" s="12">
        <v>9095</v>
      </c>
      <c r="C998" s="28" t="s">
        <v>2391</v>
      </c>
      <c r="D998" s="32"/>
      <c r="E998" s="8"/>
      <c r="F998" s="8"/>
      <c r="G998" s="8"/>
      <c r="H998" s="8"/>
    </row>
    <row r="999" spans="1:8">
      <c r="A999" s="9" t="s">
        <v>803</v>
      </c>
      <c r="B999" s="12">
        <v>9096</v>
      </c>
      <c r="C999" s="28" t="s">
        <v>2391</v>
      </c>
      <c r="D999" s="32"/>
      <c r="E999" s="8"/>
      <c r="F999" s="8"/>
      <c r="G999" s="8"/>
      <c r="H999" s="8"/>
    </row>
    <row r="1000" spans="1:8">
      <c r="A1000" s="9" t="s">
        <v>804</v>
      </c>
      <c r="B1000" s="12">
        <v>9097</v>
      </c>
      <c r="C1000" s="28" t="s">
        <v>2391</v>
      </c>
      <c r="D1000" s="32"/>
      <c r="E1000" s="8"/>
      <c r="F1000" s="8"/>
      <c r="G1000" s="8"/>
      <c r="H1000" s="8"/>
    </row>
    <row r="1001" spans="1:8">
      <c r="A1001" s="9" t="s">
        <v>805</v>
      </c>
      <c r="B1001" s="12">
        <v>9098</v>
      </c>
      <c r="C1001" s="28" t="s">
        <v>2391</v>
      </c>
      <c r="D1001" s="32"/>
      <c r="E1001" s="8"/>
      <c r="F1001" s="8"/>
      <c r="G1001" s="8"/>
      <c r="H1001" s="8"/>
    </row>
    <row r="1002" spans="1:8">
      <c r="A1002" s="9" t="s">
        <v>806</v>
      </c>
      <c r="B1002" s="12">
        <v>9099</v>
      </c>
      <c r="C1002" s="28" t="s">
        <v>2391</v>
      </c>
      <c r="D1002" s="32"/>
      <c r="E1002" s="8"/>
      <c r="F1002" s="8"/>
      <c r="G1002" s="8"/>
      <c r="H1002" s="8"/>
    </row>
    <row r="1003" spans="1:8">
      <c r="A1003" s="9" t="s">
        <v>807</v>
      </c>
      <c r="B1003" s="12">
        <v>9100</v>
      </c>
      <c r="C1003" s="28" t="s">
        <v>2391</v>
      </c>
      <c r="D1003" s="32"/>
      <c r="E1003" s="8"/>
      <c r="F1003" s="8"/>
      <c r="G1003" s="8"/>
      <c r="H1003" s="8"/>
    </row>
    <row r="1004" spans="1:8">
      <c r="A1004" s="9" t="s">
        <v>808</v>
      </c>
      <c r="B1004" s="12">
        <v>9101</v>
      </c>
      <c r="C1004" s="28" t="s">
        <v>2391</v>
      </c>
      <c r="D1004" s="32"/>
      <c r="E1004" s="8"/>
      <c r="F1004" s="8"/>
      <c r="G1004" s="8"/>
      <c r="H1004" s="8"/>
    </row>
    <row r="1005" spans="1:8">
      <c r="A1005" s="9" t="s">
        <v>809</v>
      </c>
      <c r="B1005" s="12">
        <v>9102</v>
      </c>
      <c r="C1005" s="28" t="s">
        <v>2391</v>
      </c>
      <c r="D1005" s="32"/>
      <c r="E1005" s="8"/>
      <c r="F1005" s="8"/>
      <c r="G1005" s="8"/>
      <c r="H1005" s="8"/>
    </row>
    <row r="1006" spans="1:8">
      <c r="A1006" s="9" t="s">
        <v>810</v>
      </c>
      <c r="B1006" s="12">
        <v>9103</v>
      </c>
      <c r="C1006" s="28" t="s">
        <v>2391</v>
      </c>
      <c r="D1006" s="32"/>
      <c r="E1006" s="8"/>
      <c r="F1006" s="8"/>
      <c r="G1006" s="8"/>
      <c r="H1006" s="8"/>
    </row>
    <row r="1007" spans="1:8">
      <c r="A1007" s="9" t="s">
        <v>811</v>
      </c>
      <c r="B1007" s="12">
        <v>9104</v>
      </c>
      <c r="C1007" s="28" t="s">
        <v>2391</v>
      </c>
      <c r="D1007" s="32"/>
      <c r="E1007" s="8"/>
      <c r="F1007" s="8"/>
      <c r="G1007" s="8"/>
      <c r="H1007" s="8"/>
    </row>
    <row r="1008" spans="1:8">
      <c r="A1008" s="9" t="s">
        <v>812</v>
      </c>
      <c r="B1008" s="12">
        <v>9105</v>
      </c>
      <c r="C1008" s="28" t="s">
        <v>2391</v>
      </c>
      <c r="D1008" s="32"/>
      <c r="E1008" s="8"/>
      <c r="F1008" s="8"/>
      <c r="G1008" s="8"/>
      <c r="H1008" s="8"/>
    </row>
    <row r="1009" spans="1:8">
      <c r="A1009" s="9" t="s">
        <v>813</v>
      </c>
      <c r="B1009" s="12">
        <v>9106</v>
      </c>
      <c r="C1009" s="28" t="s">
        <v>2391</v>
      </c>
      <c r="D1009" s="32"/>
      <c r="E1009" s="8"/>
      <c r="F1009" s="8"/>
      <c r="G1009" s="8"/>
      <c r="H1009" s="8"/>
    </row>
    <row r="1010" spans="1:8">
      <c r="A1010" s="9" t="s">
        <v>814</v>
      </c>
      <c r="B1010" s="12">
        <v>9107</v>
      </c>
      <c r="C1010" s="28" t="s">
        <v>2391</v>
      </c>
      <c r="D1010" s="32"/>
      <c r="E1010" s="8"/>
      <c r="F1010" s="8"/>
      <c r="G1010" s="8"/>
      <c r="H1010" s="8"/>
    </row>
    <row r="1011" spans="1:8">
      <c r="A1011" s="9" t="s">
        <v>815</v>
      </c>
      <c r="B1011" s="12">
        <v>9108</v>
      </c>
      <c r="C1011" s="28" t="s">
        <v>2391</v>
      </c>
      <c r="D1011" s="32"/>
      <c r="E1011" s="8"/>
      <c r="F1011" s="8"/>
      <c r="G1011" s="8"/>
      <c r="H1011" s="8"/>
    </row>
    <row r="1012" spans="1:8">
      <c r="A1012" s="9" t="s">
        <v>816</v>
      </c>
      <c r="B1012" s="12">
        <v>9109</v>
      </c>
      <c r="C1012" s="28" t="s">
        <v>2391</v>
      </c>
      <c r="D1012" s="32"/>
      <c r="E1012" s="8"/>
      <c r="F1012" s="8"/>
      <c r="G1012" s="8"/>
      <c r="H1012" s="8"/>
    </row>
    <row r="1013" spans="1:8">
      <c r="A1013" s="9" t="s">
        <v>817</v>
      </c>
      <c r="B1013" s="12">
        <v>9110</v>
      </c>
      <c r="C1013" s="28" t="s">
        <v>2391</v>
      </c>
      <c r="D1013" s="32"/>
      <c r="E1013" s="8"/>
      <c r="F1013" s="8"/>
      <c r="G1013" s="8"/>
      <c r="H1013" s="8"/>
    </row>
    <row r="1014" spans="1:8">
      <c r="A1014" s="9" t="s">
        <v>818</v>
      </c>
      <c r="B1014" s="12">
        <v>9111</v>
      </c>
      <c r="C1014" s="28" t="s">
        <v>2391</v>
      </c>
      <c r="D1014" s="32"/>
      <c r="E1014" s="8"/>
      <c r="F1014" s="8"/>
      <c r="G1014" s="8"/>
      <c r="H1014" s="8"/>
    </row>
    <row r="1015" spans="1:8">
      <c r="A1015" s="9" t="s">
        <v>819</v>
      </c>
      <c r="B1015" s="12">
        <v>9112</v>
      </c>
      <c r="C1015" s="28" t="s">
        <v>2391</v>
      </c>
      <c r="D1015" s="32"/>
      <c r="E1015" s="8"/>
      <c r="F1015" s="8"/>
      <c r="G1015" s="8"/>
      <c r="H1015" s="8"/>
    </row>
    <row r="1016" spans="1:8">
      <c r="A1016" s="9" t="s">
        <v>820</v>
      </c>
      <c r="B1016" s="12">
        <v>9113</v>
      </c>
      <c r="C1016" s="28" t="s">
        <v>2391</v>
      </c>
      <c r="D1016" s="32"/>
      <c r="E1016" s="8"/>
      <c r="F1016" s="8"/>
      <c r="G1016" s="8"/>
      <c r="H1016" s="8"/>
    </row>
    <row r="1017" spans="1:8">
      <c r="A1017" s="9" t="s">
        <v>821</v>
      </c>
      <c r="B1017" s="12">
        <v>9114</v>
      </c>
      <c r="C1017" s="28" t="s">
        <v>2391</v>
      </c>
      <c r="D1017" s="32"/>
      <c r="E1017" s="8"/>
      <c r="F1017" s="8"/>
      <c r="G1017" s="8"/>
      <c r="H1017" s="8"/>
    </row>
    <row r="1018" spans="1:8">
      <c r="A1018" s="9" t="s">
        <v>822</v>
      </c>
      <c r="B1018" s="12">
        <v>9115</v>
      </c>
      <c r="C1018" s="28" t="s">
        <v>2391</v>
      </c>
      <c r="D1018" s="32"/>
      <c r="E1018" s="8"/>
      <c r="F1018" s="8"/>
      <c r="G1018" s="8"/>
      <c r="H1018" s="8"/>
    </row>
    <row r="1019" spans="1:8">
      <c r="A1019" s="9" t="s">
        <v>823</v>
      </c>
      <c r="B1019" s="12">
        <v>9116</v>
      </c>
      <c r="C1019" s="28" t="s">
        <v>2391</v>
      </c>
      <c r="D1019" s="32"/>
      <c r="E1019" s="8"/>
      <c r="F1019" s="8"/>
      <c r="G1019" s="8"/>
      <c r="H1019" s="8"/>
    </row>
    <row r="1020" spans="1:8">
      <c r="A1020" s="9" t="s">
        <v>824</v>
      </c>
      <c r="B1020" s="12">
        <v>9117</v>
      </c>
      <c r="C1020" s="28" t="s">
        <v>2391</v>
      </c>
      <c r="D1020" s="32"/>
      <c r="E1020" s="8"/>
      <c r="F1020" s="8"/>
      <c r="G1020" s="8"/>
      <c r="H1020" s="8"/>
    </row>
    <row r="1021" spans="1:8">
      <c r="A1021" s="9" t="s">
        <v>825</v>
      </c>
      <c r="B1021" s="12">
        <v>9118</v>
      </c>
      <c r="C1021" s="28" t="s">
        <v>2391</v>
      </c>
      <c r="D1021" s="32"/>
      <c r="E1021" s="8"/>
      <c r="F1021" s="8"/>
      <c r="G1021" s="8"/>
      <c r="H1021" s="8"/>
    </row>
    <row r="1022" spans="1:8">
      <c r="A1022" s="9" t="s">
        <v>826</v>
      </c>
      <c r="B1022" s="12">
        <v>9119</v>
      </c>
      <c r="C1022" s="28" t="s">
        <v>2391</v>
      </c>
      <c r="D1022" s="32"/>
      <c r="E1022" s="8"/>
      <c r="F1022" s="8"/>
      <c r="G1022" s="8"/>
      <c r="H1022" s="8"/>
    </row>
    <row r="1023" spans="1:8">
      <c r="A1023" s="9" t="s">
        <v>827</v>
      </c>
      <c r="B1023" s="12">
        <v>9120</v>
      </c>
      <c r="C1023" s="28" t="s">
        <v>2391</v>
      </c>
      <c r="D1023" s="32"/>
      <c r="E1023" s="8"/>
      <c r="F1023" s="8"/>
      <c r="G1023" s="8"/>
      <c r="H1023" s="8"/>
    </row>
    <row r="1024" spans="1:8">
      <c r="A1024" s="9" t="s">
        <v>828</v>
      </c>
      <c r="B1024" s="12">
        <v>9121</v>
      </c>
      <c r="C1024" s="28" t="s">
        <v>2391</v>
      </c>
      <c r="D1024" s="32"/>
      <c r="E1024" s="8"/>
      <c r="F1024" s="8"/>
      <c r="G1024" s="8"/>
      <c r="H1024" s="8"/>
    </row>
    <row r="1025" spans="1:8">
      <c r="A1025" s="9" t="s">
        <v>829</v>
      </c>
      <c r="B1025" s="12">
        <v>9122</v>
      </c>
      <c r="C1025" s="28" t="s">
        <v>2391</v>
      </c>
      <c r="D1025" s="32"/>
      <c r="E1025" s="8"/>
      <c r="F1025" s="8"/>
      <c r="G1025" s="8"/>
      <c r="H1025" s="8"/>
    </row>
    <row r="1026" spans="1:8">
      <c r="A1026" s="9" t="s">
        <v>830</v>
      </c>
      <c r="B1026" s="12">
        <v>9123</v>
      </c>
      <c r="C1026" s="28" t="s">
        <v>2391</v>
      </c>
      <c r="D1026" s="32"/>
      <c r="E1026" s="8"/>
      <c r="F1026" s="8"/>
      <c r="G1026" s="8"/>
      <c r="H1026" s="8"/>
    </row>
    <row r="1027" spans="1:8">
      <c r="A1027" s="9" t="s">
        <v>831</v>
      </c>
      <c r="B1027" s="12">
        <v>9124</v>
      </c>
      <c r="C1027" s="28" t="s">
        <v>2391</v>
      </c>
      <c r="D1027" s="32"/>
      <c r="E1027" s="8"/>
      <c r="F1027" s="8"/>
      <c r="G1027" s="8"/>
      <c r="H1027" s="8"/>
    </row>
    <row r="1028" spans="1:8">
      <c r="A1028" s="9" t="s">
        <v>832</v>
      </c>
      <c r="B1028" s="12">
        <v>9125</v>
      </c>
      <c r="C1028" s="28" t="s">
        <v>2391</v>
      </c>
      <c r="D1028" s="32"/>
      <c r="E1028" s="8"/>
      <c r="F1028" s="8"/>
      <c r="G1028" s="8"/>
      <c r="H1028" s="8"/>
    </row>
    <row r="1029" spans="1:8">
      <c r="A1029" s="9" t="s">
        <v>833</v>
      </c>
      <c r="B1029" s="12">
        <v>9126</v>
      </c>
      <c r="C1029" s="28" t="s">
        <v>2391</v>
      </c>
      <c r="D1029" s="32"/>
      <c r="E1029" s="8"/>
      <c r="F1029" s="8"/>
      <c r="G1029" s="8"/>
      <c r="H1029" s="8"/>
    </row>
    <row r="1030" spans="1:8">
      <c r="A1030" s="9" t="s">
        <v>834</v>
      </c>
      <c r="B1030" s="12">
        <v>9127</v>
      </c>
      <c r="C1030" s="28" t="s">
        <v>2391</v>
      </c>
      <c r="D1030" s="32"/>
      <c r="E1030" s="8"/>
      <c r="F1030" s="8"/>
      <c r="G1030" s="8"/>
      <c r="H1030" s="8"/>
    </row>
    <row r="1031" spans="1:8">
      <c r="A1031" s="9" t="s">
        <v>835</v>
      </c>
      <c r="B1031" s="12">
        <v>9128</v>
      </c>
      <c r="C1031" s="28" t="s">
        <v>2391</v>
      </c>
      <c r="D1031" s="32"/>
      <c r="E1031" s="8"/>
      <c r="F1031" s="8"/>
      <c r="G1031" s="8"/>
      <c r="H1031" s="8"/>
    </row>
    <row r="1032" spans="1:8">
      <c r="A1032" s="9" t="s">
        <v>836</v>
      </c>
      <c r="B1032" s="12">
        <v>9129</v>
      </c>
      <c r="C1032" s="28" t="s">
        <v>2391</v>
      </c>
      <c r="D1032" s="32"/>
      <c r="E1032" s="8"/>
      <c r="F1032" s="8"/>
      <c r="G1032" s="8"/>
      <c r="H1032" s="8"/>
    </row>
    <row r="1033" spans="1:8">
      <c r="A1033" s="9" t="s">
        <v>837</v>
      </c>
      <c r="B1033" s="12">
        <v>9130</v>
      </c>
      <c r="C1033" s="28" t="s">
        <v>2391</v>
      </c>
      <c r="D1033" s="32"/>
      <c r="E1033" s="8"/>
      <c r="F1033" s="8"/>
      <c r="G1033" s="8"/>
      <c r="H1033" s="8"/>
    </row>
    <row r="1034" spans="1:8">
      <c r="A1034" s="9" t="s">
        <v>838</v>
      </c>
      <c r="B1034" s="12">
        <v>9131</v>
      </c>
      <c r="C1034" s="28" t="s">
        <v>2391</v>
      </c>
      <c r="D1034" s="32"/>
      <c r="E1034" s="8"/>
      <c r="F1034" s="8"/>
      <c r="G1034" s="8"/>
      <c r="H1034" s="8"/>
    </row>
    <row r="1035" spans="1:8">
      <c r="A1035" s="9" t="s">
        <v>839</v>
      </c>
      <c r="B1035" s="12">
        <v>9132</v>
      </c>
      <c r="C1035" s="28" t="s">
        <v>2391</v>
      </c>
      <c r="D1035" s="32"/>
      <c r="E1035" s="8"/>
      <c r="F1035" s="8"/>
      <c r="G1035" s="8"/>
      <c r="H1035" s="8"/>
    </row>
    <row r="1036" spans="1:8">
      <c r="A1036" s="9" t="s">
        <v>840</v>
      </c>
      <c r="B1036" s="12">
        <v>9133</v>
      </c>
      <c r="C1036" s="28" t="s">
        <v>2391</v>
      </c>
      <c r="D1036" s="32"/>
      <c r="E1036" s="8"/>
      <c r="F1036" s="8"/>
      <c r="G1036" s="8"/>
      <c r="H1036" s="8"/>
    </row>
    <row r="1037" spans="1:8">
      <c r="A1037" s="9" t="s">
        <v>841</v>
      </c>
      <c r="B1037" s="12">
        <v>9134</v>
      </c>
      <c r="C1037" s="28" t="s">
        <v>2391</v>
      </c>
      <c r="D1037" s="32"/>
      <c r="E1037" s="8"/>
      <c r="F1037" s="8"/>
      <c r="G1037" s="8"/>
      <c r="H1037" s="8"/>
    </row>
    <row r="1038" spans="1:8">
      <c r="A1038" s="9" t="s">
        <v>842</v>
      </c>
      <c r="B1038" s="12">
        <v>9135</v>
      </c>
      <c r="C1038" s="28" t="s">
        <v>2391</v>
      </c>
      <c r="D1038" s="32"/>
      <c r="E1038" s="8"/>
      <c r="F1038" s="8"/>
      <c r="G1038" s="8"/>
      <c r="H1038" s="8"/>
    </row>
    <row r="1039" spans="1:8">
      <c r="A1039" s="9" t="s">
        <v>843</v>
      </c>
      <c r="B1039" s="12">
        <v>9136</v>
      </c>
      <c r="C1039" s="28" t="s">
        <v>2391</v>
      </c>
      <c r="D1039" s="32"/>
      <c r="E1039" s="8"/>
      <c r="F1039" s="8"/>
      <c r="G1039" s="8"/>
      <c r="H1039" s="8"/>
    </row>
    <row r="1040" spans="1:8">
      <c r="A1040" s="9" t="s">
        <v>844</v>
      </c>
      <c r="B1040" s="12">
        <v>9137</v>
      </c>
      <c r="C1040" s="28" t="s">
        <v>2391</v>
      </c>
      <c r="D1040" s="32"/>
      <c r="E1040" s="8"/>
      <c r="F1040" s="8"/>
      <c r="G1040" s="8"/>
      <c r="H1040" s="8"/>
    </row>
    <row r="1041" spans="1:8">
      <c r="A1041" s="9" t="s">
        <v>845</v>
      </c>
      <c r="B1041" s="12">
        <v>9138</v>
      </c>
      <c r="C1041" s="28" t="s">
        <v>2391</v>
      </c>
      <c r="D1041" s="32"/>
      <c r="E1041" s="8"/>
      <c r="F1041" s="8"/>
      <c r="G1041" s="8"/>
      <c r="H1041" s="8"/>
    </row>
    <row r="1042" spans="1:8">
      <c r="A1042" s="9" t="s">
        <v>846</v>
      </c>
      <c r="B1042" s="12">
        <v>9139</v>
      </c>
      <c r="C1042" s="28" t="s">
        <v>2391</v>
      </c>
      <c r="D1042" s="32"/>
      <c r="E1042" s="8"/>
      <c r="F1042" s="8"/>
      <c r="G1042" s="8"/>
      <c r="H1042" s="8"/>
    </row>
    <row r="1043" spans="1:8">
      <c r="A1043" s="9" t="s">
        <v>847</v>
      </c>
      <c r="B1043" s="12">
        <v>9140</v>
      </c>
      <c r="C1043" s="28" t="s">
        <v>2391</v>
      </c>
      <c r="D1043" s="32"/>
      <c r="E1043" s="8"/>
      <c r="F1043" s="8"/>
      <c r="G1043" s="8"/>
      <c r="H1043" s="8"/>
    </row>
    <row r="1044" spans="1:8">
      <c r="A1044" s="9" t="s">
        <v>848</v>
      </c>
      <c r="B1044" s="12">
        <v>9141</v>
      </c>
      <c r="C1044" s="28" t="s">
        <v>2391</v>
      </c>
      <c r="D1044" s="32"/>
      <c r="E1044" s="8"/>
      <c r="F1044" s="8"/>
      <c r="G1044" s="8"/>
      <c r="H1044" s="8"/>
    </row>
    <row r="1045" spans="1:8">
      <c r="A1045" s="9" t="s">
        <v>849</v>
      </c>
      <c r="B1045" s="12">
        <v>9142</v>
      </c>
      <c r="C1045" s="28" t="s">
        <v>2391</v>
      </c>
      <c r="D1045" s="32"/>
      <c r="E1045" s="8"/>
      <c r="F1045" s="8"/>
      <c r="G1045" s="8"/>
      <c r="H1045" s="8"/>
    </row>
    <row r="1046" spans="1:8">
      <c r="A1046" s="9" t="s">
        <v>850</v>
      </c>
      <c r="B1046" s="12">
        <v>9143</v>
      </c>
      <c r="C1046" s="28" t="s">
        <v>2391</v>
      </c>
      <c r="D1046" s="32"/>
      <c r="E1046" s="8"/>
      <c r="F1046" s="8"/>
      <c r="G1046" s="8"/>
      <c r="H1046" s="8"/>
    </row>
    <row r="1047" spans="1:8">
      <c r="A1047" s="9" t="s">
        <v>851</v>
      </c>
      <c r="B1047" s="12">
        <v>9144</v>
      </c>
      <c r="C1047" s="28" t="s">
        <v>2391</v>
      </c>
      <c r="D1047" s="32"/>
      <c r="E1047" s="8"/>
      <c r="F1047" s="8"/>
      <c r="G1047" s="8"/>
      <c r="H1047" s="8"/>
    </row>
    <row r="1048" spans="1:8">
      <c r="A1048" s="9" t="s">
        <v>852</v>
      </c>
      <c r="B1048" s="12">
        <v>9145</v>
      </c>
      <c r="C1048" s="28" t="s">
        <v>2391</v>
      </c>
      <c r="D1048" s="32"/>
      <c r="E1048" s="8"/>
      <c r="F1048" s="8"/>
      <c r="G1048" s="8"/>
      <c r="H1048" s="8"/>
    </row>
    <row r="1049" spans="1:8">
      <c r="A1049" s="9" t="s">
        <v>853</v>
      </c>
      <c r="B1049" s="12">
        <v>9146</v>
      </c>
      <c r="C1049" s="28" t="s">
        <v>2391</v>
      </c>
      <c r="D1049" s="32"/>
      <c r="E1049" s="8"/>
      <c r="F1049" s="8"/>
      <c r="G1049" s="8"/>
      <c r="H1049" s="8"/>
    </row>
    <row r="1050" spans="1:8">
      <c r="A1050" s="9" t="s">
        <v>854</v>
      </c>
      <c r="B1050" s="12">
        <v>9147</v>
      </c>
      <c r="C1050" s="28" t="s">
        <v>2391</v>
      </c>
      <c r="D1050" s="32"/>
      <c r="E1050" s="8"/>
      <c r="F1050" s="8"/>
      <c r="G1050" s="8"/>
      <c r="H1050" s="8"/>
    </row>
    <row r="1051" spans="1:8">
      <c r="A1051" s="9" t="s">
        <v>855</v>
      </c>
      <c r="B1051" s="12">
        <v>9148</v>
      </c>
      <c r="C1051" s="28" t="s">
        <v>2391</v>
      </c>
      <c r="D1051" s="32"/>
      <c r="E1051" s="8"/>
      <c r="F1051" s="8"/>
      <c r="G1051" s="8"/>
      <c r="H1051" s="8"/>
    </row>
    <row r="1052" spans="1:8">
      <c r="A1052" s="9" t="s">
        <v>856</v>
      </c>
      <c r="B1052" s="12">
        <v>9149</v>
      </c>
      <c r="C1052" s="28" t="s">
        <v>2391</v>
      </c>
      <c r="D1052" s="32"/>
      <c r="E1052" s="8"/>
      <c r="F1052" s="8"/>
      <c r="G1052" s="8"/>
      <c r="H1052" s="8"/>
    </row>
    <row r="1053" spans="1:8">
      <c r="A1053" s="9" t="s">
        <v>857</v>
      </c>
      <c r="B1053" s="12">
        <v>9150</v>
      </c>
      <c r="C1053" s="28" t="s">
        <v>2391</v>
      </c>
      <c r="D1053" s="32"/>
      <c r="E1053" s="8"/>
      <c r="F1053" s="8"/>
      <c r="G1053" s="8"/>
      <c r="H1053" s="8"/>
    </row>
    <row r="1054" spans="1:8">
      <c r="A1054" s="9" t="s">
        <v>858</v>
      </c>
      <c r="B1054" s="12">
        <v>9151</v>
      </c>
      <c r="C1054" s="28" t="s">
        <v>2391</v>
      </c>
      <c r="D1054" s="32"/>
      <c r="E1054" s="8"/>
      <c r="F1054" s="8"/>
      <c r="G1054" s="8"/>
      <c r="H1054" s="8"/>
    </row>
    <row r="1055" spans="1:8">
      <c r="A1055" s="11" t="s">
        <v>2691</v>
      </c>
      <c r="B1055" s="12">
        <v>9152</v>
      </c>
      <c r="C1055" s="28" t="s">
        <v>2391</v>
      </c>
      <c r="D1055" s="32"/>
      <c r="E1055" s="8"/>
      <c r="F1055" s="8"/>
      <c r="G1055" s="8"/>
      <c r="H1055" s="8"/>
    </row>
    <row r="1056" spans="1:8">
      <c r="A1056" s="11" t="s">
        <v>2692</v>
      </c>
      <c r="B1056" s="12">
        <v>9153</v>
      </c>
      <c r="C1056" s="28" t="s">
        <v>2391</v>
      </c>
      <c r="D1056" s="32"/>
      <c r="E1056" s="8"/>
      <c r="F1056" s="8"/>
      <c r="G1056" s="8"/>
      <c r="H1056" s="8"/>
    </row>
    <row r="1057" spans="1:8">
      <c r="A1057" s="11" t="s">
        <v>2693</v>
      </c>
      <c r="B1057" s="12">
        <v>9154</v>
      </c>
      <c r="C1057" s="28" t="s">
        <v>2391</v>
      </c>
      <c r="D1057" s="32"/>
      <c r="E1057" s="8"/>
      <c r="F1057" s="8"/>
      <c r="G1057" s="8"/>
      <c r="H1057" s="8"/>
    </row>
    <row r="1058" spans="1:8">
      <c r="A1058" s="11" t="s">
        <v>2694</v>
      </c>
      <c r="B1058" s="12">
        <v>9155</v>
      </c>
      <c r="C1058" s="30"/>
      <c r="D1058" s="32"/>
      <c r="E1058" s="8"/>
      <c r="F1058" s="8"/>
      <c r="G1058" s="8"/>
      <c r="H1058" s="8"/>
    </row>
    <row r="1059" spans="1:8">
      <c r="A1059" s="11" t="s">
        <v>2695</v>
      </c>
      <c r="B1059" s="12">
        <v>9156</v>
      </c>
      <c r="C1059" s="28" t="s">
        <v>2391</v>
      </c>
      <c r="D1059" s="32"/>
      <c r="E1059" s="8"/>
      <c r="F1059" s="8"/>
      <c r="G1059" s="8"/>
      <c r="H1059" s="8"/>
    </row>
    <row r="1060" spans="1:8">
      <c r="A1060" s="9" t="s">
        <v>566</v>
      </c>
      <c r="B1060" s="12">
        <v>10000</v>
      </c>
      <c r="C1060" s="28" t="s">
        <v>2389</v>
      </c>
      <c r="D1060" s="32"/>
      <c r="E1060" s="8"/>
      <c r="F1060" s="8"/>
      <c r="G1060" s="8"/>
      <c r="H1060" s="8"/>
    </row>
    <row r="1061" spans="1:8">
      <c r="A1061" s="9" t="s">
        <v>567</v>
      </c>
      <c r="B1061" s="12">
        <v>10001</v>
      </c>
      <c r="C1061" s="28" t="s">
        <v>2389</v>
      </c>
      <c r="D1061" s="32"/>
      <c r="E1061" s="8"/>
      <c r="F1061" s="8"/>
      <c r="G1061" s="8"/>
      <c r="H1061" s="8"/>
    </row>
    <row r="1062" spans="1:8">
      <c r="A1062" s="9" t="s">
        <v>568</v>
      </c>
      <c r="B1062" s="12">
        <v>10002</v>
      </c>
      <c r="C1062" s="28" t="s">
        <v>2389</v>
      </c>
      <c r="D1062" s="32"/>
      <c r="E1062" s="8"/>
      <c r="F1062" s="8"/>
      <c r="G1062" s="8"/>
      <c r="H1062" s="8"/>
    </row>
    <row r="1063" spans="1:8">
      <c r="A1063" s="9" t="s">
        <v>569</v>
      </c>
      <c r="B1063" s="12">
        <v>10003</v>
      </c>
      <c r="C1063" s="28" t="s">
        <v>2389</v>
      </c>
      <c r="D1063" s="32"/>
      <c r="E1063" s="8"/>
      <c r="F1063" s="8"/>
      <c r="G1063" s="8"/>
      <c r="H1063" s="8"/>
    </row>
    <row r="1064" spans="1:8">
      <c r="A1064" s="9" t="s">
        <v>570</v>
      </c>
      <c r="B1064" s="12">
        <v>10004</v>
      </c>
      <c r="C1064" s="28" t="s">
        <v>2389</v>
      </c>
      <c r="D1064" s="32"/>
      <c r="E1064" s="8"/>
      <c r="F1064" s="8"/>
      <c r="G1064" s="8"/>
      <c r="H1064" s="8"/>
    </row>
    <row r="1065" spans="1:8">
      <c r="A1065" s="9" t="s">
        <v>571</v>
      </c>
      <c r="B1065" s="12">
        <v>10005</v>
      </c>
      <c r="C1065" s="28" t="s">
        <v>2389</v>
      </c>
      <c r="D1065" s="32"/>
      <c r="E1065" s="8"/>
      <c r="F1065" s="8"/>
      <c r="G1065" s="8"/>
      <c r="H1065" s="8"/>
    </row>
    <row r="1066" spans="1:8">
      <c r="A1066" s="9" t="s">
        <v>572</v>
      </c>
      <c r="B1066" s="12">
        <v>10006</v>
      </c>
      <c r="C1066" s="28" t="s">
        <v>2389</v>
      </c>
      <c r="D1066" s="32"/>
      <c r="E1066" s="8"/>
      <c r="F1066" s="8"/>
      <c r="G1066" s="8"/>
      <c r="H1066" s="8"/>
    </row>
    <row r="1067" spans="1:8">
      <c r="A1067" s="9" t="s">
        <v>573</v>
      </c>
      <c r="B1067" s="12">
        <v>10007</v>
      </c>
      <c r="C1067" s="28" t="s">
        <v>2389</v>
      </c>
      <c r="D1067" s="32"/>
      <c r="E1067" s="8"/>
      <c r="F1067" s="8"/>
      <c r="G1067" s="8"/>
      <c r="H1067" s="8"/>
    </row>
    <row r="1068" spans="1:8">
      <c r="A1068" s="9" t="s">
        <v>574</v>
      </c>
      <c r="B1068" s="12">
        <v>10008</v>
      </c>
      <c r="C1068" s="28" t="s">
        <v>2389</v>
      </c>
      <c r="D1068" s="32"/>
      <c r="E1068" s="8"/>
      <c r="F1068" s="8"/>
      <c r="G1068" s="8"/>
      <c r="H1068" s="8"/>
    </row>
    <row r="1069" spans="1:8">
      <c r="A1069" s="16" t="s">
        <v>2696</v>
      </c>
      <c r="B1069" s="12">
        <v>10009</v>
      </c>
      <c r="C1069" s="28" t="s">
        <v>2389</v>
      </c>
      <c r="D1069" s="32"/>
      <c r="E1069" s="8"/>
      <c r="F1069" s="8"/>
      <c r="G1069" s="8"/>
      <c r="H1069" s="8"/>
    </row>
    <row r="1070" spans="1:8">
      <c r="A1070" s="27" t="s">
        <v>2851</v>
      </c>
      <c r="B1070" s="12">
        <v>10010</v>
      </c>
      <c r="C1070" s="28" t="s">
        <v>2389</v>
      </c>
      <c r="D1070" s="32"/>
      <c r="E1070" s="8"/>
      <c r="F1070" s="8"/>
      <c r="G1070" s="8"/>
      <c r="H1070" s="8"/>
    </row>
    <row r="1071" spans="1:8">
      <c r="A1071" s="27" t="s">
        <v>2852</v>
      </c>
      <c r="B1071" s="12">
        <v>10011</v>
      </c>
      <c r="C1071" s="28" t="s">
        <v>2389</v>
      </c>
      <c r="D1071" s="32"/>
      <c r="E1071" s="8"/>
      <c r="F1071" s="8"/>
      <c r="G1071" s="8"/>
      <c r="H1071" s="8"/>
    </row>
    <row r="1072" spans="1:8">
      <c r="A1072" s="27" t="s">
        <v>2853</v>
      </c>
      <c r="B1072" s="12">
        <v>10012</v>
      </c>
      <c r="C1072" s="28" t="s">
        <v>2389</v>
      </c>
      <c r="D1072" s="32"/>
      <c r="E1072" s="8"/>
      <c r="F1072" s="8"/>
      <c r="G1072" s="8"/>
      <c r="H1072" s="8"/>
    </row>
    <row r="1073" spans="1:8">
      <c r="A1073" s="27" t="s">
        <v>2854</v>
      </c>
      <c r="B1073" s="12">
        <v>10013</v>
      </c>
      <c r="C1073" s="28" t="s">
        <v>2389</v>
      </c>
      <c r="D1073" s="32"/>
      <c r="E1073" s="8"/>
      <c r="F1073" s="8"/>
      <c r="G1073" s="8"/>
      <c r="H1073" s="8"/>
    </row>
    <row r="1074" spans="1:8">
      <c r="A1074" s="16"/>
      <c r="B1074" s="12">
        <v>10014</v>
      </c>
      <c r="C1074" s="28" t="s">
        <v>2389</v>
      </c>
      <c r="D1074" s="32"/>
      <c r="E1074" s="8"/>
      <c r="F1074" s="8"/>
      <c r="G1074" s="8"/>
      <c r="H1074" s="8"/>
    </row>
    <row r="1075" spans="1:8">
      <c r="A1075" s="16"/>
      <c r="B1075" s="12">
        <v>10015</v>
      </c>
      <c r="C1075" s="28" t="s">
        <v>2389</v>
      </c>
      <c r="D1075" s="32"/>
      <c r="E1075" s="8"/>
      <c r="F1075" s="8"/>
      <c r="G1075" s="8"/>
      <c r="H1075" s="8"/>
    </row>
    <row r="1076" spans="1:8">
      <c r="A1076" s="27" t="s">
        <v>2840</v>
      </c>
      <c r="B1076" s="12">
        <v>10016</v>
      </c>
      <c r="C1076" s="28" t="s">
        <v>2389</v>
      </c>
      <c r="D1076" s="32"/>
      <c r="E1076" s="8"/>
      <c r="F1076" s="8"/>
      <c r="G1076" s="8"/>
      <c r="H1076" s="8"/>
    </row>
    <row r="1077" spans="1:8">
      <c r="A1077" s="9" t="s">
        <v>576</v>
      </c>
      <c r="B1077" s="12">
        <v>10017</v>
      </c>
      <c r="C1077" s="28" t="s">
        <v>2389</v>
      </c>
      <c r="D1077" s="32"/>
      <c r="E1077" s="8"/>
      <c r="F1077" s="8"/>
      <c r="G1077" s="8"/>
      <c r="H1077" s="8"/>
    </row>
    <row r="1078" spans="1:8">
      <c r="A1078" s="9" t="s">
        <v>577</v>
      </c>
      <c r="B1078" s="12">
        <v>10018</v>
      </c>
      <c r="C1078" s="28" t="s">
        <v>2389</v>
      </c>
      <c r="D1078" s="32"/>
      <c r="E1078" s="8"/>
      <c r="F1078" s="8"/>
      <c r="G1078" s="8"/>
      <c r="H1078" s="8"/>
    </row>
    <row r="1079" spans="1:8">
      <c r="A1079" s="9" t="s">
        <v>578</v>
      </c>
      <c r="B1079" s="12">
        <v>10019</v>
      </c>
      <c r="C1079" s="28" t="s">
        <v>2389</v>
      </c>
      <c r="D1079" s="32"/>
      <c r="E1079" s="8"/>
      <c r="F1079" s="8"/>
      <c r="G1079" s="8"/>
      <c r="H1079" s="8"/>
    </row>
    <row r="1080" spans="1:8">
      <c r="A1080" s="9" t="s">
        <v>579</v>
      </c>
      <c r="B1080" s="12">
        <v>10020</v>
      </c>
      <c r="C1080" s="28" t="s">
        <v>2389</v>
      </c>
      <c r="D1080" s="32"/>
      <c r="E1080" s="8"/>
      <c r="F1080" s="8"/>
      <c r="G1080" s="8"/>
      <c r="H1080" s="8"/>
    </row>
    <row r="1081" spans="1:8">
      <c r="A1081" s="9" t="s">
        <v>580</v>
      </c>
      <c r="B1081" s="12">
        <v>10021</v>
      </c>
      <c r="C1081" s="28" t="s">
        <v>2389</v>
      </c>
      <c r="D1081" s="32"/>
      <c r="E1081" s="8"/>
      <c r="F1081" s="8"/>
      <c r="G1081" s="8"/>
      <c r="H1081" s="8"/>
    </row>
    <row r="1082" spans="1:8">
      <c r="A1082" s="27" t="s">
        <v>2823</v>
      </c>
      <c r="B1082" s="12">
        <v>10022</v>
      </c>
      <c r="C1082" s="28" t="s">
        <v>2389</v>
      </c>
      <c r="D1082" s="32"/>
      <c r="E1082" s="8"/>
      <c r="F1082" s="8"/>
      <c r="G1082" s="8"/>
      <c r="H1082" s="8"/>
    </row>
    <row r="1083" spans="1:8">
      <c r="A1083" s="27" t="s">
        <v>2824</v>
      </c>
      <c r="B1083" s="12">
        <v>10023</v>
      </c>
      <c r="C1083" s="28" t="s">
        <v>2389</v>
      </c>
      <c r="D1083" s="32"/>
      <c r="E1083" s="8"/>
      <c r="F1083" s="8"/>
      <c r="G1083" s="8"/>
      <c r="H1083" s="8"/>
    </row>
    <row r="1084" spans="1:8">
      <c r="A1084" s="9" t="s">
        <v>581</v>
      </c>
      <c r="B1084" s="12">
        <v>10024</v>
      </c>
      <c r="C1084" s="28" t="s">
        <v>2389</v>
      </c>
      <c r="D1084" s="32"/>
      <c r="E1084" s="8"/>
      <c r="F1084" s="8"/>
      <c r="G1084" s="8"/>
      <c r="H1084" s="8"/>
    </row>
    <row r="1085" spans="1:8">
      <c r="A1085" s="9" t="s">
        <v>582</v>
      </c>
      <c r="B1085" s="12">
        <v>10025</v>
      </c>
      <c r="C1085" s="28" t="s">
        <v>2389</v>
      </c>
      <c r="D1085" s="32"/>
      <c r="E1085" s="8"/>
      <c r="F1085" s="8"/>
      <c r="G1085" s="8"/>
      <c r="H1085" s="8"/>
    </row>
    <row r="1086" spans="1:8">
      <c r="A1086" s="9" t="s">
        <v>583</v>
      </c>
      <c r="B1086" s="12">
        <v>10026</v>
      </c>
      <c r="C1086" s="28" t="s">
        <v>2389</v>
      </c>
      <c r="D1086" s="32"/>
      <c r="E1086" s="8"/>
      <c r="F1086" s="8"/>
      <c r="G1086" s="8"/>
      <c r="H1086" s="8"/>
    </row>
    <row r="1087" spans="1:8">
      <c r="A1087" s="9" t="s">
        <v>584</v>
      </c>
      <c r="B1087" s="12">
        <v>10027</v>
      </c>
      <c r="C1087" s="28" t="s">
        <v>2389</v>
      </c>
      <c r="D1087" s="32"/>
      <c r="E1087" s="8"/>
      <c r="F1087" s="8"/>
      <c r="G1087" s="8"/>
      <c r="H1087" s="8"/>
    </row>
    <row r="1088" spans="1:8">
      <c r="A1088" s="9" t="s">
        <v>585</v>
      </c>
      <c r="B1088" s="12">
        <v>10028</v>
      </c>
      <c r="C1088" s="28" t="s">
        <v>2389</v>
      </c>
      <c r="D1088" s="32"/>
      <c r="E1088" s="8"/>
      <c r="F1088" s="8"/>
      <c r="G1088" s="8"/>
      <c r="H1088" s="8"/>
    </row>
    <row r="1089" spans="1:8">
      <c r="A1089" s="9" t="s">
        <v>586</v>
      </c>
      <c r="B1089" s="12">
        <v>10029</v>
      </c>
      <c r="C1089" s="28" t="s">
        <v>2389</v>
      </c>
      <c r="D1089" s="32"/>
      <c r="E1089" s="8"/>
      <c r="F1089" s="8"/>
      <c r="G1089" s="8"/>
      <c r="H1089" s="8"/>
    </row>
    <row r="1090" spans="1:8">
      <c r="A1090" s="9" t="s">
        <v>587</v>
      </c>
      <c r="B1090" s="12">
        <v>10030</v>
      </c>
      <c r="C1090" s="28" t="s">
        <v>2389</v>
      </c>
      <c r="D1090" s="32"/>
      <c r="E1090" s="8"/>
      <c r="F1090" s="8"/>
      <c r="G1090" s="8"/>
      <c r="H1090" s="8"/>
    </row>
    <row r="1091" spans="1:8">
      <c r="A1091" s="9" t="s">
        <v>588</v>
      </c>
      <c r="B1091" s="12">
        <v>10031</v>
      </c>
      <c r="C1091" s="28" t="s">
        <v>2389</v>
      </c>
      <c r="D1091" s="32"/>
      <c r="E1091" s="8"/>
      <c r="F1091" s="8"/>
      <c r="G1091" s="8"/>
      <c r="H1091" s="8"/>
    </row>
    <row r="1092" spans="1:8">
      <c r="A1092" s="9" t="s">
        <v>589</v>
      </c>
      <c r="B1092" s="12">
        <v>10032</v>
      </c>
      <c r="C1092" s="28" t="s">
        <v>2389</v>
      </c>
      <c r="D1092" s="32"/>
      <c r="E1092" s="8"/>
      <c r="F1092" s="8"/>
      <c r="G1092" s="8"/>
      <c r="H1092" s="8"/>
    </row>
    <row r="1093" spans="1:8">
      <c r="A1093" s="9" t="s">
        <v>590</v>
      </c>
      <c r="B1093" s="12">
        <v>10033</v>
      </c>
      <c r="C1093" s="28" t="s">
        <v>2389</v>
      </c>
      <c r="D1093" s="32"/>
      <c r="E1093" s="8"/>
      <c r="F1093" s="8"/>
      <c r="G1093" s="8"/>
      <c r="H1093" s="8"/>
    </row>
    <row r="1094" spans="1:8">
      <c r="A1094" s="9" t="s">
        <v>591</v>
      </c>
      <c r="B1094" s="12">
        <v>10034</v>
      </c>
      <c r="C1094" s="28" t="s">
        <v>2389</v>
      </c>
      <c r="D1094" s="32"/>
      <c r="E1094" s="8"/>
      <c r="F1094" s="8"/>
      <c r="G1094" s="8"/>
      <c r="H1094" s="8"/>
    </row>
    <row r="1095" spans="1:8">
      <c r="A1095" s="27" t="s">
        <v>2825</v>
      </c>
      <c r="B1095" s="12">
        <v>10035</v>
      </c>
      <c r="C1095" s="28" t="s">
        <v>2389</v>
      </c>
      <c r="D1095" s="32"/>
      <c r="E1095" s="8"/>
      <c r="F1095" s="8"/>
      <c r="G1095" s="8"/>
      <c r="H1095" s="8"/>
    </row>
    <row r="1096" spans="1:8">
      <c r="A1096" s="27" t="s">
        <v>2826</v>
      </c>
      <c r="B1096" s="12">
        <v>10036</v>
      </c>
      <c r="C1096" s="28" t="s">
        <v>2389</v>
      </c>
      <c r="D1096" s="32"/>
      <c r="E1096" s="8"/>
      <c r="F1096" s="8"/>
      <c r="G1096" s="8"/>
      <c r="H1096" s="8"/>
    </row>
    <row r="1097" spans="1:8">
      <c r="A1097" s="27" t="s">
        <v>2827</v>
      </c>
      <c r="B1097" s="12">
        <v>10037</v>
      </c>
      <c r="C1097" s="28" t="s">
        <v>2389</v>
      </c>
      <c r="D1097" s="32"/>
      <c r="E1097" s="8"/>
      <c r="F1097" s="8"/>
      <c r="G1097" s="8"/>
      <c r="H1097" s="8"/>
    </row>
    <row r="1098" spans="1:8">
      <c r="A1098" s="27" t="s">
        <v>2828</v>
      </c>
      <c r="B1098" s="12">
        <v>10038</v>
      </c>
      <c r="C1098" s="28" t="s">
        <v>2389</v>
      </c>
      <c r="D1098" s="32"/>
      <c r="E1098" s="8"/>
      <c r="F1098" s="8"/>
      <c r="G1098" s="8"/>
      <c r="H1098" s="8"/>
    </row>
    <row r="1099" spans="1:8">
      <c r="A1099" s="27" t="s">
        <v>2829</v>
      </c>
      <c r="B1099" s="12">
        <v>10039</v>
      </c>
      <c r="C1099" s="28" t="s">
        <v>2389</v>
      </c>
      <c r="D1099" s="32"/>
      <c r="E1099" s="8"/>
      <c r="F1099" s="8"/>
      <c r="G1099" s="8"/>
      <c r="H1099" s="8"/>
    </row>
    <row r="1100" spans="1:8">
      <c r="A1100" s="9" t="s">
        <v>592</v>
      </c>
      <c r="B1100" s="12">
        <v>10040</v>
      </c>
      <c r="C1100" s="28" t="s">
        <v>2389</v>
      </c>
      <c r="D1100" s="32"/>
      <c r="E1100" s="8"/>
      <c r="F1100" s="8"/>
      <c r="G1100" s="8"/>
      <c r="H1100" s="8"/>
    </row>
    <row r="1101" spans="1:8">
      <c r="A1101" s="27" t="s">
        <v>2835</v>
      </c>
      <c r="B1101" s="12">
        <v>10041</v>
      </c>
      <c r="C1101" s="28" t="s">
        <v>2389</v>
      </c>
      <c r="D1101" s="32"/>
      <c r="E1101" s="8"/>
      <c r="F1101" s="8"/>
      <c r="G1101" s="8"/>
      <c r="H1101" s="8"/>
    </row>
    <row r="1102" spans="1:8">
      <c r="A1102" s="9" t="s">
        <v>593</v>
      </c>
      <c r="B1102" s="12">
        <v>10042</v>
      </c>
      <c r="C1102" s="28" t="s">
        <v>2389</v>
      </c>
      <c r="D1102" s="32"/>
      <c r="E1102" s="8"/>
      <c r="F1102" s="8"/>
      <c r="G1102" s="8"/>
      <c r="H1102" s="8"/>
    </row>
    <row r="1103" spans="1:8">
      <c r="A1103" s="9" t="s">
        <v>594</v>
      </c>
      <c r="B1103" s="12">
        <v>10043</v>
      </c>
      <c r="C1103" s="28" t="s">
        <v>2389</v>
      </c>
      <c r="D1103" s="32"/>
      <c r="E1103" s="8"/>
      <c r="F1103" s="8"/>
      <c r="G1103" s="8"/>
      <c r="H1103" s="8"/>
    </row>
    <row r="1104" spans="1:8">
      <c r="A1104" s="9" t="s">
        <v>595</v>
      </c>
      <c r="B1104" s="12">
        <v>10044</v>
      </c>
      <c r="C1104" s="28" t="s">
        <v>2389</v>
      </c>
      <c r="D1104" s="32"/>
      <c r="E1104" s="8"/>
      <c r="F1104" s="8"/>
      <c r="G1104" s="8"/>
      <c r="H1104" s="8"/>
    </row>
    <row r="1105" spans="1:8">
      <c r="A1105" s="9" t="s">
        <v>596</v>
      </c>
      <c r="B1105" s="12">
        <v>10045</v>
      </c>
      <c r="C1105" s="28" t="s">
        <v>2389</v>
      </c>
      <c r="D1105" s="32"/>
      <c r="E1105" s="8"/>
      <c r="F1105" s="8"/>
      <c r="G1105" s="8"/>
      <c r="H1105" s="8"/>
    </row>
    <row r="1106" spans="1:8">
      <c r="A1106" s="9" t="s">
        <v>597</v>
      </c>
      <c r="B1106" s="12">
        <v>10046</v>
      </c>
      <c r="C1106" s="28" t="s">
        <v>2389</v>
      </c>
      <c r="D1106" s="32"/>
      <c r="E1106" s="8"/>
      <c r="F1106" s="8"/>
      <c r="G1106" s="8"/>
      <c r="H1106" s="8"/>
    </row>
    <row r="1107" spans="1:8">
      <c r="A1107" s="9" t="s">
        <v>598</v>
      </c>
      <c r="B1107" s="12">
        <v>10047</v>
      </c>
      <c r="C1107" s="28" t="s">
        <v>2389</v>
      </c>
      <c r="D1107" s="32"/>
      <c r="E1107" s="8"/>
      <c r="F1107" s="8"/>
      <c r="G1107" s="8"/>
      <c r="H1107" s="8"/>
    </row>
    <row r="1108" spans="1:8">
      <c r="A1108" s="9" t="s">
        <v>599</v>
      </c>
      <c r="B1108" s="12">
        <v>10048</v>
      </c>
      <c r="C1108" s="28" t="s">
        <v>2389</v>
      </c>
      <c r="D1108" s="32"/>
      <c r="E1108" s="8"/>
      <c r="F1108" s="8"/>
      <c r="G1108" s="8"/>
      <c r="H1108" s="8"/>
    </row>
    <row r="1109" spans="1:8">
      <c r="A1109" s="27" t="s">
        <v>2838</v>
      </c>
      <c r="B1109" s="12">
        <v>10049</v>
      </c>
      <c r="C1109" s="28" t="s">
        <v>2389</v>
      </c>
      <c r="D1109" s="32"/>
      <c r="E1109" s="8"/>
      <c r="F1109" s="8"/>
      <c r="G1109" s="8"/>
      <c r="H1109" s="8"/>
    </row>
    <row r="1110" spans="1:8">
      <c r="A1110" s="27" t="s">
        <v>2839</v>
      </c>
      <c r="B1110" s="12">
        <v>10050</v>
      </c>
      <c r="C1110" s="28" t="s">
        <v>2389</v>
      </c>
      <c r="D1110" s="32"/>
      <c r="E1110" s="8"/>
      <c r="F1110" s="8"/>
      <c r="G1110" s="8"/>
      <c r="H1110" s="8"/>
    </row>
    <row r="1111" spans="1:8">
      <c r="A1111" s="27" t="s">
        <v>2842</v>
      </c>
      <c r="B1111" s="12">
        <v>10051</v>
      </c>
      <c r="C1111" s="28" t="s">
        <v>2389</v>
      </c>
      <c r="D1111" s="32"/>
      <c r="E1111" s="8"/>
      <c r="F1111" s="8"/>
      <c r="G1111" s="8"/>
      <c r="H1111" s="8"/>
    </row>
    <row r="1112" spans="1:8">
      <c r="A1112" s="9" t="s">
        <v>646</v>
      </c>
      <c r="B1112" s="12">
        <v>10052</v>
      </c>
      <c r="C1112" s="28" t="s">
        <v>2389</v>
      </c>
      <c r="D1112" s="32"/>
      <c r="E1112" s="8"/>
      <c r="F1112" s="8"/>
      <c r="G1112" s="8"/>
      <c r="H1112" s="8"/>
    </row>
    <row r="1113" spans="1:8">
      <c r="A1113" s="9" t="s">
        <v>645</v>
      </c>
      <c r="B1113" s="12">
        <v>10053</v>
      </c>
      <c r="C1113" s="28" t="s">
        <v>2389</v>
      </c>
      <c r="D1113" s="32"/>
      <c r="E1113" s="8"/>
      <c r="F1113" s="8"/>
      <c r="G1113" s="8"/>
      <c r="H1113" s="8"/>
    </row>
    <row r="1114" spans="1:8">
      <c r="A1114" s="9" t="s">
        <v>2697</v>
      </c>
      <c r="B1114" s="12">
        <v>10054</v>
      </c>
      <c r="C1114" s="28" t="s">
        <v>2389</v>
      </c>
      <c r="D1114" s="32"/>
      <c r="E1114" s="8"/>
      <c r="F1114" s="8"/>
      <c r="G1114" s="8"/>
      <c r="H1114" s="8"/>
    </row>
    <row r="1115" spans="1:8">
      <c r="A1115" s="9" t="s">
        <v>2698</v>
      </c>
      <c r="B1115" s="12">
        <v>10055</v>
      </c>
      <c r="C1115" s="28" t="s">
        <v>2389</v>
      </c>
      <c r="D1115" s="32"/>
      <c r="E1115" s="8"/>
      <c r="F1115" s="8"/>
      <c r="G1115" s="8"/>
      <c r="H1115" s="8"/>
    </row>
    <row r="1116" spans="1:8">
      <c r="A1116" s="9" t="s">
        <v>619</v>
      </c>
      <c r="B1116" s="12">
        <v>10056</v>
      </c>
      <c r="C1116" s="28" t="s">
        <v>2389</v>
      </c>
      <c r="D1116" s="32"/>
      <c r="E1116" s="8"/>
      <c r="F1116" s="8"/>
      <c r="G1116" s="8"/>
      <c r="H1116" s="8"/>
    </row>
    <row r="1117" spans="1:8">
      <c r="A1117" s="27" t="s">
        <v>2830</v>
      </c>
      <c r="B1117" s="12">
        <v>10057</v>
      </c>
      <c r="C1117" s="28" t="s">
        <v>2389</v>
      </c>
      <c r="D1117" s="32"/>
      <c r="E1117" s="8"/>
      <c r="F1117" s="8"/>
      <c r="G1117" s="8"/>
      <c r="H1117" s="8"/>
    </row>
    <row r="1118" spans="1:8">
      <c r="A1118" s="9" t="s">
        <v>620</v>
      </c>
      <c r="B1118" s="12">
        <v>10058</v>
      </c>
      <c r="C1118" s="28" t="s">
        <v>2389</v>
      </c>
      <c r="D1118" s="32"/>
      <c r="E1118" s="8"/>
      <c r="F1118" s="8"/>
      <c r="G1118" s="8"/>
      <c r="H1118" s="8"/>
    </row>
    <row r="1119" spans="1:8">
      <c r="A1119" s="27" t="s">
        <v>2831</v>
      </c>
      <c r="B1119" s="12">
        <v>10059</v>
      </c>
      <c r="C1119" s="28" t="s">
        <v>2389</v>
      </c>
      <c r="D1119" s="32"/>
      <c r="E1119" s="8"/>
      <c r="F1119" s="8"/>
      <c r="G1119" s="8"/>
      <c r="H1119" s="8"/>
    </row>
    <row r="1120" spans="1:8">
      <c r="A1120" s="9" t="s">
        <v>621</v>
      </c>
      <c r="B1120" s="12">
        <v>10060</v>
      </c>
      <c r="C1120" s="28" t="s">
        <v>2389</v>
      </c>
      <c r="D1120" s="32"/>
      <c r="E1120" s="8"/>
      <c r="F1120" s="8"/>
      <c r="G1120" s="8"/>
      <c r="H1120" s="8"/>
    </row>
    <row r="1121" spans="1:8">
      <c r="A1121" s="9" t="s">
        <v>622</v>
      </c>
      <c r="B1121" s="12">
        <v>10061</v>
      </c>
      <c r="C1121" s="28" t="s">
        <v>2389</v>
      </c>
      <c r="D1121" s="32"/>
      <c r="E1121" s="8"/>
      <c r="F1121" s="8"/>
      <c r="G1121" s="8"/>
      <c r="H1121" s="8"/>
    </row>
    <row r="1122" spans="1:8">
      <c r="A1122" s="27" t="s">
        <v>2836</v>
      </c>
      <c r="B1122" s="12">
        <v>10062</v>
      </c>
      <c r="C1122" s="28" t="s">
        <v>2389</v>
      </c>
      <c r="D1122" s="32"/>
      <c r="E1122" s="8"/>
      <c r="F1122" s="8"/>
      <c r="G1122" s="8"/>
      <c r="H1122" s="8"/>
    </row>
    <row r="1123" spans="1:8">
      <c r="A1123" s="27" t="s">
        <v>2837</v>
      </c>
      <c r="B1123" s="12">
        <v>10063</v>
      </c>
      <c r="C1123" s="28" t="s">
        <v>2389</v>
      </c>
      <c r="D1123" s="32"/>
      <c r="E1123" s="8"/>
      <c r="F1123" s="8"/>
      <c r="G1123" s="8"/>
      <c r="H1123" s="8"/>
    </row>
    <row r="1124" spans="1:8">
      <c r="A1124" s="27" t="s">
        <v>2841</v>
      </c>
      <c r="B1124" s="12">
        <v>10064</v>
      </c>
      <c r="C1124" s="28" t="s">
        <v>2389</v>
      </c>
      <c r="D1124" s="32"/>
      <c r="E1124" s="8"/>
      <c r="F1124" s="8"/>
      <c r="G1124" s="8"/>
      <c r="H1124" s="8"/>
    </row>
    <row r="1125" spans="1:8">
      <c r="A1125" s="9" t="s">
        <v>612</v>
      </c>
      <c r="B1125" s="12">
        <v>10065</v>
      </c>
      <c r="C1125" s="28" t="s">
        <v>2389</v>
      </c>
      <c r="D1125" s="32"/>
      <c r="E1125" s="8"/>
      <c r="F1125" s="8"/>
      <c r="G1125" s="8"/>
      <c r="H1125" s="8"/>
    </row>
    <row r="1126" spans="1:8">
      <c r="A1126" s="9" t="s">
        <v>613</v>
      </c>
      <c r="B1126" s="12">
        <v>10066</v>
      </c>
      <c r="C1126" s="28" t="s">
        <v>2389</v>
      </c>
      <c r="D1126" s="32"/>
      <c r="E1126" s="8"/>
      <c r="F1126" s="8"/>
      <c r="G1126" s="8"/>
      <c r="H1126" s="8"/>
    </row>
    <row r="1127" spans="1:8">
      <c r="A1127" s="9" t="s">
        <v>614</v>
      </c>
      <c r="B1127" s="12">
        <v>10067</v>
      </c>
      <c r="C1127" s="28" t="s">
        <v>2389</v>
      </c>
      <c r="D1127" s="32"/>
      <c r="E1127" s="8"/>
      <c r="F1127" s="8"/>
      <c r="G1127" s="8"/>
      <c r="H1127" s="8"/>
    </row>
    <row r="1128" spans="1:8">
      <c r="A1128" s="9" t="s">
        <v>605</v>
      </c>
      <c r="B1128" s="12">
        <v>10068</v>
      </c>
      <c r="C1128" s="28" t="s">
        <v>2389</v>
      </c>
      <c r="D1128" s="32"/>
      <c r="E1128" s="8"/>
      <c r="F1128" s="8"/>
      <c r="G1128" s="8"/>
      <c r="H1128" s="8"/>
    </row>
    <row r="1129" spans="1:8">
      <c r="A1129" s="9" t="s">
        <v>606</v>
      </c>
      <c r="B1129" s="12">
        <v>10069</v>
      </c>
      <c r="C1129" s="28" t="s">
        <v>2389</v>
      </c>
      <c r="D1129" s="32"/>
      <c r="E1129" s="8"/>
      <c r="F1129" s="8"/>
      <c r="G1129" s="8"/>
      <c r="H1129" s="8"/>
    </row>
    <row r="1130" spans="1:8">
      <c r="A1130" s="27" t="s">
        <v>2832</v>
      </c>
      <c r="B1130" s="12">
        <v>10070</v>
      </c>
      <c r="C1130" s="28" t="s">
        <v>2389</v>
      </c>
      <c r="D1130" s="32"/>
      <c r="E1130" s="8"/>
      <c r="F1130" s="8"/>
      <c r="G1130" s="8"/>
      <c r="H1130" s="8"/>
    </row>
    <row r="1131" spans="1:8">
      <c r="A1131" s="27" t="s">
        <v>2833</v>
      </c>
      <c r="B1131" s="12">
        <v>10071</v>
      </c>
      <c r="C1131" s="28" t="s">
        <v>2389</v>
      </c>
      <c r="D1131" s="32"/>
      <c r="E1131" s="8"/>
      <c r="F1131" s="8"/>
      <c r="G1131" s="8"/>
      <c r="H1131" s="8"/>
    </row>
    <row r="1132" spans="1:8">
      <c r="A1132" s="27" t="s">
        <v>2834</v>
      </c>
      <c r="B1132" s="12">
        <v>10072</v>
      </c>
      <c r="C1132" s="28" t="s">
        <v>2389</v>
      </c>
      <c r="D1132" s="32"/>
      <c r="E1132" s="8"/>
      <c r="F1132" s="8"/>
      <c r="G1132" s="8"/>
      <c r="H1132" s="8"/>
    </row>
    <row r="1133" spans="1:8">
      <c r="A1133" s="9" t="s">
        <v>607</v>
      </c>
      <c r="B1133" s="12">
        <v>10073</v>
      </c>
      <c r="C1133" s="28" t="s">
        <v>2389</v>
      </c>
      <c r="D1133" s="32"/>
      <c r="E1133" s="8"/>
      <c r="F1133" s="8"/>
      <c r="G1133" s="8"/>
      <c r="H1133" s="8"/>
    </row>
    <row r="1134" spans="1:8">
      <c r="A1134" s="16" t="s">
        <v>2699</v>
      </c>
      <c r="B1134" s="12">
        <v>10074</v>
      </c>
      <c r="C1134" s="28" t="s">
        <v>2389</v>
      </c>
      <c r="D1134" s="32"/>
      <c r="E1134" s="8"/>
      <c r="F1134" s="8"/>
      <c r="G1134" s="8"/>
      <c r="H1134" s="8"/>
    </row>
    <row r="1135" spans="1:8">
      <c r="A1135" s="16" t="s">
        <v>2700</v>
      </c>
      <c r="B1135" s="12">
        <v>10075</v>
      </c>
      <c r="C1135" s="28" t="s">
        <v>2389</v>
      </c>
      <c r="D1135" s="32"/>
      <c r="E1135" s="8"/>
      <c r="F1135" s="8"/>
      <c r="G1135" s="8"/>
      <c r="H1135" s="8"/>
    </row>
    <row r="1136" spans="1:8">
      <c r="A1136" s="9" t="s">
        <v>608</v>
      </c>
      <c r="B1136" s="12">
        <v>10076</v>
      </c>
      <c r="C1136" s="28" t="s">
        <v>2389</v>
      </c>
      <c r="D1136" s="32"/>
      <c r="E1136" s="8"/>
      <c r="F1136" s="8"/>
      <c r="G1136" s="8"/>
      <c r="H1136" s="8"/>
    </row>
    <row r="1137" spans="1:8">
      <c r="A1137" s="9" t="s">
        <v>609</v>
      </c>
      <c r="B1137" s="12">
        <v>10077</v>
      </c>
      <c r="C1137" s="28" t="s">
        <v>2389</v>
      </c>
      <c r="D1137" s="32"/>
      <c r="E1137" s="8"/>
      <c r="F1137" s="8"/>
      <c r="G1137" s="8"/>
      <c r="H1137" s="8"/>
    </row>
    <row r="1138" spans="1:8">
      <c r="A1138" s="9" t="s">
        <v>610</v>
      </c>
      <c r="B1138" s="12">
        <v>10078</v>
      </c>
      <c r="C1138" s="28" t="s">
        <v>2389</v>
      </c>
      <c r="D1138" s="32"/>
      <c r="E1138" s="8"/>
      <c r="F1138" s="8"/>
      <c r="G1138" s="8"/>
      <c r="H1138" s="8"/>
    </row>
    <row r="1139" spans="1:8">
      <c r="A1139" s="9" t="s">
        <v>611</v>
      </c>
      <c r="B1139" s="12">
        <v>10079</v>
      </c>
      <c r="C1139" s="28" t="s">
        <v>2389</v>
      </c>
      <c r="D1139" s="32"/>
      <c r="E1139" s="8"/>
      <c r="F1139" s="8"/>
      <c r="G1139" s="8"/>
      <c r="H1139" s="8"/>
    </row>
    <row r="1140" spans="1:8">
      <c r="A1140" s="9" t="s">
        <v>600</v>
      </c>
      <c r="B1140" s="12">
        <v>10080</v>
      </c>
      <c r="C1140" s="28" t="s">
        <v>2389</v>
      </c>
      <c r="D1140" s="32"/>
      <c r="E1140" s="8"/>
      <c r="F1140" s="8"/>
      <c r="G1140" s="8"/>
      <c r="H1140" s="8"/>
    </row>
    <row r="1141" spans="1:8">
      <c r="A1141" s="9" t="s">
        <v>601</v>
      </c>
      <c r="B1141" s="12">
        <v>10081</v>
      </c>
      <c r="C1141" s="28" t="s">
        <v>2389</v>
      </c>
      <c r="D1141" s="32"/>
      <c r="E1141" s="8"/>
      <c r="F1141" s="8"/>
      <c r="G1141" s="8"/>
      <c r="H1141" s="8"/>
    </row>
    <row r="1142" spans="1:8">
      <c r="A1142" s="9" t="s">
        <v>602</v>
      </c>
      <c r="B1142" s="12">
        <v>10082</v>
      </c>
      <c r="C1142" s="28" t="s">
        <v>2389</v>
      </c>
      <c r="D1142" s="32"/>
      <c r="E1142" s="8"/>
      <c r="F1142" s="8"/>
      <c r="G1142" s="8"/>
      <c r="H1142" s="8"/>
    </row>
    <row r="1143" spans="1:8">
      <c r="A1143" s="9" t="s">
        <v>603</v>
      </c>
      <c r="B1143" s="12">
        <v>10083</v>
      </c>
      <c r="C1143" s="28" t="s">
        <v>2389</v>
      </c>
      <c r="D1143" s="32"/>
      <c r="E1143" s="8"/>
      <c r="F1143" s="8"/>
      <c r="G1143" s="8"/>
      <c r="H1143" s="8"/>
    </row>
    <row r="1144" spans="1:8">
      <c r="A1144" s="9" t="s">
        <v>604</v>
      </c>
      <c r="B1144" s="12">
        <v>10084</v>
      </c>
      <c r="C1144" s="28" t="s">
        <v>2389</v>
      </c>
      <c r="D1144" s="32"/>
      <c r="E1144" s="8"/>
      <c r="F1144" s="8"/>
      <c r="G1144" s="8"/>
      <c r="H1144" s="8"/>
    </row>
    <row r="1145" spans="1:8">
      <c r="A1145" s="27" t="s">
        <v>2843</v>
      </c>
      <c r="B1145" s="12">
        <v>10085</v>
      </c>
      <c r="C1145" s="28" t="s">
        <v>2389</v>
      </c>
      <c r="D1145" s="32"/>
      <c r="E1145" s="8"/>
      <c r="F1145" s="8"/>
      <c r="G1145" s="8"/>
      <c r="H1145" s="8"/>
    </row>
    <row r="1146" spans="1:8">
      <c r="A1146" s="27" t="s">
        <v>2844</v>
      </c>
      <c r="B1146" s="12">
        <v>10086</v>
      </c>
      <c r="C1146" s="28" t="s">
        <v>2389</v>
      </c>
      <c r="D1146" s="32"/>
      <c r="E1146" s="8"/>
      <c r="F1146" s="8"/>
      <c r="G1146" s="8"/>
      <c r="H1146" s="8"/>
    </row>
    <row r="1147" spans="1:8">
      <c r="A1147" s="27" t="s">
        <v>2847</v>
      </c>
      <c r="B1147" s="12">
        <v>10087</v>
      </c>
      <c r="C1147" s="28" t="s">
        <v>2389</v>
      </c>
      <c r="D1147" s="32"/>
      <c r="E1147" s="8"/>
      <c r="F1147" s="8"/>
      <c r="G1147" s="8"/>
      <c r="H1147" s="8"/>
    </row>
    <row r="1148" spans="1:8">
      <c r="A1148" s="27" t="s">
        <v>2845</v>
      </c>
      <c r="B1148" s="12">
        <v>10088</v>
      </c>
      <c r="C1148" s="28" t="s">
        <v>2389</v>
      </c>
      <c r="D1148" s="32"/>
      <c r="E1148" s="8"/>
      <c r="F1148" s="8"/>
      <c r="G1148" s="8"/>
      <c r="H1148" s="8"/>
    </row>
    <row r="1149" spans="1:8">
      <c r="A1149" s="27" t="s">
        <v>2846</v>
      </c>
      <c r="B1149" s="12">
        <v>10089</v>
      </c>
      <c r="C1149" s="28" t="s">
        <v>2389</v>
      </c>
      <c r="D1149" s="32"/>
      <c r="E1149" s="8"/>
      <c r="F1149" s="8"/>
      <c r="G1149" s="8"/>
      <c r="H1149" s="8"/>
    </row>
    <row r="1150" spans="1:8">
      <c r="A1150" s="27" t="s">
        <v>2848</v>
      </c>
      <c r="B1150" s="12">
        <v>10090</v>
      </c>
      <c r="C1150" s="28" t="s">
        <v>2389</v>
      </c>
      <c r="D1150" s="32"/>
      <c r="E1150" s="8"/>
      <c r="F1150" s="8"/>
      <c r="G1150" s="8"/>
      <c r="H1150" s="8"/>
    </row>
    <row r="1151" spans="1:8">
      <c r="A1151" s="9" t="s">
        <v>651</v>
      </c>
      <c r="B1151" s="12">
        <v>10091</v>
      </c>
      <c r="C1151" s="28" t="s">
        <v>2389</v>
      </c>
      <c r="D1151" s="32"/>
      <c r="E1151" s="8"/>
      <c r="F1151" s="8"/>
      <c r="G1151" s="8"/>
      <c r="H1151" s="8"/>
    </row>
    <row r="1152" spans="1:8">
      <c r="A1152" s="9" t="s">
        <v>647</v>
      </c>
      <c r="B1152" s="12">
        <v>10092</v>
      </c>
      <c r="C1152" s="28" t="s">
        <v>2389</v>
      </c>
      <c r="D1152" s="32"/>
      <c r="E1152" s="8"/>
      <c r="F1152" s="8"/>
      <c r="G1152" s="8"/>
      <c r="H1152" s="8"/>
    </row>
    <row r="1153" spans="1:8">
      <c r="A1153" s="9" t="s">
        <v>2701</v>
      </c>
      <c r="B1153" s="12">
        <v>10093</v>
      </c>
      <c r="C1153" s="28" t="s">
        <v>2389</v>
      </c>
      <c r="D1153" s="32"/>
      <c r="E1153" s="8"/>
      <c r="F1153" s="8"/>
      <c r="G1153" s="8"/>
      <c r="H1153" s="8"/>
    </row>
    <row r="1154" spans="1:8">
      <c r="A1154" s="9" t="s">
        <v>648</v>
      </c>
      <c r="B1154" s="12">
        <v>10094</v>
      </c>
      <c r="C1154" s="28" t="s">
        <v>2389</v>
      </c>
      <c r="D1154" s="32"/>
      <c r="E1154" s="8"/>
      <c r="F1154" s="8"/>
      <c r="G1154" s="8"/>
      <c r="H1154" s="8"/>
    </row>
    <row r="1155" spans="1:8">
      <c r="A1155" s="9" t="s">
        <v>649</v>
      </c>
      <c r="B1155" s="12">
        <v>10095</v>
      </c>
      <c r="C1155" s="28" t="s">
        <v>2389</v>
      </c>
      <c r="D1155" s="32"/>
      <c r="E1155" s="8"/>
      <c r="F1155" s="8"/>
      <c r="G1155" s="8"/>
      <c r="H1155" s="8"/>
    </row>
    <row r="1156" spans="1:8">
      <c r="A1156" s="9" t="s">
        <v>2702</v>
      </c>
      <c r="B1156" s="12">
        <v>10096</v>
      </c>
      <c r="C1156" s="28" t="s">
        <v>2389</v>
      </c>
      <c r="D1156" s="32"/>
      <c r="E1156" s="8"/>
      <c r="F1156" s="8"/>
      <c r="G1156" s="8"/>
      <c r="H1156" s="8"/>
    </row>
    <row r="1157" spans="1:8">
      <c r="A1157" s="9" t="s">
        <v>650</v>
      </c>
      <c r="B1157" s="12">
        <v>10097</v>
      </c>
      <c r="C1157" s="28" t="s">
        <v>2389</v>
      </c>
      <c r="D1157" s="32"/>
      <c r="E1157" s="8"/>
      <c r="F1157" s="8"/>
      <c r="G1157" s="8"/>
      <c r="H1157" s="8"/>
    </row>
    <row r="1158" spans="1:8">
      <c r="A1158" s="9" t="s">
        <v>670</v>
      </c>
      <c r="B1158" s="12">
        <v>10098</v>
      </c>
      <c r="C1158" s="28" t="s">
        <v>2389</v>
      </c>
      <c r="D1158" s="32"/>
      <c r="E1158" s="8"/>
      <c r="F1158" s="8"/>
      <c r="G1158" s="8"/>
      <c r="H1158" s="8"/>
    </row>
    <row r="1159" spans="1:8">
      <c r="A1159" s="9" t="s">
        <v>2703</v>
      </c>
      <c r="B1159" s="12">
        <v>10099</v>
      </c>
      <c r="C1159" s="28" t="s">
        <v>2389</v>
      </c>
      <c r="D1159" s="32"/>
      <c r="E1159" s="8"/>
      <c r="F1159" s="8"/>
      <c r="G1159" s="8"/>
      <c r="H1159" s="8"/>
    </row>
    <row r="1160" spans="1:8">
      <c r="A1160" s="9" t="s">
        <v>671</v>
      </c>
      <c r="B1160" s="12">
        <v>10100</v>
      </c>
      <c r="C1160" s="28" t="s">
        <v>2389</v>
      </c>
      <c r="D1160" s="32"/>
      <c r="E1160" s="8"/>
      <c r="F1160" s="8"/>
      <c r="G1160" s="8"/>
      <c r="H1160" s="8"/>
    </row>
    <row r="1161" spans="1:8">
      <c r="A1161" s="9" t="s">
        <v>2704</v>
      </c>
      <c r="B1161" s="12">
        <v>10101</v>
      </c>
      <c r="C1161" s="28" t="s">
        <v>2389</v>
      </c>
      <c r="D1161" s="32"/>
      <c r="E1161" s="8"/>
      <c r="F1161" s="8"/>
      <c r="G1161" s="8"/>
      <c r="H1161" s="8"/>
    </row>
    <row r="1162" spans="1:8">
      <c r="A1162" s="9" t="s">
        <v>672</v>
      </c>
      <c r="B1162" s="12">
        <v>10102</v>
      </c>
      <c r="C1162" s="28" t="s">
        <v>2389</v>
      </c>
      <c r="D1162" s="32"/>
      <c r="E1162" s="8"/>
      <c r="F1162" s="8"/>
      <c r="G1162" s="8"/>
      <c r="H1162" s="8"/>
    </row>
    <row r="1163" spans="1:8">
      <c r="A1163" s="9" t="s">
        <v>2705</v>
      </c>
      <c r="B1163" s="12">
        <v>10103</v>
      </c>
      <c r="C1163" s="28" t="s">
        <v>2389</v>
      </c>
      <c r="D1163" s="32"/>
      <c r="E1163" s="8"/>
      <c r="F1163" s="8"/>
      <c r="G1163" s="8"/>
      <c r="H1163" s="8"/>
    </row>
    <row r="1164" spans="1:8">
      <c r="A1164" s="9" t="s">
        <v>673</v>
      </c>
      <c r="B1164" s="12">
        <v>10104</v>
      </c>
      <c r="C1164" s="28" t="s">
        <v>2389</v>
      </c>
      <c r="D1164" s="32"/>
      <c r="E1164" s="8"/>
      <c r="F1164" s="8"/>
      <c r="G1164" s="8"/>
      <c r="H1164" s="8"/>
    </row>
    <row r="1165" spans="1:8">
      <c r="A1165" s="9" t="s">
        <v>2706</v>
      </c>
      <c r="B1165" s="12">
        <v>10105</v>
      </c>
      <c r="C1165" s="28" t="s">
        <v>2389</v>
      </c>
      <c r="D1165" s="32"/>
      <c r="E1165" s="8"/>
      <c r="F1165" s="8"/>
      <c r="G1165" s="8"/>
      <c r="H1165" s="8"/>
    </row>
    <row r="1166" spans="1:8">
      <c r="A1166" s="9" t="s">
        <v>668</v>
      </c>
      <c r="B1166" s="12">
        <v>10106</v>
      </c>
      <c r="C1166" s="28" t="s">
        <v>2389</v>
      </c>
      <c r="D1166" s="32"/>
      <c r="E1166" s="8"/>
      <c r="F1166" s="8"/>
      <c r="G1166" s="8"/>
      <c r="H1166" s="8"/>
    </row>
    <row r="1167" spans="1:8">
      <c r="A1167" s="9" t="s">
        <v>2707</v>
      </c>
      <c r="B1167" s="12">
        <v>10107</v>
      </c>
      <c r="C1167" s="28" t="s">
        <v>2389</v>
      </c>
      <c r="D1167" s="32"/>
      <c r="E1167" s="8"/>
      <c r="F1167" s="8"/>
      <c r="G1167" s="8"/>
      <c r="H1167" s="8"/>
    </row>
    <row r="1168" spans="1:8">
      <c r="A1168" s="9" t="s">
        <v>669</v>
      </c>
      <c r="B1168" s="12">
        <v>10108</v>
      </c>
      <c r="C1168" s="28" t="s">
        <v>2389</v>
      </c>
      <c r="D1168" s="32"/>
      <c r="E1168" s="8"/>
      <c r="F1168" s="8"/>
      <c r="G1168" s="8"/>
      <c r="H1168" s="8"/>
    </row>
    <row r="1169" spans="1:8">
      <c r="A1169" s="9" t="s">
        <v>664</v>
      </c>
      <c r="B1169" s="12">
        <v>10109</v>
      </c>
      <c r="C1169" s="28" t="s">
        <v>2389</v>
      </c>
      <c r="D1169" s="32"/>
      <c r="E1169" s="8"/>
      <c r="F1169" s="8"/>
      <c r="G1169" s="8"/>
      <c r="H1169" s="8"/>
    </row>
    <row r="1170" spans="1:8">
      <c r="A1170" s="9" t="s">
        <v>665</v>
      </c>
      <c r="B1170" s="12">
        <v>10110</v>
      </c>
      <c r="C1170" s="28" t="s">
        <v>2389</v>
      </c>
      <c r="D1170" s="32"/>
      <c r="E1170" s="8"/>
      <c r="F1170" s="8"/>
      <c r="G1170" s="8"/>
      <c r="H1170" s="8"/>
    </row>
    <row r="1171" spans="1:8">
      <c r="A1171" s="9" t="s">
        <v>667</v>
      </c>
      <c r="B1171" s="12">
        <v>10111</v>
      </c>
      <c r="C1171" s="28" t="s">
        <v>2389</v>
      </c>
      <c r="D1171" s="32"/>
      <c r="E1171" s="8"/>
      <c r="F1171" s="8"/>
      <c r="G1171" s="8"/>
      <c r="H1171" s="8"/>
    </row>
    <row r="1172" spans="1:8">
      <c r="A1172" s="9" t="s">
        <v>618</v>
      </c>
      <c r="B1172" s="12">
        <v>10112</v>
      </c>
      <c r="C1172" s="28" t="s">
        <v>2389</v>
      </c>
      <c r="D1172" s="32"/>
      <c r="E1172" s="8"/>
      <c r="F1172" s="8"/>
      <c r="G1172" s="8"/>
      <c r="H1172" s="8"/>
    </row>
    <row r="1173" spans="1:8">
      <c r="A1173" s="9" t="s">
        <v>616</v>
      </c>
      <c r="B1173" s="12">
        <v>10113</v>
      </c>
      <c r="C1173" s="28" t="s">
        <v>2389</v>
      </c>
      <c r="D1173" s="32"/>
      <c r="E1173" s="8"/>
      <c r="F1173" s="8"/>
      <c r="G1173" s="8"/>
      <c r="H1173" s="8"/>
    </row>
    <row r="1174" spans="1:8">
      <c r="A1174" s="9" t="s">
        <v>615</v>
      </c>
      <c r="B1174" s="12">
        <v>10114</v>
      </c>
      <c r="C1174" s="28" t="s">
        <v>2389</v>
      </c>
      <c r="D1174" s="32"/>
      <c r="E1174" s="8"/>
      <c r="F1174" s="8"/>
      <c r="G1174" s="8"/>
      <c r="H1174" s="8"/>
    </row>
    <row r="1175" spans="1:8">
      <c r="A1175" s="9" t="s">
        <v>617</v>
      </c>
      <c r="B1175" s="12">
        <v>10115</v>
      </c>
      <c r="C1175" s="28" t="s">
        <v>2389</v>
      </c>
      <c r="D1175" s="32"/>
      <c r="E1175" s="8"/>
      <c r="F1175" s="8"/>
      <c r="G1175" s="8"/>
      <c r="H1175" s="8"/>
    </row>
    <row r="1176" spans="1:8">
      <c r="A1176" s="9" t="s">
        <v>652</v>
      </c>
      <c r="B1176" s="12">
        <v>10116</v>
      </c>
      <c r="C1176" s="28" t="s">
        <v>2389</v>
      </c>
      <c r="D1176" s="32"/>
      <c r="E1176" s="8"/>
      <c r="F1176" s="8"/>
      <c r="G1176" s="8"/>
      <c r="H1176" s="8"/>
    </row>
    <row r="1177" spans="1:8">
      <c r="A1177" s="9" t="s">
        <v>653</v>
      </c>
      <c r="B1177" s="12">
        <v>10117</v>
      </c>
      <c r="C1177" s="28" t="s">
        <v>2389</v>
      </c>
      <c r="D1177" s="32"/>
      <c r="E1177" s="8"/>
      <c r="F1177" s="8"/>
      <c r="G1177" s="8"/>
      <c r="H1177" s="8"/>
    </row>
    <row r="1178" spans="1:8">
      <c r="A1178" s="9" t="s">
        <v>654</v>
      </c>
      <c r="B1178" s="12">
        <v>10118</v>
      </c>
      <c r="C1178" s="28" t="s">
        <v>2389</v>
      </c>
      <c r="D1178" s="32"/>
      <c r="E1178" s="8"/>
      <c r="F1178" s="8"/>
      <c r="G1178" s="8"/>
      <c r="H1178" s="8"/>
    </row>
    <row r="1179" spans="1:8">
      <c r="A1179" s="9" t="s">
        <v>655</v>
      </c>
      <c r="B1179" s="12">
        <v>10119</v>
      </c>
      <c r="C1179" s="28" t="s">
        <v>2389</v>
      </c>
      <c r="D1179" s="32"/>
      <c r="E1179" s="8"/>
      <c r="F1179" s="8"/>
      <c r="G1179" s="8"/>
      <c r="H1179" s="8"/>
    </row>
    <row r="1180" spans="1:8">
      <c r="A1180" s="9" t="s">
        <v>656</v>
      </c>
      <c r="B1180" s="12">
        <v>10120</v>
      </c>
      <c r="C1180" s="28" t="s">
        <v>2389</v>
      </c>
      <c r="D1180" s="32"/>
      <c r="E1180" s="8"/>
      <c r="F1180" s="8"/>
      <c r="G1180" s="8"/>
      <c r="H1180" s="8"/>
    </row>
    <row r="1181" spans="1:8">
      <c r="A1181" s="9" t="s">
        <v>657</v>
      </c>
      <c r="B1181" s="12">
        <v>10121</v>
      </c>
      <c r="C1181" s="28" t="s">
        <v>2389</v>
      </c>
      <c r="D1181" s="32"/>
      <c r="E1181" s="8"/>
      <c r="F1181" s="8"/>
      <c r="G1181" s="8"/>
      <c r="H1181" s="8"/>
    </row>
    <row r="1182" spans="1:8">
      <c r="A1182" s="9" t="s">
        <v>2708</v>
      </c>
      <c r="B1182" s="12">
        <v>10122</v>
      </c>
      <c r="C1182" s="28" t="s">
        <v>2389</v>
      </c>
      <c r="D1182" s="32"/>
      <c r="E1182" s="8"/>
      <c r="F1182" s="8"/>
      <c r="G1182" s="8"/>
      <c r="H1182" s="8"/>
    </row>
    <row r="1183" spans="1:8">
      <c r="A1183" s="9" t="s">
        <v>674</v>
      </c>
      <c r="B1183" s="12">
        <v>10123</v>
      </c>
      <c r="C1183" s="28" t="s">
        <v>2389</v>
      </c>
      <c r="D1183" s="32"/>
      <c r="E1183" s="8"/>
      <c r="F1183" s="8"/>
      <c r="G1183" s="8"/>
      <c r="H1183" s="8"/>
    </row>
    <row r="1184" spans="1:8">
      <c r="A1184" s="9" t="s">
        <v>658</v>
      </c>
      <c r="B1184" s="12">
        <v>10124</v>
      </c>
      <c r="C1184" s="28" t="s">
        <v>2389</v>
      </c>
      <c r="D1184" s="32"/>
      <c r="E1184" s="8"/>
      <c r="F1184" s="8"/>
      <c r="G1184" s="8"/>
      <c r="H1184" s="8"/>
    </row>
    <row r="1185" spans="1:8">
      <c r="A1185" s="9" t="s">
        <v>659</v>
      </c>
      <c r="B1185" s="12">
        <v>10125</v>
      </c>
      <c r="C1185" s="28" t="s">
        <v>2389</v>
      </c>
      <c r="D1185" s="32"/>
      <c r="E1185" s="8"/>
      <c r="F1185" s="8"/>
      <c r="G1185" s="8"/>
      <c r="H1185" s="8"/>
    </row>
    <row r="1186" spans="1:8">
      <c r="A1186" s="9" t="s">
        <v>660</v>
      </c>
      <c r="B1186" s="12">
        <v>10126</v>
      </c>
      <c r="C1186" s="28" t="s">
        <v>2389</v>
      </c>
      <c r="D1186" s="32"/>
      <c r="E1186" s="8"/>
      <c r="F1186" s="8"/>
      <c r="G1186" s="8"/>
      <c r="H1186" s="8"/>
    </row>
    <row r="1187" spans="1:8">
      <c r="A1187" s="9" t="s">
        <v>2709</v>
      </c>
      <c r="B1187" s="12">
        <v>10127</v>
      </c>
      <c r="C1187" s="28" t="s">
        <v>2389</v>
      </c>
      <c r="D1187" s="32"/>
      <c r="E1187" s="8"/>
      <c r="F1187" s="8"/>
      <c r="G1187" s="8"/>
      <c r="H1187" s="8"/>
    </row>
    <row r="1188" spans="1:8">
      <c r="A1188" s="9" t="s">
        <v>661</v>
      </c>
      <c r="B1188" s="12">
        <v>10128</v>
      </c>
      <c r="C1188" s="28" t="s">
        <v>2389</v>
      </c>
      <c r="D1188" s="32"/>
      <c r="E1188" s="8"/>
      <c r="F1188" s="8"/>
      <c r="G1188" s="8"/>
      <c r="H1188" s="8"/>
    </row>
    <row r="1189" spans="1:8">
      <c r="A1189" s="9" t="s">
        <v>2710</v>
      </c>
      <c r="B1189" s="12">
        <v>10129</v>
      </c>
      <c r="C1189" s="28" t="s">
        <v>2389</v>
      </c>
      <c r="D1189" s="32"/>
      <c r="E1189" s="8"/>
      <c r="F1189" s="8"/>
      <c r="G1189" s="8"/>
      <c r="H1189" s="8"/>
    </row>
    <row r="1190" spans="1:8">
      <c r="A1190" s="9" t="s">
        <v>662</v>
      </c>
      <c r="B1190" s="12">
        <v>10130</v>
      </c>
      <c r="C1190" s="28" t="s">
        <v>2389</v>
      </c>
      <c r="D1190" s="32"/>
      <c r="E1190" s="8"/>
      <c r="F1190" s="8"/>
      <c r="G1190" s="8"/>
      <c r="H1190" s="8"/>
    </row>
    <row r="1191" spans="1:8">
      <c r="A1191" s="9" t="s">
        <v>663</v>
      </c>
      <c r="B1191" s="12">
        <v>10131</v>
      </c>
      <c r="C1191" s="28" t="s">
        <v>2389</v>
      </c>
      <c r="D1191" s="32"/>
      <c r="E1191" s="8"/>
      <c r="F1191" s="8"/>
      <c r="G1191" s="8"/>
      <c r="H1191" s="8"/>
    </row>
    <row r="1192" spans="1:8">
      <c r="A1192" s="9" t="s">
        <v>641</v>
      </c>
      <c r="B1192" s="12">
        <v>10132</v>
      </c>
      <c r="C1192" s="28" t="s">
        <v>2389</v>
      </c>
      <c r="D1192" s="32"/>
      <c r="E1192" s="8"/>
      <c r="F1192" s="8"/>
      <c r="G1192" s="8"/>
      <c r="H1192" s="8"/>
    </row>
    <row r="1193" spans="1:8">
      <c r="A1193" s="9" t="s">
        <v>2711</v>
      </c>
      <c r="B1193" s="12">
        <v>10133</v>
      </c>
      <c r="C1193" s="28" t="s">
        <v>2389</v>
      </c>
      <c r="D1193" s="32"/>
      <c r="E1193" s="8"/>
      <c r="F1193" s="8"/>
      <c r="G1193" s="8"/>
      <c r="H1193" s="8"/>
    </row>
    <row r="1194" spans="1:8">
      <c r="A1194" s="9" t="s">
        <v>642</v>
      </c>
      <c r="B1194" s="12">
        <v>10134</v>
      </c>
      <c r="C1194" s="28" t="s">
        <v>2389</v>
      </c>
      <c r="D1194" s="32"/>
      <c r="E1194" s="8"/>
      <c r="F1194" s="8"/>
      <c r="G1194" s="8"/>
      <c r="H1194" s="8"/>
    </row>
    <row r="1195" spans="1:8">
      <c r="A1195" s="9" t="s">
        <v>2712</v>
      </c>
      <c r="B1195" s="12">
        <v>10135</v>
      </c>
      <c r="C1195" s="28" t="s">
        <v>2389</v>
      </c>
      <c r="D1195" s="32"/>
      <c r="E1195" s="8"/>
      <c r="F1195" s="8"/>
      <c r="G1195" s="8"/>
      <c r="H1195" s="8"/>
    </row>
    <row r="1196" spans="1:8">
      <c r="A1196" s="9" t="s">
        <v>643</v>
      </c>
      <c r="B1196" s="12">
        <v>10136</v>
      </c>
      <c r="C1196" s="28" t="s">
        <v>2389</v>
      </c>
      <c r="D1196" s="32"/>
      <c r="E1196" s="8"/>
      <c r="F1196" s="8"/>
      <c r="G1196" s="8"/>
      <c r="H1196" s="8"/>
    </row>
    <row r="1197" spans="1:8">
      <c r="A1197" s="9" t="s">
        <v>2713</v>
      </c>
      <c r="B1197" s="12">
        <v>10137</v>
      </c>
      <c r="C1197" s="28" t="s">
        <v>2389</v>
      </c>
      <c r="D1197" s="32"/>
      <c r="E1197" s="8"/>
      <c r="F1197" s="8"/>
      <c r="G1197" s="8"/>
      <c r="H1197" s="8"/>
    </row>
    <row r="1198" spans="1:8">
      <c r="A1198" s="9" t="s">
        <v>644</v>
      </c>
      <c r="B1198" s="12">
        <v>10138</v>
      </c>
      <c r="C1198" s="28" t="s">
        <v>2389</v>
      </c>
      <c r="D1198" s="32"/>
      <c r="E1198" s="8"/>
      <c r="F1198" s="8"/>
      <c r="G1198" s="8"/>
      <c r="H1198" s="8"/>
    </row>
    <row r="1199" spans="1:8">
      <c r="A1199" s="9" t="s">
        <v>2714</v>
      </c>
      <c r="B1199" s="12">
        <v>10139</v>
      </c>
      <c r="C1199" s="28" t="s">
        <v>2389</v>
      </c>
      <c r="D1199" s="32"/>
      <c r="E1199" s="8"/>
      <c r="F1199" s="8"/>
      <c r="G1199" s="8"/>
      <c r="H1199" s="8"/>
    </row>
    <row r="1200" spans="1:8">
      <c r="A1200" s="9" t="s">
        <v>628</v>
      </c>
      <c r="B1200" s="12">
        <v>10140</v>
      </c>
      <c r="C1200" s="28" t="s">
        <v>2389</v>
      </c>
      <c r="D1200" s="32"/>
      <c r="E1200" s="8"/>
      <c r="F1200" s="8"/>
      <c r="G1200" s="8"/>
      <c r="H1200" s="8"/>
    </row>
    <row r="1201" spans="1:8">
      <c r="A1201" s="9" t="s">
        <v>630</v>
      </c>
      <c r="B1201" s="12">
        <v>10141</v>
      </c>
      <c r="C1201" s="28" t="s">
        <v>2389</v>
      </c>
      <c r="D1201" s="32"/>
      <c r="E1201" s="8"/>
      <c r="F1201" s="8"/>
      <c r="G1201" s="8"/>
      <c r="H1201" s="8"/>
    </row>
    <row r="1202" spans="1:8">
      <c r="A1202" s="9" t="s">
        <v>629</v>
      </c>
      <c r="B1202" s="12">
        <v>10142</v>
      </c>
      <c r="C1202" s="28" t="s">
        <v>2389</v>
      </c>
      <c r="D1202" s="32"/>
      <c r="E1202" s="8"/>
      <c r="F1202" s="8"/>
      <c r="G1202" s="8"/>
      <c r="H1202" s="8"/>
    </row>
    <row r="1203" spans="1:8">
      <c r="A1203" s="9" t="s">
        <v>631</v>
      </c>
      <c r="B1203" s="12">
        <v>10143</v>
      </c>
      <c r="C1203" s="28" t="s">
        <v>2389</v>
      </c>
      <c r="D1203" s="32"/>
      <c r="E1203" s="8"/>
      <c r="F1203" s="8"/>
      <c r="G1203" s="8"/>
      <c r="H1203" s="8"/>
    </row>
    <row r="1204" spans="1:8">
      <c r="A1204" s="9" t="s">
        <v>633</v>
      </c>
      <c r="B1204" s="12">
        <v>10144</v>
      </c>
      <c r="C1204" s="28" t="s">
        <v>2389</v>
      </c>
      <c r="D1204" s="32"/>
      <c r="E1204" s="8"/>
      <c r="F1204" s="8"/>
      <c r="G1204" s="8"/>
      <c r="H1204" s="8"/>
    </row>
    <row r="1205" spans="1:8">
      <c r="A1205" s="9" t="s">
        <v>2715</v>
      </c>
      <c r="B1205" s="12">
        <v>10145</v>
      </c>
      <c r="C1205" s="28" t="s">
        <v>2389</v>
      </c>
      <c r="D1205" s="32"/>
      <c r="E1205" s="8"/>
      <c r="F1205" s="8"/>
      <c r="G1205" s="8"/>
      <c r="H1205" s="8"/>
    </row>
    <row r="1206" spans="1:8">
      <c r="A1206" s="9" t="s">
        <v>632</v>
      </c>
      <c r="B1206" s="12">
        <v>10146</v>
      </c>
      <c r="C1206" s="28" t="s">
        <v>2389</v>
      </c>
      <c r="D1206" s="32"/>
      <c r="E1206" s="8"/>
      <c r="F1206" s="8"/>
      <c r="G1206" s="8"/>
      <c r="H1206" s="8"/>
    </row>
    <row r="1207" spans="1:8">
      <c r="A1207" s="9" t="s">
        <v>634</v>
      </c>
      <c r="B1207" s="12">
        <v>10147</v>
      </c>
      <c r="C1207" s="28" t="s">
        <v>2389</v>
      </c>
      <c r="D1207" s="32"/>
      <c r="E1207" s="8"/>
      <c r="F1207" s="8"/>
      <c r="G1207" s="8"/>
      <c r="H1207" s="8"/>
    </row>
    <row r="1208" spans="1:8">
      <c r="A1208" s="9" t="s">
        <v>635</v>
      </c>
      <c r="B1208" s="12">
        <v>10148</v>
      </c>
      <c r="C1208" s="28" t="s">
        <v>2389</v>
      </c>
      <c r="D1208" s="32"/>
      <c r="E1208" s="8"/>
      <c r="F1208" s="8"/>
      <c r="G1208" s="8"/>
      <c r="H1208" s="8"/>
    </row>
    <row r="1209" spans="1:8">
      <c r="A1209" s="9" t="s">
        <v>2716</v>
      </c>
      <c r="B1209" s="12">
        <v>10149</v>
      </c>
      <c r="C1209" s="28" t="s">
        <v>2389</v>
      </c>
      <c r="D1209" s="32"/>
      <c r="E1209" s="8"/>
      <c r="F1209" s="8"/>
      <c r="G1209" s="8"/>
      <c r="H1209" s="8"/>
    </row>
    <row r="1210" spans="1:8">
      <c r="A1210" s="9" t="s">
        <v>636</v>
      </c>
      <c r="B1210" s="12">
        <v>10150</v>
      </c>
      <c r="C1210" s="28" t="s">
        <v>2389</v>
      </c>
      <c r="D1210" s="32"/>
      <c r="E1210" s="8"/>
      <c r="F1210" s="8"/>
      <c r="G1210" s="8"/>
      <c r="H1210" s="8"/>
    </row>
    <row r="1211" spans="1:8">
      <c r="A1211" s="9" t="s">
        <v>2717</v>
      </c>
      <c r="B1211" s="12">
        <v>10151</v>
      </c>
      <c r="C1211" s="28" t="s">
        <v>2389</v>
      </c>
      <c r="D1211" s="32"/>
      <c r="E1211" s="8"/>
      <c r="F1211" s="8"/>
      <c r="G1211" s="8"/>
      <c r="H1211" s="8"/>
    </row>
    <row r="1212" spans="1:8">
      <c r="A1212" s="9" t="s">
        <v>637</v>
      </c>
      <c r="B1212" s="12">
        <v>10152</v>
      </c>
      <c r="C1212" s="28" t="s">
        <v>2389</v>
      </c>
      <c r="D1212" s="32"/>
      <c r="E1212" s="8"/>
      <c r="F1212" s="8"/>
      <c r="G1212" s="8"/>
      <c r="H1212" s="8"/>
    </row>
    <row r="1213" spans="1:8">
      <c r="A1213" s="9" t="s">
        <v>638</v>
      </c>
      <c r="B1213" s="12">
        <v>10153</v>
      </c>
      <c r="C1213" s="28" t="s">
        <v>2389</v>
      </c>
      <c r="D1213" s="32"/>
      <c r="E1213" s="8"/>
      <c r="F1213" s="8"/>
      <c r="G1213" s="8"/>
      <c r="H1213" s="8"/>
    </row>
    <row r="1214" spans="1:8">
      <c r="A1214" s="9" t="s">
        <v>639</v>
      </c>
      <c r="B1214" s="12">
        <v>10154</v>
      </c>
      <c r="C1214" s="28" t="s">
        <v>2389</v>
      </c>
      <c r="D1214" s="32"/>
      <c r="E1214" s="8"/>
      <c r="F1214" s="8"/>
      <c r="G1214" s="8"/>
      <c r="H1214" s="8"/>
    </row>
    <row r="1215" spans="1:8">
      <c r="A1215" s="9" t="s">
        <v>640</v>
      </c>
      <c r="B1215" s="12">
        <v>10155</v>
      </c>
      <c r="C1215" s="28" t="s">
        <v>2389</v>
      </c>
      <c r="D1215" s="32"/>
      <c r="E1215" s="8"/>
      <c r="F1215" s="8"/>
      <c r="G1215" s="8"/>
      <c r="H1215" s="8"/>
    </row>
    <row r="1216" spans="1:8">
      <c r="A1216" s="9" t="s">
        <v>683</v>
      </c>
      <c r="B1216" s="12">
        <v>10156</v>
      </c>
      <c r="C1216" s="28" t="s">
        <v>2389</v>
      </c>
      <c r="D1216" s="32"/>
      <c r="E1216" s="8"/>
      <c r="F1216" s="8"/>
      <c r="G1216" s="8"/>
      <c r="H1216" s="8"/>
    </row>
    <row r="1217" spans="1:8">
      <c r="A1217" s="9" t="s">
        <v>684</v>
      </c>
      <c r="B1217" s="12">
        <v>10157</v>
      </c>
      <c r="C1217" s="28" t="s">
        <v>2389</v>
      </c>
      <c r="D1217" s="32"/>
      <c r="E1217" s="8"/>
      <c r="F1217" s="8"/>
      <c r="G1217" s="8"/>
      <c r="H1217" s="8"/>
    </row>
    <row r="1218" spans="1:8">
      <c r="A1218" s="9" t="s">
        <v>2718</v>
      </c>
      <c r="B1218" s="12">
        <v>10158</v>
      </c>
      <c r="C1218" s="28" t="s">
        <v>2389</v>
      </c>
      <c r="D1218" s="32"/>
      <c r="E1218" s="8"/>
      <c r="F1218" s="8"/>
      <c r="G1218" s="8"/>
      <c r="H1218" s="8"/>
    </row>
    <row r="1219" spans="1:8">
      <c r="A1219" s="9" t="s">
        <v>2719</v>
      </c>
      <c r="B1219" s="12">
        <v>10159</v>
      </c>
      <c r="C1219" s="28" t="s">
        <v>2389</v>
      </c>
      <c r="D1219" s="32"/>
      <c r="E1219" s="8"/>
      <c r="F1219" s="8"/>
      <c r="G1219" s="8"/>
      <c r="H1219" s="8"/>
    </row>
    <row r="1220" spans="1:8">
      <c r="A1220" s="9" t="s">
        <v>685</v>
      </c>
      <c r="B1220" s="12">
        <v>10160</v>
      </c>
      <c r="C1220" s="28" t="s">
        <v>2389</v>
      </c>
      <c r="D1220" s="32"/>
      <c r="E1220" s="8"/>
      <c r="F1220" s="8"/>
      <c r="G1220" s="8"/>
      <c r="H1220" s="8"/>
    </row>
    <row r="1221" spans="1:8">
      <c r="A1221" s="9" t="s">
        <v>2720</v>
      </c>
      <c r="B1221" s="12">
        <v>10161</v>
      </c>
      <c r="C1221" s="28" t="s">
        <v>2389</v>
      </c>
      <c r="D1221" s="32"/>
      <c r="E1221" s="8"/>
      <c r="F1221" s="8"/>
      <c r="G1221" s="8"/>
      <c r="H1221" s="8"/>
    </row>
    <row r="1222" spans="1:8">
      <c r="A1222" s="9" t="s">
        <v>686</v>
      </c>
      <c r="B1222" s="12">
        <v>10162</v>
      </c>
      <c r="C1222" s="28" t="s">
        <v>2389</v>
      </c>
      <c r="D1222" s="32"/>
      <c r="E1222" s="8"/>
      <c r="F1222" s="8"/>
      <c r="G1222" s="8"/>
      <c r="H1222" s="8"/>
    </row>
    <row r="1223" spans="1:8">
      <c r="A1223" s="9" t="s">
        <v>687</v>
      </c>
      <c r="B1223" s="12">
        <v>10163</v>
      </c>
      <c r="C1223" s="28" t="s">
        <v>2389</v>
      </c>
      <c r="D1223" s="32"/>
      <c r="E1223" s="8"/>
      <c r="F1223" s="8"/>
      <c r="G1223" s="8"/>
      <c r="H1223" s="8"/>
    </row>
    <row r="1224" spans="1:8">
      <c r="A1224" s="9" t="s">
        <v>689</v>
      </c>
      <c r="B1224" s="12">
        <v>10164</v>
      </c>
      <c r="C1224" s="28" t="s">
        <v>2389</v>
      </c>
      <c r="D1224" s="32"/>
      <c r="E1224" s="8"/>
      <c r="F1224" s="8"/>
      <c r="G1224" s="8"/>
      <c r="H1224" s="8"/>
    </row>
    <row r="1225" spans="1:8">
      <c r="A1225" s="9" t="s">
        <v>688</v>
      </c>
      <c r="B1225" s="12">
        <v>10165</v>
      </c>
      <c r="C1225" s="28" t="s">
        <v>2389</v>
      </c>
      <c r="D1225" s="32"/>
      <c r="E1225" s="8"/>
      <c r="F1225" s="8"/>
      <c r="G1225" s="8"/>
      <c r="H1225" s="8"/>
    </row>
    <row r="1226" spans="1:8">
      <c r="A1226" s="9" t="s">
        <v>2721</v>
      </c>
      <c r="B1226" s="12">
        <v>10166</v>
      </c>
      <c r="C1226" s="28" t="s">
        <v>2389</v>
      </c>
      <c r="D1226" s="32"/>
      <c r="E1226" s="8"/>
      <c r="F1226" s="8"/>
      <c r="G1226" s="8"/>
      <c r="H1226" s="8"/>
    </row>
    <row r="1227" spans="1:8">
      <c r="A1227" s="9" t="s">
        <v>2722</v>
      </c>
      <c r="B1227" s="12">
        <v>10167</v>
      </c>
      <c r="C1227" s="28" t="s">
        <v>2389</v>
      </c>
      <c r="D1227" s="32"/>
      <c r="E1227" s="8"/>
      <c r="F1227" s="8"/>
      <c r="G1227" s="8"/>
      <c r="H1227" s="8"/>
    </row>
    <row r="1228" spans="1:8">
      <c r="A1228" s="9" t="s">
        <v>2723</v>
      </c>
      <c r="B1228" s="12">
        <v>10168</v>
      </c>
      <c r="C1228" s="28" t="s">
        <v>2389</v>
      </c>
      <c r="D1228" s="32"/>
      <c r="E1228" s="8"/>
      <c r="F1228" s="8"/>
      <c r="G1228" s="8"/>
      <c r="H1228" s="8"/>
    </row>
    <row r="1229" spans="1:8">
      <c r="A1229" s="9" t="s">
        <v>2724</v>
      </c>
      <c r="B1229" s="12">
        <v>10169</v>
      </c>
      <c r="C1229" s="28" t="s">
        <v>2389</v>
      </c>
      <c r="D1229" s="32"/>
      <c r="E1229" s="8"/>
      <c r="F1229" s="8"/>
      <c r="G1229" s="8"/>
      <c r="H1229" s="8"/>
    </row>
    <row r="1230" spans="1:8">
      <c r="A1230" s="9" t="s">
        <v>679</v>
      </c>
      <c r="B1230" s="12">
        <v>10170</v>
      </c>
      <c r="C1230" s="28" t="s">
        <v>2389</v>
      </c>
      <c r="D1230" s="32"/>
      <c r="E1230" s="8"/>
      <c r="F1230" s="8"/>
      <c r="G1230" s="8"/>
      <c r="H1230" s="8"/>
    </row>
    <row r="1231" spans="1:8">
      <c r="A1231" s="9" t="s">
        <v>2725</v>
      </c>
      <c r="B1231" s="12">
        <v>10171</v>
      </c>
      <c r="C1231" s="28" t="s">
        <v>2389</v>
      </c>
      <c r="D1231" s="32"/>
      <c r="E1231" s="8"/>
      <c r="F1231" s="8"/>
      <c r="G1231" s="8"/>
      <c r="H1231" s="8"/>
    </row>
    <row r="1232" spans="1:8">
      <c r="A1232" s="9" t="s">
        <v>680</v>
      </c>
      <c r="B1232" s="12">
        <v>10172</v>
      </c>
      <c r="C1232" s="28" t="s">
        <v>2389</v>
      </c>
      <c r="D1232" s="32"/>
      <c r="E1232" s="8"/>
      <c r="F1232" s="8"/>
      <c r="G1232" s="8"/>
      <c r="H1232" s="8"/>
    </row>
    <row r="1233" spans="1:8">
      <c r="A1233" s="9" t="s">
        <v>681</v>
      </c>
      <c r="B1233" s="12">
        <v>10173</v>
      </c>
      <c r="C1233" s="28" t="s">
        <v>2389</v>
      </c>
      <c r="D1233" s="32"/>
      <c r="E1233" s="8"/>
      <c r="F1233" s="8"/>
      <c r="G1233" s="8"/>
      <c r="H1233" s="8"/>
    </row>
    <row r="1234" spans="1:8">
      <c r="A1234" s="9" t="s">
        <v>682</v>
      </c>
      <c r="B1234" s="12">
        <v>10174</v>
      </c>
      <c r="C1234" s="28" t="s">
        <v>2389</v>
      </c>
      <c r="D1234" s="32"/>
      <c r="E1234" s="8"/>
      <c r="F1234" s="8"/>
      <c r="G1234" s="8"/>
      <c r="H1234" s="8"/>
    </row>
    <row r="1235" spans="1:8">
      <c r="A1235" s="9" t="s">
        <v>2726</v>
      </c>
      <c r="B1235" s="12">
        <v>10175</v>
      </c>
      <c r="C1235" s="28" t="s">
        <v>2389</v>
      </c>
      <c r="D1235" s="32"/>
      <c r="E1235" s="8"/>
      <c r="F1235" s="8"/>
      <c r="G1235" s="8"/>
      <c r="H1235" s="8"/>
    </row>
    <row r="1236" spans="1:8">
      <c r="A1236" s="9" t="s">
        <v>677</v>
      </c>
      <c r="B1236" s="12">
        <v>10176</v>
      </c>
      <c r="C1236" s="28" t="s">
        <v>2389</v>
      </c>
      <c r="D1236" s="32"/>
      <c r="E1236" s="8"/>
      <c r="F1236" s="8"/>
      <c r="G1236" s="8"/>
      <c r="H1236" s="8"/>
    </row>
    <row r="1237" spans="1:8">
      <c r="A1237" s="9" t="s">
        <v>678</v>
      </c>
      <c r="B1237" s="12">
        <v>10177</v>
      </c>
      <c r="C1237" s="28" t="s">
        <v>2389</v>
      </c>
      <c r="D1237" s="32"/>
      <c r="E1237" s="8"/>
      <c r="F1237" s="8"/>
      <c r="G1237" s="8"/>
      <c r="H1237" s="8"/>
    </row>
    <row r="1238" spans="1:8">
      <c r="A1238" s="9" t="s">
        <v>675</v>
      </c>
      <c r="B1238" s="12">
        <v>10178</v>
      </c>
      <c r="C1238" s="28" t="s">
        <v>2389</v>
      </c>
      <c r="D1238" s="32"/>
      <c r="E1238" s="8"/>
      <c r="F1238" s="8"/>
      <c r="G1238" s="8"/>
      <c r="H1238" s="8"/>
    </row>
    <row r="1239" spans="1:8">
      <c r="A1239" s="9" t="s">
        <v>676</v>
      </c>
      <c r="B1239" s="12">
        <v>10179</v>
      </c>
      <c r="C1239" s="28" t="s">
        <v>2389</v>
      </c>
      <c r="D1239" s="32"/>
      <c r="E1239" s="8"/>
      <c r="F1239" s="8"/>
      <c r="G1239" s="8"/>
      <c r="H1239" s="8"/>
    </row>
    <row r="1240" spans="1:8">
      <c r="A1240" s="9" t="s">
        <v>623</v>
      </c>
      <c r="B1240" s="12">
        <v>10180</v>
      </c>
      <c r="C1240" s="28" t="s">
        <v>2389</v>
      </c>
      <c r="D1240" s="32"/>
      <c r="E1240" s="8"/>
      <c r="F1240" s="8"/>
      <c r="G1240" s="8"/>
      <c r="H1240" s="8"/>
    </row>
    <row r="1241" spans="1:8">
      <c r="A1241" s="9" t="s">
        <v>624</v>
      </c>
      <c r="B1241" s="12">
        <v>10181</v>
      </c>
      <c r="C1241" s="28" t="s">
        <v>2389</v>
      </c>
      <c r="D1241" s="32"/>
      <c r="E1241" s="8"/>
      <c r="F1241" s="8"/>
      <c r="G1241" s="8"/>
      <c r="H1241" s="8"/>
    </row>
    <row r="1242" spans="1:8">
      <c r="A1242" s="9" t="s">
        <v>2727</v>
      </c>
      <c r="B1242" s="12">
        <v>10182</v>
      </c>
      <c r="C1242" s="28" t="s">
        <v>2389</v>
      </c>
      <c r="D1242" s="32"/>
      <c r="E1242" s="8"/>
      <c r="F1242" s="8"/>
      <c r="G1242" s="8"/>
      <c r="H1242" s="8"/>
    </row>
    <row r="1243" spans="1:8">
      <c r="A1243" s="9" t="s">
        <v>626</v>
      </c>
      <c r="B1243" s="12">
        <v>10183</v>
      </c>
      <c r="C1243" s="28" t="s">
        <v>2389</v>
      </c>
      <c r="D1243" s="32"/>
      <c r="E1243" s="8"/>
      <c r="F1243" s="8"/>
      <c r="G1243" s="8"/>
      <c r="H1243" s="8"/>
    </row>
    <row r="1244" spans="1:8">
      <c r="A1244" s="9" t="s">
        <v>625</v>
      </c>
      <c r="B1244" s="12">
        <v>10184</v>
      </c>
      <c r="C1244" s="28" t="s">
        <v>2389</v>
      </c>
      <c r="D1244" s="32"/>
      <c r="E1244" s="8"/>
      <c r="F1244" s="8"/>
      <c r="G1244" s="8"/>
      <c r="H1244" s="8"/>
    </row>
    <row r="1245" spans="1:8">
      <c r="A1245" s="9" t="s">
        <v>627</v>
      </c>
      <c r="B1245" s="12">
        <v>10185</v>
      </c>
      <c r="C1245" s="28" t="s">
        <v>2389</v>
      </c>
      <c r="D1245" s="32"/>
      <c r="E1245" s="8"/>
      <c r="F1245" s="8"/>
      <c r="G1245" s="8"/>
      <c r="H1245" s="8"/>
    </row>
    <row r="1246" spans="1:8">
      <c r="A1246" s="9" t="s">
        <v>691</v>
      </c>
      <c r="B1246" s="12">
        <v>10186</v>
      </c>
      <c r="C1246" s="28" t="s">
        <v>2389</v>
      </c>
      <c r="D1246" s="32"/>
      <c r="E1246" s="8"/>
      <c r="F1246" s="8"/>
      <c r="G1246" s="8"/>
      <c r="H1246" s="8"/>
    </row>
    <row r="1247" spans="1:8">
      <c r="A1247" s="9" t="s">
        <v>690</v>
      </c>
      <c r="B1247" s="12">
        <v>10187</v>
      </c>
      <c r="C1247" s="28" t="s">
        <v>2389</v>
      </c>
      <c r="D1247" s="32"/>
      <c r="E1247" s="8"/>
      <c r="F1247" s="8"/>
      <c r="G1247" s="8"/>
      <c r="H1247" s="8"/>
    </row>
    <row r="1248" spans="1:8">
      <c r="A1248" s="9" t="s">
        <v>2728</v>
      </c>
      <c r="B1248" s="12">
        <v>10188</v>
      </c>
      <c r="C1248" s="28" t="s">
        <v>2389</v>
      </c>
      <c r="D1248" s="32"/>
      <c r="E1248" s="8"/>
      <c r="F1248" s="8"/>
      <c r="G1248" s="8"/>
      <c r="H1248" s="8"/>
    </row>
    <row r="1249" spans="1:8">
      <c r="A1249" s="9" t="s">
        <v>692</v>
      </c>
      <c r="B1249" s="12">
        <v>10189</v>
      </c>
      <c r="C1249" s="28" t="s">
        <v>2389</v>
      </c>
      <c r="D1249" s="32"/>
      <c r="E1249" s="8"/>
      <c r="F1249" s="8"/>
      <c r="G1249" s="8"/>
      <c r="H1249" s="8"/>
    </row>
    <row r="1250" spans="1:8">
      <c r="A1250" s="9" t="s">
        <v>693</v>
      </c>
      <c r="B1250" s="12">
        <v>10190</v>
      </c>
      <c r="C1250" s="28" t="s">
        <v>2389</v>
      </c>
      <c r="D1250" s="32"/>
      <c r="E1250" s="8"/>
      <c r="F1250" s="8"/>
      <c r="G1250" s="8"/>
      <c r="H1250" s="8"/>
    </row>
    <row r="1251" spans="1:8">
      <c r="A1251" s="9" t="s">
        <v>694</v>
      </c>
      <c r="B1251" s="12">
        <v>10191</v>
      </c>
      <c r="C1251" s="28" t="s">
        <v>2389</v>
      </c>
      <c r="D1251" s="32"/>
      <c r="E1251" s="8"/>
      <c r="F1251" s="8"/>
      <c r="G1251" s="8"/>
      <c r="H1251" s="8"/>
    </row>
    <row r="1252" spans="1:8">
      <c r="A1252" s="9" t="s">
        <v>2729</v>
      </c>
      <c r="B1252" s="12">
        <v>10192</v>
      </c>
      <c r="C1252" s="28" t="s">
        <v>2389</v>
      </c>
      <c r="D1252" s="32"/>
      <c r="E1252" s="8"/>
      <c r="F1252" s="8"/>
      <c r="G1252" s="8"/>
      <c r="H1252" s="8"/>
    </row>
    <row r="1253" spans="1:8">
      <c r="A1253" s="9" t="s">
        <v>695</v>
      </c>
      <c r="B1253" s="12">
        <v>10193</v>
      </c>
      <c r="C1253" s="28" t="s">
        <v>2389</v>
      </c>
      <c r="D1253" s="32"/>
      <c r="E1253" s="8"/>
      <c r="F1253" s="8"/>
      <c r="G1253" s="8"/>
      <c r="H1253" s="8"/>
    </row>
    <row r="1254" spans="1:8">
      <c r="A1254" s="9" t="s">
        <v>696</v>
      </c>
      <c r="B1254" s="12">
        <v>10194</v>
      </c>
      <c r="C1254" s="28" t="s">
        <v>2389</v>
      </c>
      <c r="D1254" s="32"/>
      <c r="E1254" s="8"/>
      <c r="F1254" s="8"/>
      <c r="G1254" s="8"/>
      <c r="H1254" s="8"/>
    </row>
    <row r="1255" spans="1:8">
      <c r="A1255" s="9" t="s">
        <v>2730</v>
      </c>
      <c r="B1255" s="12">
        <v>10195</v>
      </c>
      <c r="C1255" s="28" t="s">
        <v>2389</v>
      </c>
      <c r="D1255" s="32"/>
      <c r="E1255" s="8"/>
      <c r="F1255" s="8"/>
      <c r="G1255" s="8"/>
      <c r="H1255" s="8"/>
    </row>
    <row r="1256" spans="1:8">
      <c r="A1256" s="9" t="s">
        <v>697</v>
      </c>
      <c r="B1256" s="12">
        <v>10196</v>
      </c>
      <c r="C1256" s="28" t="s">
        <v>2389</v>
      </c>
      <c r="D1256" s="32"/>
      <c r="E1256" s="8"/>
      <c r="F1256" s="8"/>
      <c r="G1256" s="8"/>
      <c r="H1256" s="8"/>
    </row>
    <row r="1257" spans="1:8">
      <c r="A1257" s="9" t="s">
        <v>2731</v>
      </c>
      <c r="B1257" s="12">
        <v>10197</v>
      </c>
      <c r="C1257" s="28" t="s">
        <v>2389</v>
      </c>
      <c r="D1257" s="32"/>
      <c r="E1257" s="8"/>
      <c r="F1257" s="8"/>
      <c r="G1257" s="8"/>
      <c r="H1257" s="8"/>
    </row>
    <row r="1258" spans="1:8">
      <c r="A1258" s="9" t="s">
        <v>698</v>
      </c>
      <c r="B1258" s="12">
        <v>10198</v>
      </c>
      <c r="C1258" s="28" t="s">
        <v>2389</v>
      </c>
      <c r="D1258" s="32"/>
      <c r="E1258" s="8"/>
      <c r="F1258" s="8"/>
      <c r="G1258" s="8"/>
      <c r="H1258" s="8"/>
    </row>
    <row r="1259" spans="1:8">
      <c r="A1259" s="9" t="s">
        <v>2732</v>
      </c>
      <c r="B1259" s="12">
        <v>10199</v>
      </c>
      <c r="C1259" s="28" t="s">
        <v>2389</v>
      </c>
      <c r="D1259" s="32"/>
      <c r="E1259" s="8"/>
      <c r="F1259" s="8"/>
      <c r="G1259" s="8"/>
      <c r="H1259" s="8"/>
    </row>
    <row r="1260" spans="1:8">
      <c r="A1260" s="9" t="s">
        <v>2733</v>
      </c>
      <c r="B1260" s="12">
        <v>10200</v>
      </c>
      <c r="C1260" s="28" t="s">
        <v>2389</v>
      </c>
      <c r="D1260" s="32"/>
      <c r="E1260" s="8"/>
      <c r="F1260" s="8"/>
      <c r="G1260" s="8"/>
      <c r="H1260" s="8"/>
    </row>
    <row r="1261" spans="1:8">
      <c r="A1261" s="9" t="s">
        <v>699</v>
      </c>
      <c r="B1261" s="12">
        <v>10201</v>
      </c>
      <c r="C1261" s="28" t="s">
        <v>2389</v>
      </c>
      <c r="D1261" s="32"/>
      <c r="E1261" s="8"/>
      <c r="F1261" s="8"/>
      <c r="G1261" s="8"/>
      <c r="H1261" s="8"/>
    </row>
    <row r="1262" spans="1:8">
      <c r="A1262" s="9" t="s">
        <v>2734</v>
      </c>
      <c r="B1262" s="12">
        <v>10202</v>
      </c>
      <c r="C1262" s="28" t="s">
        <v>2389</v>
      </c>
      <c r="D1262" s="32"/>
      <c r="E1262" s="8"/>
      <c r="F1262" s="8"/>
      <c r="G1262" s="8"/>
      <c r="H1262" s="8"/>
    </row>
    <row r="1263" spans="1:8">
      <c r="A1263" s="9" t="s">
        <v>700</v>
      </c>
      <c r="B1263" s="12">
        <v>10203</v>
      </c>
      <c r="C1263" s="28" t="s">
        <v>2389</v>
      </c>
      <c r="D1263" s="32"/>
      <c r="E1263" s="8"/>
      <c r="F1263" s="8"/>
      <c r="G1263" s="8"/>
      <c r="H1263" s="8"/>
    </row>
    <row r="1264" spans="1:8">
      <c r="A1264" s="9" t="s">
        <v>701</v>
      </c>
      <c r="B1264" s="12">
        <v>10204</v>
      </c>
      <c r="C1264" s="28" t="s">
        <v>2389</v>
      </c>
      <c r="D1264" s="32"/>
      <c r="E1264" s="8"/>
      <c r="F1264" s="8"/>
      <c r="G1264" s="8"/>
      <c r="H1264" s="8"/>
    </row>
    <row r="1265" spans="1:8">
      <c r="A1265" s="27" t="s">
        <v>2849</v>
      </c>
      <c r="B1265" s="12">
        <v>10205</v>
      </c>
      <c r="C1265" s="28" t="s">
        <v>2389</v>
      </c>
      <c r="D1265" s="32"/>
      <c r="E1265" s="8"/>
      <c r="F1265" s="8"/>
      <c r="G1265" s="8"/>
      <c r="H1265" s="8"/>
    </row>
    <row r="1266" spans="1:8">
      <c r="A1266" s="27" t="s">
        <v>2850</v>
      </c>
      <c r="B1266" s="12">
        <v>10206</v>
      </c>
      <c r="C1266" s="28" t="s">
        <v>2389</v>
      </c>
      <c r="D1266" s="32"/>
      <c r="E1266" s="8"/>
      <c r="F1266" s="8"/>
      <c r="G1266" s="8"/>
      <c r="H1266" s="8"/>
    </row>
    <row r="1267" spans="1:8">
      <c r="A1267" s="9" t="s">
        <v>702</v>
      </c>
      <c r="B1267" s="12">
        <v>11000</v>
      </c>
      <c r="C1267" s="28" t="s">
        <v>2390</v>
      </c>
      <c r="D1267" s="32"/>
      <c r="E1267" s="8"/>
      <c r="F1267" s="8"/>
      <c r="G1267" s="8"/>
      <c r="H1267" s="8"/>
    </row>
    <row r="1268" spans="1:8">
      <c r="A1268" s="9" t="s">
        <v>703</v>
      </c>
      <c r="B1268" s="12">
        <v>11001</v>
      </c>
      <c r="C1268" s="28" t="s">
        <v>2390</v>
      </c>
      <c r="D1268" s="32"/>
      <c r="E1268" s="8"/>
      <c r="F1268" s="8"/>
      <c r="G1268" s="8"/>
      <c r="H1268" s="8"/>
    </row>
    <row r="1269" spans="1:8">
      <c r="A1269" s="9" t="s">
        <v>704</v>
      </c>
      <c r="B1269" s="12">
        <v>11002</v>
      </c>
      <c r="C1269" s="28" t="s">
        <v>2390</v>
      </c>
      <c r="D1269" s="32"/>
      <c r="E1269" s="8"/>
      <c r="F1269" s="8"/>
      <c r="G1269" s="8"/>
      <c r="H1269" s="8"/>
    </row>
    <row r="1270" spans="1:8">
      <c r="A1270" s="9" t="s">
        <v>705</v>
      </c>
      <c r="B1270" s="12">
        <v>11003</v>
      </c>
      <c r="C1270" s="28" t="s">
        <v>2390</v>
      </c>
      <c r="D1270" s="32"/>
      <c r="E1270" s="8"/>
      <c r="F1270" s="8"/>
      <c r="G1270" s="8"/>
      <c r="H1270" s="8"/>
    </row>
    <row r="1271" spans="1:8">
      <c r="A1271" s="9" t="s">
        <v>706</v>
      </c>
      <c r="B1271" s="12">
        <v>11004</v>
      </c>
      <c r="C1271" s="28" t="s">
        <v>2390</v>
      </c>
      <c r="D1271" s="32"/>
      <c r="E1271" s="8"/>
      <c r="F1271" s="8"/>
      <c r="G1271" s="8"/>
      <c r="H1271" s="8"/>
    </row>
    <row r="1272" spans="1:8">
      <c r="A1272" s="9" t="s">
        <v>707</v>
      </c>
      <c r="B1272" s="12">
        <v>11005</v>
      </c>
      <c r="C1272" s="28" t="s">
        <v>2390</v>
      </c>
      <c r="D1272" s="32"/>
      <c r="E1272" s="8"/>
      <c r="F1272" s="8"/>
      <c r="G1272" s="8"/>
      <c r="H1272" s="8"/>
    </row>
    <row r="1273" spans="1:8">
      <c r="A1273" s="9" t="s">
        <v>708</v>
      </c>
      <c r="B1273" s="12">
        <v>11006</v>
      </c>
      <c r="C1273" s="28" t="s">
        <v>2390</v>
      </c>
      <c r="D1273" s="32"/>
      <c r="E1273" s="8"/>
      <c r="F1273" s="8"/>
      <c r="G1273" s="8"/>
      <c r="H1273" s="8"/>
    </row>
    <row r="1274" spans="1:8">
      <c r="A1274" s="16" t="s">
        <v>2371</v>
      </c>
      <c r="B1274" s="12">
        <v>11007</v>
      </c>
      <c r="C1274" s="28" t="s">
        <v>2390</v>
      </c>
      <c r="D1274" s="32"/>
      <c r="E1274" s="8"/>
      <c r="F1274" s="8"/>
      <c r="G1274" s="8"/>
      <c r="H1274" s="8"/>
    </row>
    <row r="1275" spans="1:8">
      <c r="A1275" s="16" t="s">
        <v>2735</v>
      </c>
      <c r="B1275" s="12">
        <v>11008</v>
      </c>
      <c r="C1275" s="28" t="s">
        <v>2390</v>
      </c>
      <c r="D1275" s="32"/>
      <c r="E1275" s="8"/>
      <c r="F1275" s="8"/>
      <c r="G1275" s="8"/>
      <c r="H1275" s="8"/>
    </row>
    <row r="1276" spans="1:8">
      <c r="A1276" s="9" t="s">
        <v>709</v>
      </c>
      <c r="B1276" s="12">
        <v>11009</v>
      </c>
      <c r="C1276" s="28" t="s">
        <v>2390</v>
      </c>
      <c r="D1276" s="32"/>
      <c r="E1276" s="8"/>
      <c r="F1276" s="8"/>
      <c r="G1276" s="8"/>
      <c r="H1276" s="8"/>
    </row>
    <row r="1277" spans="1:8">
      <c r="A1277" s="16" t="s">
        <v>2736</v>
      </c>
      <c r="B1277" s="12">
        <v>11010</v>
      </c>
      <c r="C1277" s="28" t="s">
        <v>2390</v>
      </c>
      <c r="D1277" s="32"/>
      <c r="E1277" s="8"/>
      <c r="F1277" s="8"/>
      <c r="G1277" s="8"/>
      <c r="H1277" s="8"/>
    </row>
    <row r="1278" spans="1:8">
      <c r="A1278" s="16" t="s">
        <v>2737</v>
      </c>
      <c r="B1278" s="12">
        <v>11011</v>
      </c>
      <c r="C1278" s="28" t="s">
        <v>2390</v>
      </c>
      <c r="D1278" s="32"/>
      <c r="E1278" s="8"/>
      <c r="F1278" s="8"/>
      <c r="G1278" s="8"/>
      <c r="H1278" s="8"/>
    </row>
    <row r="1279" spans="1:8">
      <c r="A1279" s="16" t="s">
        <v>2523</v>
      </c>
      <c r="B1279" s="12">
        <v>11012</v>
      </c>
      <c r="C1279" s="28" t="s">
        <v>2390</v>
      </c>
      <c r="D1279" s="32"/>
      <c r="E1279" s="8"/>
      <c r="F1279" s="8"/>
      <c r="G1279" s="8"/>
      <c r="H1279" s="8"/>
    </row>
    <row r="1280" spans="1:8">
      <c r="A1280" s="9" t="s">
        <v>710</v>
      </c>
      <c r="B1280" s="12">
        <v>11013</v>
      </c>
      <c r="C1280" s="28" t="s">
        <v>2390</v>
      </c>
      <c r="D1280" s="32"/>
      <c r="E1280" s="8"/>
      <c r="F1280" s="8"/>
      <c r="G1280" s="8"/>
      <c r="H1280" s="8"/>
    </row>
    <row r="1281" spans="1:8">
      <c r="A1281" s="9" t="s">
        <v>711</v>
      </c>
      <c r="B1281" s="12">
        <v>11014</v>
      </c>
      <c r="C1281" s="28" t="s">
        <v>2390</v>
      </c>
      <c r="D1281" s="32"/>
      <c r="E1281" s="8"/>
      <c r="F1281" s="8"/>
      <c r="G1281" s="8"/>
      <c r="H1281" s="8"/>
    </row>
    <row r="1282" spans="1:8">
      <c r="A1282" s="9" t="s">
        <v>712</v>
      </c>
      <c r="B1282" s="12">
        <v>11015</v>
      </c>
      <c r="C1282" s="28" t="s">
        <v>2390</v>
      </c>
      <c r="D1282" s="32"/>
      <c r="E1282" s="8"/>
      <c r="F1282" s="8"/>
      <c r="G1282" s="8"/>
      <c r="H1282" s="8"/>
    </row>
    <row r="1283" spans="1:8">
      <c r="A1283" s="9" t="s">
        <v>713</v>
      </c>
      <c r="B1283" s="12">
        <v>11016</v>
      </c>
      <c r="C1283" s="28" t="s">
        <v>2390</v>
      </c>
      <c r="D1283" s="32"/>
      <c r="E1283" s="8"/>
      <c r="F1283" s="8"/>
      <c r="G1283" s="8"/>
      <c r="H1283" s="8"/>
    </row>
    <row r="1284" spans="1:8">
      <c r="A1284" s="9" t="s">
        <v>714</v>
      </c>
      <c r="B1284" s="12">
        <v>11017</v>
      </c>
      <c r="C1284" s="28" t="s">
        <v>2390</v>
      </c>
      <c r="D1284" s="32"/>
      <c r="E1284" s="8"/>
      <c r="F1284" s="8"/>
      <c r="G1284" s="8"/>
      <c r="H1284" s="8"/>
    </row>
    <row r="1285" spans="1:8">
      <c r="A1285" s="9" t="s">
        <v>715</v>
      </c>
      <c r="B1285" s="12">
        <v>11018</v>
      </c>
      <c r="C1285" s="28" t="s">
        <v>2390</v>
      </c>
      <c r="D1285" s="32"/>
      <c r="E1285" s="8"/>
      <c r="F1285" s="8"/>
      <c r="G1285" s="8"/>
      <c r="H1285" s="8"/>
    </row>
    <row r="1286" spans="1:8">
      <c r="A1286" s="24" t="s">
        <v>59</v>
      </c>
      <c r="B1286" s="36">
        <v>12000</v>
      </c>
      <c r="C1286" s="28" t="s">
        <v>2392</v>
      </c>
      <c r="D1286" s="32"/>
      <c r="E1286" s="8"/>
      <c r="F1286" s="8"/>
      <c r="G1286" s="8"/>
      <c r="H1286" s="8"/>
    </row>
    <row r="1287" spans="1:8">
      <c r="A1287" s="9" t="s">
        <v>859</v>
      </c>
      <c r="B1287" s="36">
        <v>12001</v>
      </c>
      <c r="C1287" s="28" t="s">
        <v>2392</v>
      </c>
      <c r="D1287" s="32"/>
      <c r="E1287" s="8"/>
      <c r="F1287" s="8"/>
      <c r="G1287" s="8"/>
      <c r="H1287" s="8"/>
    </row>
    <row r="1288" spans="1:8">
      <c r="A1288" s="9" t="s">
        <v>860</v>
      </c>
      <c r="B1288" s="36">
        <v>12002</v>
      </c>
      <c r="C1288" s="28" t="s">
        <v>2392</v>
      </c>
      <c r="D1288" s="32"/>
      <c r="E1288" s="8"/>
      <c r="F1288" s="8"/>
      <c r="G1288" s="8"/>
      <c r="H1288" s="8"/>
    </row>
    <row r="1289" spans="1:8">
      <c r="A1289" s="9" t="s">
        <v>861</v>
      </c>
      <c r="B1289" s="36">
        <v>12003</v>
      </c>
      <c r="C1289" s="28" t="s">
        <v>2392</v>
      </c>
      <c r="D1289" s="32"/>
      <c r="E1289" s="8"/>
      <c r="F1289" s="8"/>
      <c r="G1289" s="8"/>
      <c r="H1289" s="8"/>
    </row>
    <row r="1290" spans="1:8">
      <c r="A1290" s="9" t="s">
        <v>547</v>
      </c>
      <c r="B1290" s="36">
        <v>12004</v>
      </c>
      <c r="C1290" s="28" t="s">
        <v>2392</v>
      </c>
      <c r="D1290" s="32"/>
      <c r="E1290" s="8"/>
      <c r="F1290" s="8"/>
      <c r="G1290" s="8"/>
      <c r="H1290" s="8"/>
    </row>
    <row r="1291" spans="1:8">
      <c r="A1291" s="9" t="s">
        <v>862</v>
      </c>
      <c r="B1291" s="36">
        <v>12005</v>
      </c>
      <c r="C1291" s="28" t="s">
        <v>2392</v>
      </c>
      <c r="D1291" s="32"/>
      <c r="E1291" s="8"/>
      <c r="F1291" s="8"/>
      <c r="G1291" s="8"/>
      <c r="H1291" s="8"/>
    </row>
    <row r="1292" spans="1:8">
      <c r="A1292" s="9" t="s">
        <v>863</v>
      </c>
      <c r="B1292" s="36">
        <v>12006</v>
      </c>
      <c r="C1292" s="28" t="s">
        <v>2392</v>
      </c>
      <c r="D1292" s="32"/>
      <c r="E1292" s="8"/>
      <c r="F1292" s="8"/>
      <c r="G1292" s="8"/>
      <c r="H1292" s="8"/>
    </row>
    <row r="1293" spans="1:8">
      <c r="A1293" s="9" t="s">
        <v>864</v>
      </c>
      <c r="B1293" s="36">
        <v>12007</v>
      </c>
      <c r="C1293" s="28" t="s">
        <v>2392</v>
      </c>
      <c r="D1293" s="32"/>
      <c r="E1293" s="8"/>
      <c r="F1293" s="8"/>
      <c r="G1293" s="8"/>
      <c r="H1293" s="8"/>
    </row>
    <row r="1294" spans="1:8">
      <c r="A1294" s="9" t="s">
        <v>865</v>
      </c>
      <c r="B1294" s="36">
        <v>12008</v>
      </c>
      <c r="C1294" s="28" t="s">
        <v>2392</v>
      </c>
      <c r="D1294" s="32"/>
      <c r="E1294" s="8"/>
      <c r="F1294" s="8"/>
      <c r="G1294" s="8"/>
      <c r="H1294" s="8"/>
    </row>
    <row r="1295" spans="1:8">
      <c r="A1295" s="9" t="s">
        <v>866</v>
      </c>
      <c r="B1295" s="36">
        <v>12009</v>
      </c>
      <c r="C1295" s="28" t="s">
        <v>2392</v>
      </c>
      <c r="D1295" s="32"/>
      <c r="E1295" s="8"/>
      <c r="F1295" s="8"/>
      <c r="G1295" s="8"/>
      <c r="H1295" s="8"/>
    </row>
    <row r="1296" spans="1:8">
      <c r="A1296" s="9" t="s">
        <v>867</v>
      </c>
      <c r="B1296" s="36">
        <v>12010</v>
      </c>
      <c r="C1296" s="28" t="s">
        <v>2392</v>
      </c>
      <c r="D1296" s="32"/>
      <c r="E1296" s="8"/>
      <c r="F1296" s="8"/>
      <c r="G1296" s="8"/>
      <c r="H1296" s="8"/>
    </row>
    <row r="1297" spans="1:8">
      <c r="A1297" s="37" t="s">
        <v>868</v>
      </c>
      <c r="B1297" s="36">
        <v>12011</v>
      </c>
      <c r="C1297" s="28" t="s">
        <v>2392</v>
      </c>
      <c r="D1297" s="32"/>
      <c r="E1297" s="8"/>
      <c r="F1297" s="8"/>
      <c r="G1297" s="8"/>
      <c r="H1297" s="8"/>
    </row>
    <row r="1298" spans="1:8">
      <c r="A1298" s="37" t="s">
        <v>869</v>
      </c>
      <c r="B1298" s="36">
        <v>12012</v>
      </c>
      <c r="C1298" s="28" t="s">
        <v>2392</v>
      </c>
      <c r="D1298" s="32"/>
      <c r="E1298" s="8"/>
      <c r="F1298" s="8"/>
      <c r="G1298" s="8"/>
      <c r="H1298" s="8"/>
    </row>
    <row r="1299" spans="1:8">
      <c r="A1299" s="37" t="s">
        <v>870</v>
      </c>
      <c r="B1299" s="36">
        <v>12013</v>
      </c>
      <c r="C1299" s="28" t="s">
        <v>2392</v>
      </c>
      <c r="D1299" s="32"/>
      <c r="E1299" s="8"/>
      <c r="F1299" s="8"/>
      <c r="G1299" s="8"/>
      <c r="H1299" s="8"/>
    </row>
    <row r="1300" spans="1:8">
      <c r="A1300" s="37" t="s">
        <v>871</v>
      </c>
      <c r="B1300" s="36">
        <v>12014</v>
      </c>
      <c r="C1300" s="28" t="s">
        <v>2392</v>
      </c>
      <c r="D1300" s="32"/>
      <c r="E1300" s="8"/>
      <c r="F1300" s="8"/>
      <c r="G1300" s="8"/>
      <c r="H1300" s="8"/>
    </row>
    <row r="1301" spans="1:8">
      <c r="A1301" s="37" t="s">
        <v>872</v>
      </c>
      <c r="B1301" s="36">
        <v>12015</v>
      </c>
      <c r="C1301" s="28" t="s">
        <v>2392</v>
      </c>
      <c r="D1301" s="32"/>
      <c r="E1301" s="8"/>
      <c r="F1301" s="8"/>
      <c r="G1301" s="8"/>
      <c r="H1301" s="8"/>
    </row>
    <row r="1302" spans="1:8">
      <c r="A1302" s="9" t="s">
        <v>873</v>
      </c>
      <c r="B1302" s="36">
        <v>12016</v>
      </c>
      <c r="C1302" s="28" t="s">
        <v>2392</v>
      </c>
      <c r="D1302" s="32"/>
      <c r="E1302" s="8"/>
      <c r="F1302" s="8"/>
      <c r="G1302" s="8"/>
      <c r="H1302" s="8"/>
    </row>
    <row r="1303" spans="1:8">
      <c r="A1303" s="9" t="s">
        <v>874</v>
      </c>
      <c r="B1303" s="36">
        <v>12017</v>
      </c>
      <c r="C1303" s="28" t="s">
        <v>2392</v>
      </c>
      <c r="D1303" s="32"/>
      <c r="E1303" s="8"/>
      <c r="F1303" s="8"/>
      <c r="G1303" s="8"/>
      <c r="H1303" s="8"/>
    </row>
    <row r="1304" spans="1:8">
      <c r="A1304" s="9" t="s">
        <v>875</v>
      </c>
      <c r="B1304" s="36">
        <v>12018</v>
      </c>
      <c r="C1304" s="28" t="s">
        <v>2392</v>
      </c>
      <c r="D1304" s="32"/>
      <c r="E1304" s="8"/>
      <c r="F1304" s="8"/>
      <c r="G1304" s="8"/>
      <c r="H1304" s="8"/>
    </row>
    <row r="1305" spans="1:8">
      <c r="A1305" s="9" t="s">
        <v>876</v>
      </c>
      <c r="B1305" s="36">
        <v>12019</v>
      </c>
      <c r="C1305" s="28" t="s">
        <v>2392</v>
      </c>
      <c r="D1305" s="32"/>
      <c r="E1305" s="8"/>
      <c r="F1305" s="8"/>
      <c r="G1305" s="8"/>
      <c r="H1305" s="8"/>
    </row>
    <row r="1306" spans="1:8">
      <c r="A1306" s="9" t="s">
        <v>537</v>
      </c>
      <c r="B1306" s="36">
        <v>12020</v>
      </c>
      <c r="C1306" s="28" t="s">
        <v>2392</v>
      </c>
      <c r="D1306" s="32"/>
      <c r="E1306" s="8"/>
      <c r="F1306" s="8"/>
      <c r="G1306" s="8"/>
      <c r="H1306" s="8"/>
    </row>
    <row r="1307" spans="1:8">
      <c r="A1307" s="9" t="s">
        <v>550</v>
      </c>
      <c r="B1307" s="36">
        <v>12021</v>
      </c>
      <c r="C1307" s="28" t="s">
        <v>2392</v>
      </c>
      <c r="D1307" s="32"/>
      <c r="E1307" s="8"/>
      <c r="F1307" s="8"/>
      <c r="G1307" s="8"/>
      <c r="H1307" s="8"/>
    </row>
    <row r="1308" spans="1:8">
      <c r="A1308" s="9" t="s">
        <v>562</v>
      </c>
      <c r="B1308" s="36">
        <v>12022</v>
      </c>
      <c r="C1308" s="28" t="s">
        <v>2392</v>
      </c>
      <c r="D1308" s="32"/>
      <c r="E1308" s="8"/>
      <c r="F1308" s="8"/>
      <c r="G1308" s="8"/>
      <c r="H1308" s="8"/>
    </row>
    <row r="1309" spans="1:8">
      <c r="A1309" s="9" t="s">
        <v>877</v>
      </c>
      <c r="B1309" s="36">
        <v>12023</v>
      </c>
      <c r="C1309" s="28" t="s">
        <v>2392</v>
      </c>
      <c r="D1309" s="32"/>
      <c r="E1309" s="8"/>
      <c r="F1309" s="8"/>
      <c r="G1309" s="8"/>
      <c r="H1309" s="8"/>
    </row>
    <row r="1310" spans="1:8">
      <c r="A1310" s="9" t="s">
        <v>878</v>
      </c>
      <c r="B1310" s="36">
        <v>12024</v>
      </c>
      <c r="C1310" s="28" t="s">
        <v>2392</v>
      </c>
      <c r="D1310" s="32"/>
      <c r="E1310" s="8"/>
      <c r="F1310" s="8"/>
      <c r="G1310" s="8"/>
      <c r="H1310" s="8"/>
    </row>
    <row r="1311" spans="1:8">
      <c r="A1311" s="9"/>
      <c r="B1311" s="36">
        <v>12025</v>
      </c>
      <c r="C1311" s="28"/>
      <c r="D1311" s="32"/>
      <c r="E1311" s="8"/>
      <c r="F1311" s="8"/>
      <c r="G1311" s="8"/>
      <c r="H1311" s="8"/>
    </row>
    <row r="1312" spans="1:8">
      <c r="A1312" s="24" t="s">
        <v>58</v>
      </c>
      <c r="B1312" s="36">
        <v>12000</v>
      </c>
      <c r="C1312" s="28" t="s">
        <v>2393</v>
      </c>
      <c r="D1312" s="32"/>
      <c r="E1312" s="8"/>
      <c r="F1312" s="8"/>
      <c r="G1312" s="8"/>
      <c r="H1312" s="8"/>
    </row>
    <row r="1313" spans="1:8">
      <c r="A1313" s="9" t="s">
        <v>879</v>
      </c>
      <c r="B1313" s="36">
        <v>13000</v>
      </c>
      <c r="C1313" s="28" t="s">
        <v>2393</v>
      </c>
      <c r="D1313" s="32"/>
      <c r="E1313" s="8"/>
      <c r="F1313" s="8"/>
      <c r="G1313" s="8"/>
      <c r="H1313" s="8"/>
    </row>
    <row r="1314" spans="1:8">
      <c r="A1314" s="9" t="s">
        <v>880</v>
      </c>
      <c r="B1314" s="36">
        <v>13001</v>
      </c>
      <c r="C1314" s="28" t="s">
        <v>2393</v>
      </c>
      <c r="D1314" s="32"/>
      <c r="E1314" s="8"/>
      <c r="F1314" s="8"/>
      <c r="G1314" s="8"/>
      <c r="H1314" s="8"/>
    </row>
    <row r="1315" spans="1:8">
      <c r="A1315" s="9" t="s">
        <v>881</v>
      </c>
      <c r="B1315" s="36">
        <v>13002</v>
      </c>
      <c r="C1315" s="28" t="s">
        <v>2393</v>
      </c>
      <c r="D1315" s="32"/>
      <c r="E1315" s="8"/>
      <c r="F1315" s="8"/>
      <c r="G1315" s="8"/>
      <c r="H1315" s="8"/>
    </row>
    <row r="1316" spans="1:8">
      <c r="A1316" s="9" t="s">
        <v>882</v>
      </c>
      <c r="B1316" s="36">
        <v>13003</v>
      </c>
      <c r="C1316" s="28" t="s">
        <v>2393</v>
      </c>
      <c r="D1316" s="32"/>
      <c r="E1316" s="8"/>
      <c r="F1316" s="8"/>
      <c r="G1316" s="8"/>
      <c r="H1316" s="8"/>
    </row>
    <row r="1317" spans="1:8">
      <c r="A1317" s="9" t="s">
        <v>883</v>
      </c>
      <c r="B1317" s="36">
        <v>13004</v>
      </c>
      <c r="C1317" s="28" t="s">
        <v>2393</v>
      </c>
      <c r="D1317" s="32"/>
      <c r="E1317" s="8"/>
      <c r="F1317" s="8"/>
      <c r="G1317" s="8"/>
      <c r="H1317" s="8"/>
    </row>
    <row r="1318" spans="1:8">
      <c r="A1318" s="24" t="s">
        <v>884</v>
      </c>
      <c r="B1318" s="36">
        <v>13005</v>
      </c>
      <c r="C1318" s="28" t="s">
        <v>2393</v>
      </c>
      <c r="D1318" s="32"/>
      <c r="E1318" s="8"/>
      <c r="F1318" s="8"/>
      <c r="G1318" s="8"/>
      <c r="H1318" s="8"/>
    </row>
    <row r="1319" spans="1:8">
      <c r="A1319" s="9" t="s">
        <v>885</v>
      </c>
      <c r="B1319" s="36">
        <v>13006</v>
      </c>
      <c r="C1319" s="28" t="s">
        <v>2393</v>
      </c>
      <c r="D1319" s="32"/>
      <c r="E1319" s="8"/>
      <c r="F1319" s="8"/>
      <c r="G1319" s="8"/>
      <c r="H1319" s="8"/>
    </row>
    <row r="1320" spans="1:8">
      <c r="A1320" s="16" t="s">
        <v>2738</v>
      </c>
      <c r="B1320" s="36">
        <v>13007</v>
      </c>
      <c r="C1320" s="28" t="s">
        <v>2393</v>
      </c>
      <c r="D1320" s="32"/>
      <c r="E1320" s="8"/>
      <c r="F1320" s="8"/>
      <c r="G1320" s="8"/>
      <c r="H1320" s="8"/>
    </row>
    <row r="1321" spans="1:8">
      <c r="A1321" s="9" t="s">
        <v>886</v>
      </c>
      <c r="B1321" s="36">
        <v>13008</v>
      </c>
      <c r="C1321" s="28" t="s">
        <v>2393</v>
      </c>
      <c r="D1321" s="32"/>
      <c r="E1321" s="8"/>
      <c r="F1321" s="8"/>
      <c r="G1321" s="8"/>
      <c r="H1321" s="8"/>
    </row>
    <row r="1322" spans="1:8">
      <c r="A1322" s="16" t="s">
        <v>2739</v>
      </c>
      <c r="B1322" s="36">
        <v>13009</v>
      </c>
      <c r="C1322" s="28" t="s">
        <v>2393</v>
      </c>
      <c r="D1322" s="32"/>
      <c r="E1322" s="8"/>
      <c r="F1322" s="8"/>
      <c r="G1322" s="8"/>
      <c r="H1322" s="8"/>
    </row>
    <row r="1323" spans="1:8">
      <c r="A1323" s="38" t="s">
        <v>1018</v>
      </c>
      <c r="B1323" s="36">
        <v>14000</v>
      </c>
      <c r="C1323" s="28" t="s">
        <v>2396</v>
      </c>
      <c r="D1323" s="32"/>
      <c r="E1323" s="8"/>
      <c r="F1323" s="8"/>
      <c r="G1323" s="8"/>
      <c r="H1323" s="8"/>
    </row>
    <row r="1324" spans="1:8">
      <c r="A1324" s="16" t="s">
        <v>64</v>
      </c>
      <c r="B1324" s="36">
        <v>14001</v>
      </c>
      <c r="C1324" s="28" t="s">
        <v>2396</v>
      </c>
      <c r="D1324" s="32"/>
      <c r="E1324" s="8"/>
      <c r="F1324" s="8"/>
      <c r="G1324" s="8"/>
      <c r="H1324" s="8"/>
    </row>
    <row r="1325" spans="1:8">
      <c r="A1325" s="37" t="s">
        <v>1019</v>
      </c>
      <c r="B1325" s="36">
        <v>14002</v>
      </c>
      <c r="C1325" s="28" t="s">
        <v>2396</v>
      </c>
      <c r="D1325" s="32"/>
      <c r="E1325" s="8"/>
      <c r="F1325" s="8"/>
      <c r="G1325" s="8"/>
      <c r="H1325" s="8"/>
    </row>
    <row r="1326" spans="1:8">
      <c r="A1326" s="39" t="s">
        <v>1018</v>
      </c>
      <c r="B1326" s="36">
        <v>14003</v>
      </c>
      <c r="C1326" s="28" t="s">
        <v>2396</v>
      </c>
      <c r="D1326" s="32"/>
      <c r="E1326" s="8"/>
      <c r="F1326" s="8"/>
      <c r="G1326" s="8"/>
      <c r="H1326" s="8"/>
    </row>
    <row r="1327" spans="1:8">
      <c r="A1327" s="37" t="s">
        <v>1020</v>
      </c>
      <c r="B1327" s="36">
        <v>14004</v>
      </c>
      <c r="C1327" s="28" t="s">
        <v>2396</v>
      </c>
      <c r="D1327" s="32"/>
      <c r="E1327" s="8"/>
      <c r="F1327" s="8"/>
      <c r="G1327" s="8"/>
      <c r="H1327" s="8"/>
    </row>
    <row r="1328" spans="1:8">
      <c r="A1328" s="16" t="s">
        <v>1729</v>
      </c>
      <c r="B1328" s="36">
        <v>14005</v>
      </c>
      <c r="C1328" s="28" t="s">
        <v>2396</v>
      </c>
      <c r="D1328" s="32"/>
      <c r="E1328" s="8"/>
      <c r="F1328" s="8"/>
      <c r="G1328" s="8"/>
      <c r="H1328" s="8"/>
    </row>
    <row r="1329" spans="1:8">
      <c r="A1329" s="37" t="s">
        <v>1021</v>
      </c>
      <c r="B1329" s="36">
        <v>14006</v>
      </c>
      <c r="C1329" s="28" t="s">
        <v>2396</v>
      </c>
      <c r="D1329" s="32"/>
      <c r="E1329" s="8"/>
      <c r="F1329" s="8"/>
      <c r="G1329" s="8"/>
      <c r="H1329" s="8"/>
    </row>
    <row r="1330" spans="1:8">
      <c r="A1330" s="16" t="s">
        <v>1730</v>
      </c>
      <c r="B1330" s="36">
        <v>14007</v>
      </c>
      <c r="C1330" s="28" t="s">
        <v>2396</v>
      </c>
      <c r="D1330" s="32"/>
      <c r="E1330" s="8"/>
      <c r="F1330" s="8"/>
      <c r="G1330" s="8"/>
      <c r="H1330" s="8"/>
    </row>
    <row r="1331" spans="1:8">
      <c r="A1331" s="37" t="s">
        <v>1022</v>
      </c>
      <c r="B1331" s="36">
        <v>14008</v>
      </c>
      <c r="C1331" s="28" t="s">
        <v>2396</v>
      </c>
      <c r="D1331" s="32"/>
      <c r="E1331" s="8"/>
      <c r="F1331" s="8"/>
      <c r="G1331" s="8"/>
      <c r="H1331" s="8"/>
    </row>
    <row r="1332" spans="1:8">
      <c r="A1332" s="16" t="s">
        <v>1731</v>
      </c>
      <c r="B1332" s="36">
        <v>14009</v>
      </c>
      <c r="C1332" s="28" t="s">
        <v>2396</v>
      </c>
      <c r="D1332" s="32"/>
      <c r="E1332" s="8"/>
      <c r="F1332" s="8"/>
      <c r="G1332" s="8"/>
      <c r="H1332" s="8"/>
    </row>
    <row r="1333" spans="1:8">
      <c r="A1333" s="37" t="s">
        <v>1023</v>
      </c>
      <c r="B1333" s="36">
        <v>14010</v>
      </c>
      <c r="C1333" s="28" t="s">
        <v>2396</v>
      </c>
      <c r="D1333" s="32"/>
      <c r="E1333" s="8"/>
      <c r="F1333" s="8"/>
      <c r="G1333" s="8"/>
      <c r="H1333" s="8"/>
    </row>
    <row r="1334" spans="1:8">
      <c r="A1334" s="16" t="s">
        <v>1732</v>
      </c>
      <c r="B1334" s="36">
        <v>14011</v>
      </c>
      <c r="C1334" s="28" t="s">
        <v>2396</v>
      </c>
      <c r="D1334" s="32"/>
      <c r="E1334" s="8"/>
      <c r="F1334" s="8"/>
      <c r="G1334" s="8"/>
      <c r="H1334" s="8"/>
    </row>
    <row r="1335" spans="1:8">
      <c r="A1335" s="37" t="s">
        <v>1024</v>
      </c>
      <c r="B1335" s="36">
        <v>14012</v>
      </c>
      <c r="C1335" s="28" t="s">
        <v>2396</v>
      </c>
      <c r="D1335" s="32"/>
      <c r="E1335" s="8"/>
      <c r="F1335" s="8"/>
      <c r="G1335" s="8"/>
      <c r="H1335" s="8"/>
    </row>
    <row r="1336" spans="1:8">
      <c r="A1336" s="16" t="s">
        <v>1733</v>
      </c>
      <c r="B1336" s="36">
        <v>14013</v>
      </c>
      <c r="C1336" s="28" t="s">
        <v>2396</v>
      </c>
      <c r="D1336" s="32"/>
      <c r="E1336" s="8"/>
      <c r="F1336" s="8"/>
      <c r="G1336" s="8"/>
      <c r="H1336" s="8"/>
    </row>
    <row r="1337" spans="1:8">
      <c r="A1337" s="37" t="s">
        <v>1025</v>
      </c>
      <c r="B1337" s="36">
        <v>14014</v>
      </c>
      <c r="C1337" s="28" t="s">
        <v>2396</v>
      </c>
      <c r="D1337" s="32"/>
      <c r="E1337" s="8"/>
      <c r="F1337" s="8"/>
      <c r="G1337" s="8"/>
      <c r="H1337" s="8"/>
    </row>
    <row r="1338" spans="1:8">
      <c r="A1338" s="16" t="s">
        <v>1734</v>
      </c>
      <c r="B1338" s="36">
        <v>14015</v>
      </c>
      <c r="C1338" s="28" t="s">
        <v>2396</v>
      </c>
      <c r="D1338" s="32"/>
      <c r="E1338" s="8"/>
      <c r="F1338" s="8"/>
      <c r="G1338" s="8"/>
      <c r="H1338" s="8"/>
    </row>
    <row r="1339" spans="1:8">
      <c r="A1339" s="37" t="s">
        <v>1026</v>
      </c>
      <c r="B1339" s="36">
        <v>14016</v>
      </c>
      <c r="C1339" s="28" t="s">
        <v>2396</v>
      </c>
      <c r="D1339" s="32"/>
      <c r="E1339" s="8"/>
      <c r="F1339" s="8"/>
      <c r="G1339" s="8"/>
      <c r="H1339" s="8"/>
    </row>
    <row r="1340" spans="1:8">
      <c r="A1340" s="16" t="s">
        <v>1735</v>
      </c>
      <c r="B1340" s="36">
        <v>14017</v>
      </c>
      <c r="C1340" s="28" t="s">
        <v>2396</v>
      </c>
      <c r="D1340" s="32"/>
      <c r="E1340" s="8"/>
      <c r="F1340" s="8"/>
      <c r="G1340" s="8"/>
      <c r="H1340" s="8"/>
    </row>
    <row r="1341" spans="1:8">
      <c r="A1341" s="37" t="s">
        <v>1027</v>
      </c>
      <c r="B1341" s="36">
        <v>14018</v>
      </c>
      <c r="C1341" s="28" t="s">
        <v>2396</v>
      </c>
      <c r="D1341" s="32"/>
      <c r="E1341" s="8"/>
      <c r="F1341" s="8"/>
      <c r="G1341" s="8"/>
      <c r="H1341" s="8"/>
    </row>
    <row r="1342" spans="1:8">
      <c r="A1342" s="16" t="s">
        <v>1736</v>
      </c>
      <c r="B1342" s="36">
        <v>14019</v>
      </c>
      <c r="C1342" s="28" t="s">
        <v>2396</v>
      </c>
      <c r="D1342" s="32"/>
      <c r="E1342" s="8"/>
      <c r="F1342" s="8"/>
      <c r="G1342" s="8"/>
      <c r="H1342" s="8"/>
    </row>
    <row r="1343" spans="1:8">
      <c r="A1343" s="37" t="s">
        <v>1028</v>
      </c>
      <c r="B1343" s="36">
        <v>14020</v>
      </c>
      <c r="C1343" s="28" t="s">
        <v>2396</v>
      </c>
      <c r="D1343" s="32"/>
      <c r="E1343" s="8"/>
      <c r="F1343" s="8"/>
      <c r="G1343" s="8"/>
      <c r="H1343" s="8"/>
    </row>
    <row r="1344" spans="1:8">
      <c r="A1344" s="16" t="s">
        <v>1019</v>
      </c>
      <c r="B1344" s="36">
        <v>14021</v>
      </c>
      <c r="C1344" s="28" t="s">
        <v>2396</v>
      </c>
      <c r="D1344" s="32"/>
      <c r="E1344" s="8"/>
      <c r="F1344" s="8"/>
      <c r="G1344" s="8"/>
      <c r="H1344" s="8"/>
    </row>
    <row r="1345" spans="1:8">
      <c r="A1345" s="37" t="s">
        <v>962</v>
      </c>
      <c r="B1345" s="36">
        <v>14022</v>
      </c>
      <c r="C1345" s="28" t="s">
        <v>2396</v>
      </c>
      <c r="D1345" s="32"/>
      <c r="E1345" s="8"/>
      <c r="F1345" s="8"/>
      <c r="G1345" s="8"/>
      <c r="H1345" s="8"/>
    </row>
    <row r="1346" spans="1:8">
      <c r="A1346" s="16"/>
      <c r="B1346" s="36">
        <v>14023</v>
      </c>
      <c r="C1346" s="28" t="s">
        <v>2396</v>
      </c>
      <c r="D1346" s="32"/>
      <c r="E1346" s="8"/>
      <c r="F1346" s="8"/>
      <c r="G1346" s="8"/>
      <c r="H1346" s="8"/>
    </row>
    <row r="1347" spans="1:8">
      <c r="A1347" s="16"/>
      <c r="B1347" s="36">
        <v>14024</v>
      </c>
      <c r="C1347" s="28" t="s">
        <v>2396</v>
      </c>
      <c r="D1347" s="32"/>
      <c r="E1347" s="8"/>
      <c r="F1347" s="8"/>
      <c r="G1347" s="8"/>
      <c r="H1347" s="8"/>
    </row>
    <row r="1348" spans="1:8">
      <c r="A1348" s="16"/>
      <c r="B1348" s="36">
        <v>14025</v>
      </c>
      <c r="C1348" s="28" t="s">
        <v>2396</v>
      </c>
      <c r="D1348" s="32"/>
      <c r="E1348" s="8"/>
      <c r="F1348" s="8"/>
      <c r="G1348" s="8"/>
      <c r="H1348" s="8"/>
    </row>
    <row r="1349" spans="1:8">
      <c r="A1349" s="16"/>
      <c r="B1349" s="36">
        <v>14026</v>
      </c>
      <c r="C1349" s="28" t="s">
        <v>2396</v>
      </c>
      <c r="D1349" s="32"/>
      <c r="E1349" s="8"/>
      <c r="F1349" s="8"/>
      <c r="G1349" s="8"/>
      <c r="H1349" s="8"/>
    </row>
    <row r="1350" spans="1:8">
      <c r="A1350" s="21"/>
      <c r="B1350" s="36">
        <v>14027</v>
      </c>
      <c r="C1350" s="28" t="s">
        <v>2396</v>
      </c>
      <c r="D1350" s="32"/>
      <c r="E1350" s="8"/>
      <c r="F1350" s="8"/>
      <c r="G1350" s="8"/>
      <c r="H1350" s="8"/>
    </row>
    <row r="1351" spans="1:8">
      <c r="A1351" s="9" t="s">
        <v>887</v>
      </c>
      <c r="B1351" s="36">
        <v>15000</v>
      </c>
      <c r="C1351" s="28" t="s">
        <v>887</v>
      </c>
      <c r="D1351" s="32"/>
      <c r="E1351" s="8"/>
      <c r="F1351" s="8"/>
      <c r="G1351" s="8"/>
      <c r="H1351" s="8"/>
    </row>
    <row r="1352" spans="1:8">
      <c r="A1352" s="9" t="s">
        <v>888</v>
      </c>
      <c r="B1352" s="36">
        <v>15001</v>
      </c>
      <c r="C1352" s="28" t="s">
        <v>887</v>
      </c>
      <c r="D1352" s="32"/>
      <c r="E1352" s="8"/>
      <c r="F1352" s="8"/>
      <c r="G1352" s="8"/>
      <c r="H1352" s="8"/>
    </row>
    <row r="1353" spans="1:8">
      <c r="A1353" s="9" t="s">
        <v>889</v>
      </c>
      <c r="B1353" s="36">
        <v>15002</v>
      </c>
      <c r="C1353" s="28" t="s">
        <v>887</v>
      </c>
      <c r="D1353" s="32"/>
      <c r="E1353" s="8"/>
      <c r="F1353" s="8"/>
      <c r="G1353" s="8"/>
      <c r="H1353" s="8"/>
    </row>
    <row r="1354" spans="1:8">
      <c r="A1354" s="9" t="s">
        <v>890</v>
      </c>
      <c r="B1354" s="36">
        <v>15003</v>
      </c>
      <c r="C1354" s="28" t="s">
        <v>887</v>
      </c>
      <c r="D1354" s="32"/>
      <c r="E1354" s="8"/>
      <c r="F1354" s="8"/>
      <c r="G1354" s="8"/>
      <c r="H1354" s="8"/>
    </row>
    <row r="1355" spans="1:8">
      <c r="A1355" s="9" t="s">
        <v>891</v>
      </c>
      <c r="B1355" s="36">
        <v>15004</v>
      </c>
      <c r="C1355" s="28" t="s">
        <v>887</v>
      </c>
      <c r="D1355" s="32"/>
      <c r="E1355" s="8"/>
      <c r="F1355" s="8"/>
      <c r="G1355" s="8"/>
      <c r="H1355" s="8"/>
    </row>
    <row r="1356" spans="1:8">
      <c r="A1356" s="37" t="s">
        <v>892</v>
      </c>
      <c r="B1356" s="36">
        <v>15005</v>
      </c>
      <c r="C1356" s="28" t="s">
        <v>887</v>
      </c>
      <c r="D1356" s="32"/>
      <c r="E1356" s="8"/>
      <c r="F1356" s="8"/>
      <c r="G1356" s="8"/>
      <c r="H1356" s="8"/>
    </row>
    <row r="1357" spans="1:8">
      <c r="A1357" s="37" t="s">
        <v>893</v>
      </c>
      <c r="B1357" s="36">
        <v>15006</v>
      </c>
      <c r="C1357" s="28" t="s">
        <v>887</v>
      </c>
      <c r="D1357" s="32"/>
      <c r="E1357" s="8"/>
      <c r="F1357" s="8"/>
      <c r="G1357" s="8"/>
      <c r="H1357" s="8"/>
    </row>
    <row r="1358" spans="1:8">
      <c r="A1358" s="37" t="s">
        <v>894</v>
      </c>
      <c r="B1358" s="36">
        <v>15007</v>
      </c>
      <c r="C1358" s="28" t="s">
        <v>887</v>
      </c>
      <c r="D1358" s="32"/>
      <c r="E1358" s="8"/>
      <c r="F1358" s="8"/>
      <c r="G1358" s="8"/>
      <c r="H1358" s="8"/>
    </row>
    <row r="1359" spans="1:8">
      <c r="A1359" s="37" t="s">
        <v>895</v>
      </c>
      <c r="B1359" s="36">
        <v>15008</v>
      </c>
      <c r="C1359" s="28" t="s">
        <v>887</v>
      </c>
      <c r="D1359" s="32"/>
      <c r="E1359" s="8"/>
      <c r="F1359" s="8"/>
      <c r="G1359" s="8"/>
      <c r="H1359" s="8"/>
    </row>
    <row r="1360" spans="1:8">
      <c r="A1360" s="37" t="s">
        <v>896</v>
      </c>
      <c r="B1360" s="36">
        <v>15009</v>
      </c>
      <c r="C1360" s="28" t="s">
        <v>887</v>
      </c>
      <c r="D1360" s="32"/>
      <c r="E1360" s="8"/>
      <c r="F1360" s="8"/>
      <c r="G1360" s="8"/>
      <c r="H1360" s="8"/>
    </row>
    <row r="1361" spans="1:8">
      <c r="A1361" s="37" t="s">
        <v>897</v>
      </c>
      <c r="B1361" s="36">
        <v>15010</v>
      </c>
      <c r="C1361" s="28" t="s">
        <v>887</v>
      </c>
      <c r="D1361" s="32"/>
      <c r="E1361" s="8"/>
      <c r="F1361" s="8"/>
      <c r="G1361" s="8"/>
      <c r="H1361" s="8"/>
    </row>
    <row r="1362" spans="1:8">
      <c r="A1362" s="37" t="s">
        <v>898</v>
      </c>
      <c r="B1362" s="36">
        <v>15011</v>
      </c>
      <c r="C1362" s="28" t="s">
        <v>887</v>
      </c>
      <c r="D1362" s="32"/>
      <c r="E1362" s="8"/>
      <c r="F1362" s="8"/>
      <c r="G1362" s="8"/>
      <c r="H1362" s="8"/>
    </row>
    <row r="1363" spans="1:8">
      <c r="A1363" s="37" t="s">
        <v>899</v>
      </c>
      <c r="B1363" s="36">
        <v>15012</v>
      </c>
      <c r="C1363" s="28" t="s">
        <v>887</v>
      </c>
      <c r="D1363" s="32"/>
      <c r="E1363" s="8"/>
      <c r="F1363" s="8"/>
      <c r="G1363" s="8"/>
      <c r="H1363" s="8"/>
    </row>
    <row r="1364" spans="1:8">
      <c r="A1364" s="37" t="s">
        <v>900</v>
      </c>
      <c r="B1364" s="36">
        <v>15013</v>
      </c>
      <c r="C1364" s="28" t="s">
        <v>887</v>
      </c>
      <c r="D1364" s="32"/>
      <c r="E1364" s="8"/>
      <c r="F1364" s="8"/>
      <c r="G1364" s="8"/>
      <c r="H1364" s="8"/>
    </row>
    <row r="1365" spans="1:8">
      <c r="A1365" s="37" t="s">
        <v>901</v>
      </c>
      <c r="B1365" s="36">
        <v>15014</v>
      </c>
      <c r="C1365" s="28" t="s">
        <v>887</v>
      </c>
      <c r="D1365" s="32"/>
      <c r="E1365" s="8"/>
      <c r="F1365" s="8"/>
      <c r="G1365" s="8"/>
      <c r="H1365" s="8"/>
    </row>
    <row r="1366" spans="1:8">
      <c r="A1366" s="37" t="s">
        <v>902</v>
      </c>
      <c r="B1366" s="36">
        <v>15015</v>
      </c>
      <c r="C1366" s="28" t="s">
        <v>887</v>
      </c>
      <c r="D1366" s="32"/>
      <c r="E1366" s="8"/>
      <c r="F1366" s="8"/>
      <c r="G1366" s="8"/>
      <c r="H1366" s="8"/>
    </row>
    <row r="1367" spans="1:8">
      <c r="A1367" s="37" t="s">
        <v>903</v>
      </c>
      <c r="B1367" s="36">
        <v>15016</v>
      </c>
      <c r="C1367" s="28" t="s">
        <v>887</v>
      </c>
      <c r="D1367" s="32"/>
      <c r="E1367" s="8"/>
      <c r="F1367" s="8"/>
      <c r="G1367" s="8"/>
      <c r="H1367" s="8"/>
    </row>
    <row r="1368" spans="1:8">
      <c r="A1368" s="37" t="s">
        <v>904</v>
      </c>
      <c r="B1368" s="36">
        <v>15017</v>
      </c>
      <c r="C1368" s="28" t="s">
        <v>887</v>
      </c>
      <c r="D1368" s="32"/>
      <c r="E1368" s="8"/>
      <c r="F1368" s="8"/>
      <c r="G1368" s="8"/>
      <c r="H1368" s="8"/>
    </row>
    <row r="1369" spans="1:8">
      <c r="A1369" s="16" t="s">
        <v>2740</v>
      </c>
      <c r="B1369" s="36">
        <v>15018</v>
      </c>
      <c r="C1369" s="28" t="s">
        <v>887</v>
      </c>
      <c r="D1369" s="32"/>
      <c r="E1369" s="8"/>
      <c r="F1369" s="8"/>
      <c r="G1369" s="8"/>
      <c r="H1369" s="8"/>
    </row>
    <row r="1370" spans="1:8">
      <c r="A1370" s="38" t="s">
        <v>80</v>
      </c>
      <c r="B1370" s="36">
        <v>15019</v>
      </c>
      <c r="C1370" s="28" t="s">
        <v>887</v>
      </c>
      <c r="D1370" s="32"/>
      <c r="E1370" s="8"/>
      <c r="F1370" s="8"/>
      <c r="G1370" s="8"/>
      <c r="H1370" s="8"/>
    </row>
    <row r="1371" spans="1:8">
      <c r="A1371" s="38" t="s">
        <v>905</v>
      </c>
      <c r="B1371" s="36">
        <v>15020</v>
      </c>
      <c r="C1371" s="28" t="s">
        <v>887</v>
      </c>
      <c r="D1371" s="32"/>
      <c r="E1371" s="8"/>
      <c r="F1371" s="8"/>
      <c r="G1371" s="8"/>
      <c r="H1371" s="8"/>
    </row>
    <row r="1372" spans="1:8">
      <c r="A1372" s="37" t="s">
        <v>906</v>
      </c>
      <c r="B1372" s="36">
        <v>15021</v>
      </c>
      <c r="C1372" s="28" t="s">
        <v>887</v>
      </c>
      <c r="D1372" s="32"/>
      <c r="E1372" s="8"/>
      <c r="F1372" s="8"/>
      <c r="G1372" s="8"/>
      <c r="H1372" s="8"/>
    </row>
    <row r="1373" spans="1:8">
      <c r="A1373" s="37" t="s">
        <v>907</v>
      </c>
      <c r="B1373" s="36">
        <v>15022</v>
      </c>
      <c r="C1373" s="28" t="s">
        <v>887</v>
      </c>
      <c r="D1373" s="32"/>
      <c r="E1373" s="8"/>
      <c r="F1373" s="8"/>
      <c r="G1373" s="8"/>
      <c r="H1373" s="8"/>
    </row>
    <row r="1374" spans="1:8">
      <c r="A1374" s="37" t="s">
        <v>908</v>
      </c>
      <c r="B1374" s="36">
        <v>15023</v>
      </c>
      <c r="C1374" s="28" t="s">
        <v>887</v>
      </c>
      <c r="D1374" s="32"/>
      <c r="E1374" s="8"/>
      <c r="F1374" s="8"/>
      <c r="G1374" s="8"/>
      <c r="H1374" s="8"/>
    </row>
    <row r="1375" spans="1:8">
      <c r="A1375" s="9" t="s">
        <v>909</v>
      </c>
      <c r="B1375" s="36">
        <v>15024</v>
      </c>
      <c r="C1375" s="28" t="s">
        <v>887</v>
      </c>
      <c r="D1375" s="32"/>
      <c r="E1375" s="8"/>
      <c r="F1375" s="8"/>
      <c r="G1375" s="8"/>
      <c r="H1375" s="8"/>
    </row>
    <row r="1376" spans="1:8">
      <c r="A1376" s="9" t="s">
        <v>910</v>
      </c>
      <c r="B1376" s="36">
        <v>15025</v>
      </c>
      <c r="C1376" s="28" t="s">
        <v>887</v>
      </c>
      <c r="D1376" s="32"/>
      <c r="E1376" s="8"/>
      <c r="F1376" s="8"/>
      <c r="G1376" s="8"/>
      <c r="H1376" s="8"/>
    </row>
    <row r="1377" spans="1:8">
      <c r="A1377" s="9" t="s">
        <v>911</v>
      </c>
      <c r="B1377" s="36">
        <v>15026</v>
      </c>
      <c r="C1377" s="28" t="s">
        <v>887</v>
      </c>
      <c r="D1377" s="32"/>
      <c r="E1377" s="8"/>
      <c r="F1377" s="8"/>
      <c r="G1377" s="8"/>
      <c r="H1377" s="8"/>
    </row>
    <row r="1378" spans="1:8">
      <c r="A1378" s="9" t="s">
        <v>912</v>
      </c>
      <c r="B1378" s="36">
        <v>15027</v>
      </c>
      <c r="C1378" s="28" t="s">
        <v>887</v>
      </c>
      <c r="D1378" s="32"/>
      <c r="E1378" s="8"/>
      <c r="F1378" s="8"/>
      <c r="G1378" s="8"/>
      <c r="H1378" s="8"/>
    </row>
    <row r="1379" spans="1:8">
      <c r="A1379" s="9" t="s">
        <v>913</v>
      </c>
      <c r="B1379" s="36">
        <v>15028</v>
      </c>
      <c r="C1379" s="28" t="s">
        <v>887</v>
      </c>
      <c r="D1379" s="32"/>
      <c r="E1379" s="8"/>
      <c r="F1379" s="8"/>
      <c r="G1379" s="8"/>
      <c r="H1379" s="8"/>
    </row>
    <row r="1380" spans="1:8">
      <c r="A1380" s="9" t="s">
        <v>914</v>
      </c>
      <c r="B1380" s="36">
        <v>15029</v>
      </c>
      <c r="C1380" s="28" t="s">
        <v>887</v>
      </c>
      <c r="D1380" s="32"/>
      <c r="E1380" s="8"/>
      <c r="F1380" s="8"/>
      <c r="G1380" s="8"/>
      <c r="H1380" s="8"/>
    </row>
    <row r="1381" spans="1:8">
      <c r="A1381" s="9" t="s">
        <v>915</v>
      </c>
      <c r="B1381" s="36">
        <v>15030</v>
      </c>
      <c r="C1381" s="28" t="s">
        <v>887</v>
      </c>
      <c r="D1381" s="32"/>
      <c r="E1381" s="8"/>
      <c r="F1381" s="8"/>
      <c r="G1381" s="8"/>
      <c r="H1381" s="8"/>
    </row>
    <row r="1382" spans="1:8">
      <c r="A1382" s="9" t="s">
        <v>916</v>
      </c>
      <c r="B1382" s="36">
        <v>15031</v>
      </c>
      <c r="C1382" s="28" t="s">
        <v>887</v>
      </c>
      <c r="D1382" s="32"/>
      <c r="E1382" s="8"/>
      <c r="F1382" s="8"/>
      <c r="G1382" s="8"/>
      <c r="H1382" s="8"/>
    </row>
    <row r="1383" spans="1:8">
      <c r="A1383" s="9" t="s">
        <v>917</v>
      </c>
      <c r="B1383" s="36">
        <v>15032</v>
      </c>
      <c r="C1383" s="28" t="s">
        <v>887</v>
      </c>
      <c r="D1383" s="32"/>
      <c r="E1383" s="8"/>
      <c r="F1383" s="8"/>
      <c r="G1383" s="8"/>
      <c r="H1383" s="8"/>
    </row>
    <row r="1384" spans="1:8">
      <c r="A1384" s="9" t="s">
        <v>918</v>
      </c>
      <c r="B1384" s="36">
        <v>15033</v>
      </c>
      <c r="C1384" s="28" t="s">
        <v>887</v>
      </c>
      <c r="D1384" s="32"/>
      <c r="E1384" s="8"/>
      <c r="F1384" s="8"/>
      <c r="G1384" s="8"/>
      <c r="H1384" s="8"/>
    </row>
    <row r="1385" spans="1:8">
      <c r="A1385" s="9" t="s">
        <v>919</v>
      </c>
      <c r="B1385" s="36">
        <v>15034</v>
      </c>
      <c r="C1385" s="28" t="s">
        <v>887</v>
      </c>
      <c r="D1385" s="32"/>
      <c r="E1385" s="8"/>
      <c r="F1385" s="8"/>
      <c r="G1385" s="8"/>
      <c r="H1385" s="8"/>
    </row>
    <row r="1386" spans="1:8">
      <c r="A1386" s="9" t="s">
        <v>920</v>
      </c>
      <c r="B1386" s="36">
        <v>15035</v>
      </c>
      <c r="C1386" s="28" t="s">
        <v>887</v>
      </c>
      <c r="D1386" s="32"/>
      <c r="E1386" s="8"/>
      <c r="F1386" s="8"/>
      <c r="G1386" s="8"/>
      <c r="H1386" s="8"/>
    </row>
    <row r="1387" spans="1:8">
      <c r="A1387" s="9" t="s">
        <v>921</v>
      </c>
      <c r="B1387" s="36">
        <v>15036</v>
      </c>
      <c r="C1387" s="28" t="s">
        <v>887</v>
      </c>
      <c r="D1387" s="32"/>
      <c r="E1387" s="8"/>
      <c r="F1387" s="8"/>
      <c r="G1387" s="8"/>
      <c r="H1387" s="8"/>
    </row>
    <row r="1388" spans="1:8">
      <c r="A1388" s="9" t="s">
        <v>922</v>
      </c>
      <c r="B1388" s="36">
        <v>15037</v>
      </c>
      <c r="C1388" s="28" t="s">
        <v>887</v>
      </c>
      <c r="D1388" s="32"/>
      <c r="E1388" s="8"/>
      <c r="F1388" s="8"/>
      <c r="G1388" s="8"/>
      <c r="H1388" s="8"/>
    </row>
    <row r="1389" spans="1:8">
      <c r="A1389" s="16" t="s">
        <v>2741</v>
      </c>
      <c r="B1389" s="36">
        <v>15038</v>
      </c>
      <c r="C1389" s="28" t="s">
        <v>887</v>
      </c>
      <c r="D1389" s="32"/>
      <c r="E1389" s="8"/>
      <c r="F1389" s="8"/>
      <c r="G1389" s="8"/>
      <c r="H1389" s="8"/>
    </row>
    <row r="1390" spans="1:8">
      <c r="A1390" s="9" t="s">
        <v>923</v>
      </c>
      <c r="B1390" s="36">
        <v>15039</v>
      </c>
      <c r="C1390" s="28" t="s">
        <v>887</v>
      </c>
      <c r="D1390" s="32"/>
      <c r="E1390" s="8"/>
      <c r="F1390" s="8"/>
      <c r="G1390" s="8"/>
      <c r="H1390" s="8"/>
    </row>
    <row r="1391" spans="1:8">
      <c r="A1391" s="9" t="s">
        <v>924</v>
      </c>
      <c r="B1391" s="36">
        <v>15040</v>
      </c>
      <c r="C1391" s="28" t="s">
        <v>887</v>
      </c>
      <c r="D1391" s="32"/>
      <c r="E1391" s="8"/>
      <c r="F1391" s="8"/>
      <c r="G1391" s="8"/>
      <c r="H1391" s="8"/>
    </row>
    <row r="1392" spans="1:8">
      <c r="A1392" s="9" t="s">
        <v>925</v>
      </c>
      <c r="B1392" s="36">
        <v>15041</v>
      </c>
      <c r="C1392" s="28" t="s">
        <v>887</v>
      </c>
      <c r="D1392" s="32"/>
      <c r="E1392" s="8"/>
      <c r="F1392" s="8"/>
      <c r="G1392" s="8"/>
      <c r="H1392" s="8"/>
    </row>
    <row r="1393" spans="1:8">
      <c r="A1393" s="9" t="s">
        <v>926</v>
      </c>
      <c r="B1393" s="36">
        <v>15042</v>
      </c>
      <c r="C1393" s="28" t="s">
        <v>887</v>
      </c>
      <c r="D1393" s="32"/>
      <c r="E1393" s="8"/>
      <c r="F1393" s="8"/>
      <c r="G1393" s="8"/>
      <c r="H1393" s="8"/>
    </row>
    <row r="1394" spans="1:8">
      <c r="A1394" s="9" t="s">
        <v>927</v>
      </c>
      <c r="B1394" s="36">
        <v>15043</v>
      </c>
      <c r="C1394" s="28" t="s">
        <v>887</v>
      </c>
      <c r="D1394" s="32"/>
      <c r="E1394" s="8"/>
      <c r="F1394" s="8"/>
      <c r="G1394" s="8"/>
      <c r="H1394" s="8"/>
    </row>
    <row r="1395" spans="1:8">
      <c r="A1395" s="24" t="s">
        <v>928</v>
      </c>
      <c r="B1395" s="36">
        <v>15044</v>
      </c>
      <c r="C1395" s="28" t="s">
        <v>887</v>
      </c>
      <c r="D1395" s="32"/>
      <c r="E1395" s="8"/>
      <c r="F1395" s="8"/>
      <c r="G1395" s="8"/>
      <c r="H1395" s="8"/>
    </row>
    <row r="1396" spans="1:8">
      <c r="A1396" s="9" t="s">
        <v>929</v>
      </c>
      <c r="B1396" s="36">
        <v>15045</v>
      </c>
      <c r="C1396" s="28" t="s">
        <v>887</v>
      </c>
      <c r="D1396" s="32"/>
      <c r="E1396" s="8"/>
      <c r="F1396" s="8"/>
      <c r="G1396" s="8"/>
      <c r="H1396" s="8"/>
    </row>
    <row r="1397" spans="1:8">
      <c r="A1397" s="24" t="s">
        <v>930</v>
      </c>
      <c r="B1397" s="36">
        <v>15046</v>
      </c>
      <c r="C1397" s="28" t="s">
        <v>887</v>
      </c>
      <c r="D1397" s="32"/>
      <c r="E1397" s="8"/>
      <c r="F1397" s="8"/>
      <c r="G1397" s="8"/>
      <c r="H1397" s="8"/>
    </row>
    <row r="1398" spans="1:8">
      <c r="A1398" s="24" t="s">
        <v>931</v>
      </c>
      <c r="B1398" s="36">
        <v>15047</v>
      </c>
      <c r="C1398" s="28" t="s">
        <v>887</v>
      </c>
      <c r="D1398" s="32"/>
      <c r="E1398" s="8"/>
      <c r="F1398" s="8"/>
      <c r="G1398" s="8"/>
      <c r="H1398" s="8"/>
    </row>
    <row r="1399" spans="1:8">
      <c r="A1399" s="24" t="s">
        <v>932</v>
      </c>
      <c r="B1399" s="36">
        <v>15048</v>
      </c>
      <c r="C1399" s="28" t="s">
        <v>887</v>
      </c>
      <c r="D1399" s="32"/>
      <c r="E1399" s="8"/>
      <c r="F1399" s="8"/>
      <c r="G1399" s="8"/>
      <c r="H1399" s="8"/>
    </row>
    <row r="1400" spans="1:8">
      <c r="A1400" s="9" t="s">
        <v>933</v>
      </c>
      <c r="B1400" s="36">
        <v>15049</v>
      </c>
      <c r="C1400" s="28" t="s">
        <v>887</v>
      </c>
      <c r="D1400" s="32"/>
      <c r="E1400" s="8"/>
      <c r="F1400" s="8"/>
      <c r="G1400" s="8"/>
      <c r="H1400" s="8"/>
    </row>
    <row r="1401" spans="1:8">
      <c r="A1401" s="38" t="s">
        <v>928</v>
      </c>
      <c r="B1401" s="36">
        <v>15050</v>
      </c>
      <c r="C1401" s="28" t="s">
        <v>887</v>
      </c>
      <c r="D1401" s="32"/>
      <c r="E1401" s="8"/>
      <c r="F1401" s="8"/>
      <c r="G1401" s="8"/>
      <c r="H1401" s="8"/>
    </row>
    <row r="1402" spans="1:8">
      <c r="A1402" s="38" t="s">
        <v>930</v>
      </c>
      <c r="B1402" s="36">
        <v>15051</v>
      </c>
      <c r="C1402" s="28" t="s">
        <v>887</v>
      </c>
      <c r="D1402" s="32"/>
      <c r="E1402" s="8"/>
      <c r="F1402" s="8"/>
      <c r="G1402" s="8"/>
      <c r="H1402" s="8"/>
    </row>
    <row r="1403" spans="1:8">
      <c r="A1403" s="38" t="s">
        <v>931</v>
      </c>
      <c r="B1403" s="36">
        <v>15052</v>
      </c>
      <c r="C1403" s="28" t="s">
        <v>887</v>
      </c>
      <c r="D1403" s="32"/>
      <c r="E1403" s="8"/>
      <c r="F1403" s="8"/>
      <c r="G1403" s="8"/>
      <c r="H1403" s="8"/>
    </row>
    <row r="1404" spans="1:8">
      <c r="A1404" s="38" t="s">
        <v>932</v>
      </c>
      <c r="B1404" s="36">
        <v>15053</v>
      </c>
      <c r="C1404" s="28" t="s">
        <v>887</v>
      </c>
      <c r="D1404" s="32"/>
      <c r="E1404" s="8"/>
      <c r="F1404" s="8"/>
      <c r="G1404" s="8"/>
      <c r="H1404" s="8"/>
    </row>
    <row r="1405" spans="1:8">
      <c r="A1405" s="16" t="s">
        <v>2742</v>
      </c>
      <c r="B1405" s="36">
        <v>15054</v>
      </c>
      <c r="C1405" s="28" t="s">
        <v>887</v>
      </c>
      <c r="D1405" s="32"/>
      <c r="E1405" s="8"/>
      <c r="F1405" s="8"/>
      <c r="G1405" s="8"/>
      <c r="H1405" s="8"/>
    </row>
    <row r="1406" spans="1:8">
      <c r="A1406" s="16" t="s">
        <v>2743</v>
      </c>
      <c r="B1406" s="36">
        <v>15055</v>
      </c>
      <c r="C1406" s="28" t="s">
        <v>887</v>
      </c>
      <c r="D1406" s="32"/>
      <c r="E1406" s="8"/>
      <c r="F1406" s="8"/>
      <c r="G1406" s="8"/>
      <c r="H1406" s="8"/>
    </row>
    <row r="1407" spans="1:8">
      <c r="A1407" s="40"/>
      <c r="B1407" s="36">
        <v>15056</v>
      </c>
      <c r="C1407" s="28" t="s">
        <v>887</v>
      </c>
      <c r="D1407" s="32"/>
      <c r="E1407" s="8"/>
      <c r="F1407" s="8"/>
      <c r="G1407" s="8"/>
      <c r="H1407" s="8"/>
    </row>
    <row r="1408" spans="1:8">
      <c r="A1408" s="40"/>
      <c r="B1408" s="36">
        <v>15057</v>
      </c>
      <c r="C1408" s="28" t="s">
        <v>887</v>
      </c>
      <c r="D1408" s="32"/>
      <c r="E1408" s="8"/>
      <c r="F1408" s="8"/>
      <c r="G1408" s="8"/>
      <c r="H1408" s="8"/>
    </row>
    <row r="1409" spans="1:8">
      <c r="A1409" s="40"/>
      <c r="B1409" s="36">
        <v>15058</v>
      </c>
      <c r="C1409" s="28" t="s">
        <v>887</v>
      </c>
      <c r="D1409" s="32"/>
      <c r="E1409" s="8"/>
      <c r="F1409" s="8"/>
      <c r="G1409" s="8"/>
      <c r="H1409" s="8"/>
    </row>
    <row r="1410" spans="1:8">
      <c r="A1410" s="38" t="s">
        <v>66</v>
      </c>
      <c r="B1410" s="12">
        <v>16000</v>
      </c>
      <c r="C1410" s="28" t="s">
        <v>2397</v>
      </c>
      <c r="D1410" s="32"/>
      <c r="E1410" s="8"/>
      <c r="F1410" s="8"/>
      <c r="G1410" s="8"/>
      <c r="H1410" s="8"/>
    </row>
    <row r="1411" spans="1:8">
      <c r="A1411" s="41" t="s">
        <v>1029</v>
      </c>
      <c r="B1411" s="12">
        <v>16001</v>
      </c>
      <c r="C1411" s="28" t="s">
        <v>2397</v>
      </c>
      <c r="D1411" s="32"/>
      <c r="E1411" s="8"/>
      <c r="F1411" s="8"/>
      <c r="G1411" s="8"/>
      <c r="H1411" s="8"/>
    </row>
    <row r="1412" spans="1:8">
      <c r="A1412" s="41" t="s">
        <v>1030</v>
      </c>
      <c r="B1412" s="12">
        <v>16002</v>
      </c>
      <c r="C1412" s="28" t="s">
        <v>2397</v>
      </c>
      <c r="D1412" s="32"/>
      <c r="E1412" s="8"/>
      <c r="F1412" s="8"/>
      <c r="G1412" s="8"/>
      <c r="H1412" s="8"/>
    </row>
    <row r="1413" spans="1:8">
      <c r="A1413" s="41" t="s">
        <v>1031</v>
      </c>
      <c r="B1413" s="12">
        <v>16003</v>
      </c>
      <c r="C1413" s="28" t="s">
        <v>2397</v>
      </c>
      <c r="D1413" s="32"/>
      <c r="E1413" s="8"/>
      <c r="F1413" s="8"/>
      <c r="G1413" s="8"/>
      <c r="H1413" s="8"/>
    </row>
    <row r="1414" spans="1:8">
      <c r="A1414" s="41" t="s">
        <v>1032</v>
      </c>
      <c r="B1414" s="12">
        <v>16004</v>
      </c>
      <c r="C1414" s="28" t="s">
        <v>2397</v>
      </c>
      <c r="D1414" s="32"/>
      <c r="E1414" s="8"/>
      <c r="F1414" s="8"/>
      <c r="G1414" s="8"/>
      <c r="H1414" s="8"/>
    </row>
    <row r="1415" spans="1:8">
      <c r="A1415" s="41" t="s">
        <v>1033</v>
      </c>
      <c r="B1415" s="12">
        <v>16005</v>
      </c>
      <c r="C1415" s="28" t="s">
        <v>2397</v>
      </c>
      <c r="D1415" s="32"/>
      <c r="E1415" s="8"/>
      <c r="F1415" s="8"/>
      <c r="G1415" s="8"/>
      <c r="H1415" s="8"/>
    </row>
    <row r="1416" spans="1:8">
      <c r="A1416" s="41" t="s">
        <v>1034</v>
      </c>
      <c r="B1416" s="12">
        <v>16006</v>
      </c>
      <c r="C1416" s="28" t="s">
        <v>2397</v>
      </c>
      <c r="D1416" s="32"/>
      <c r="E1416" s="8"/>
      <c r="F1416" s="8"/>
      <c r="G1416" s="8"/>
      <c r="H1416" s="8"/>
    </row>
    <row r="1417" spans="1:8">
      <c r="A1417" s="41" t="s">
        <v>1035</v>
      </c>
      <c r="B1417" s="12">
        <v>16007</v>
      </c>
      <c r="C1417" s="28" t="s">
        <v>2397</v>
      </c>
      <c r="D1417" s="32"/>
      <c r="E1417" s="8"/>
      <c r="F1417" s="8"/>
      <c r="G1417" s="8"/>
      <c r="H1417" s="8"/>
    </row>
    <row r="1418" spans="1:8">
      <c r="A1418" s="41" t="s">
        <v>1036</v>
      </c>
      <c r="B1418" s="12">
        <v>16008</v>
      </c>
      <c r="C1418" s="28" t="s">
        <v>2397</v>
      </c>
      <c r="D1418" s="32"/>
      <c r="E1418" s="8"/>
      <c r="F1418" s="8"/>
      <c r="G1418" s="8"/>
      <c r="H1418" s="8"/>
    </row>
    <row r="1419" spans="1:8">
      <c r="A1419" s="41" t="s">
        <v>1037</v>
      </c>
      <c r="B1419" s="12">
        <v>16009</v>
      </c>
      <c r="C1419" s="28" t="s">
        <v>2397</v>
      </c>
      <c r="D1419" s="32"/>
      <c r="E1419" s="8"/>
      <c r="F1419" s="8"/>
      <c r="G1419" s="8"/>
      <c r="H1419" s="8"/>
    </row>
    <row r="1420" spans="1:8">
      <c r="A1420" s="41" t="s">
        <v>1038</v>
      </c>
      <c r="B1420" s="12">
        <v>16010</v>
      </c>
      <c r="C1420" s="28" t="s">
        <v>2397</v>
      </c>
      <c r="D1420" s="32"/>
      <c r="E1420" s="8"/>
      <c r="F1420" s="8"/>
      <c r="G1420" s="8"/>
      <c r="H1420" s="8"/>
    </row>
    <row r="1421" spans="1:8">
      <c r="A1421" s="41" t="s">
        <v>1039</v>
      </c>
      <c r="B1421" s="12">
        <v>16011</v>
      </c>
      <c r="C1421" s="28" t="s">
        <v>2397</v>
      </c>
      <c r="D1421" s="32"/>
      <c r="E1421" s="8"/>
      <c r="F1421" s="8"/>
      <c r="G1421" s="8"/>
      <c r="H1421" s="8"/>
    </row>
    <row r="1422" spans="1:8">
      <c r="A1422" s="41" t="s">
        <v>1040</v>
      </c>
      <c r="B1422" s="12">
        <v>16012</v>
      </c>
      <c r="C1422" s="28" t="s">
        <v>2397</v>
      </c>
      <c r="D1422" s="32"/>
      <c r="E1422" s="8"/>
      <c r="F1422" s="8"/>
      <c r="G1422" s="8"/>
      <c r="H1422" s="8"/>
    </row>
    <row r="1423" spans="1:8">
      <c r="A1423" s="41" t="s">
        <v>1041</v>
      </c>
      <c r="B1423" s="12">
        <v>16013</v>
      </c>
      <c r="C1423" s="28" t="s">
        <v>2397</v>
      </c>
      <c r="D1423" s="32"/>
      <c r="E1423" s="8"/>
      <c r="F1423" s="8"/>
      <c r="G1423" s="8"/>
      <c r="H1423" s="8"/>
    </row>
    <row r="1424" spans="1:8">
      <c r="A1424" s="41" t="s">
        <v>1042</v>
      </c>
      <c r="B1424" s="12">
        <v>16014</v>
      </c>
      <c r="C1424" s="28" t="s">
        <v>2397</v>
      </c>
      <c r="D1424" s="32"/>
      <c r="E1424" s="8"/>
      <c r="F1424" s="8"/>
      <c r="G1424" s="8"/>
      <c r="H1424" s="8"/>
    </row>
    <row r="1425" spans="1:8">
      <c r="A1425" s="41" t="s">
        <v>1043</v>
      </c>
      <c r="B1425" s="12">
        <v>16015</v>
      </c>
      <c r="C1425" s="28" t="s">
        <v>2397</v>
      </c>
      <c r="D1425" s="32"/>
      <c r="E1425" s="8"/>
      <c r="F1425" s="8"/>
      <c r="G1425" s="8"/>
      <c r="H1425" s="8"/>
    </row>
    <row r="1426" spans="1:8">
      <c r="A1426" s="41" t="s">
        <v>1044</v>
      </c>
      <c r="B1426" s="12">
        <v>16016</v>
      </c>
      <c r="C1426" s="28" t="s">
        <v>2397</v>
      </c>
      <c r="D1426" s="32"/>
      <c r="E1426" s="8"/>
      <c r="F1426" s="8"/>
      <c r="G1426" s="8"/>
      <c r="H1426" s="8"/>
    </row>
    <row r="1427" spans="1:8">
      <c r="A1427" s="41" t="s">
        <v>1045</v>
      </c>
      <c r="B1427" s="12">
        <v>16017</v>
      </c>
      <c r="C1427" s="28" t="s">
        <v>2397</v>
      </c>
      <c r="D1427" s="32"/>
      <c r="E1427" s="8"/>
      <c r="F1427" s="8"/>
      <c r="G1427" s="8"/>
      <c r="H1427" s="8"/>
    </row>
    <row r="1428" spans="1:8">
      <c r="A1428" s="41" t="s">
        <v>1046</v>
      </c>
      <c r="B1428" s="12">
        <v>16018</v>
      </c>
      <c r="C1428" s="28" t="s">
        <v>2397</v>
      </c>
      <c r="D1428" s="32"/>
      <c r="E1428" s="8"/>
      <c r="F1428" s="8"/>
      <c r="G1428" s="8"/>
      <c r="H1428" s="8"/>
    </row>
    <row r="1429" spans="1:8">
      <c r="A1429" s="41" t="s">
        <v>1047</v>
      </c>
      <c r="B1429" s="12">
        <v>16019</v>
      </c>
      <c r="C1429" s="28" t="s">
        <v>2397</v>
      </c>
      <c r="D1429" s="32"/>
      <c r="E1429" s="8"/>
      <c r="F1429" s="8"/>
      <c r="G1429" s="8"/>
      <c r="H1429" s="8"/>
    </row>
    <row r="1430" spans="1:8">
      <c r="A1430" s="41" t="s">
        <v>1048</v>
      </c>
      <c r="B1430" s="12">
        <v>16020</v>
      </c>
      <c r="C1430" s="28" t="s">
        <v>2397</v>
      </c>
      <c r="D1430" s="32"/>
      <c r="E1430" s="8"/>
      <c r="F1430" s="8"/>
      <c r="G1430" s="8"/>
      <c r="H1430" s="8"/>
    </row>
    <row r="1431" spans="1:8">
      <c r="A1431" s="41" t="s">
        <v>1049</v>
      </c>
      <c r="B1431" s="12">
        <v>16021</v>
      </c>
      <c r="C1431" s="28" t="s">
        <v>2397</v>
      </c>
      <c r="D1431" s="32"/>
      <c r="E1431" s="8"/>
      <c r="F1431" s="8"/>
      <c r="G1431" s="8"/>
      <c r="H1431" s="8"/>
    </row>
    <row r="1432" spans="1:8">
      <c r="A1432" s="41" t="s">
        <v>1050</v>
      </c>
      <c r="B1432" s="12">
        <v>16022</v>
      </c>
      <c r="C1432" s="28" t="s">
        <v>2397</v>
      </c>
      <c r="D1432" s="32"/>
      <c r="E1432" s="8"/>
      <c r="F1432" s="8"/>
      <c r="G1432" s="8"/>
      <c r="H1432" s="8"/>
    </row>
    <row r="1433" spans="1:8">
      <c r="A1433" s="38" t="s">
        <v>67</v>
      </c>
      <c r="B1433" s="12">
        <v>17000</v>
      </c>
      <c r="C1433" s="13" t="s">
        <v>2398</v>
      </c>
      <c r="D1433" s="32"/>
      <c r="E1433" s="8"/>
      <c r="F1433" s="8"/>
      <c r="G1433" s="8"/>
      <c r="H1433" s="8"/>
    </row>
    <row r="1434" spans="1:8">
      <c r="A1434" s="42" t="s">
        <v>1051</v>
      </c>
      <c r="B1434" s="12">
        <v>17001</v>
      </c>
      <c r="C1434" s="13" t="s">
        <v>2398</v>
      </c>
      <c r="D1434" s="32"/>
      <c r="E1434" s="8"/>
      <c r="F1434" s="8"/>
      <c r="G1434" s="8"/>
      <c r="H1434" s="8"/>
    </row>
    <row r="1435" spans="1:8">
      <c r="A1435" s="42" t="s">
        <v>1052</v>
      </c>
      <c r="B1435" s="12">
        <v>17002</v>
      </c>
      <c r="C1435" s="13" t="s">
        <v>2398</v>
      </c>
      <c r="D1435" s="32"/>
      <c r="E1435" s="8"/>
      <c r="F1435" s="8"/>
      <c r="G1435" s="8"/>
      <c r="H1435" s="8"/>
    </row>
    <row r="1436" spans="1:8">
      <c r="A1436" s="42" t="s">
        <v>1053</v>
      </c>
      <c r="B1436" s="12">
        <v>17003</v>
      </c>
      <c r="C1436" s="13" t="s">
        <v>2398</v>
      </c>
      <c r="D1436" s="32"/>
      <c r="E1436" s="8"/>
      <c r="F1436" s="8"/>
      <c r="G1436" s="8"/>
      <c r="H1436" s="8"/>
    </row>
    <row r="1437" spans="1:8">
      <c r="A1437" s="42" t="s">
        <v>1054</v>
      </c>
      <c r="B1437" s="12">
        <v>17004</v>
      </c>
      <c r="C1437" s="13" t="s">
        <v>2398</v>
      </c>
      <c r="D1437" s="32"/>
      <c r="E1437" s="8"/>
      <c r="F1437" s="8"/>
      <c r="G1437" s="8"/>
      <c r="H1437" s="8"/>
    </row>
    <row r="1438" spans="1:8">
      <c r="A1438" s="42" t="s">
        <v>1055</v>
      </c>
      <c r="B1438" s="12">
        <v>17005</v>
      </c>
      <c r="C1438" s="13" t="s">
        <v>2398</v>
      </c>
      <c r="D1438" s="32"/>
      <c r="E1438" s="8"/>
      <c r="F1438" s="8"/>
      <c r="G1438" s="8"/>
      <c r="H1438" s="8"/>
    </row>
    <row r="1439" spans="1:8">
      <c r="A1439" s="42" t="s">
        <v>1056</v>
      </c>
      <c r="B1439" s="12">
        <v>17006</v>
      </c>
      <c r="C1439" s="13" t="s">
        <v>2398</v>
      </c>
      <c r="D1439" s="32"/>
      <c r="E1439" s="8"/>
      <c r="F1439" s="8"/>
      <c r="G1439" s="8"/>
      <c r="H1439" s="8"/>
    </row>
    <row r="1440" spans="1:8">
      <c r="A1440" s="42" t="s">
        <v>1057</v>
      </c>
      <c r="B1440" s="12">
        <v>17007</v>
      </c>
      <c r="C1440" s="13" t="s">
        <v>2398</v>
      </c>
      <c r="D1440" s="32"/>
      <c r="E1440" s="8"/>
      <c r="F1440" s="8"/>
      <c r="G1440" s="8"/>
      <c r="H1440" s="8"/>
    </row>
    <row r="1441" spans="1:8">
      <c r="A1441" s="42" t="s">
        <v>1058</v>
      </c>
      <c r="B1441" s="12">
        <v>17008</v>
      </c>
      <c r="C1441" s="13" t="s">
        <v>2398</v>
      </c>
      <c r="D1441" s="32"/>
      <c r="E1441" s="8"/>
      <c r="F1441" s="8"/>
      <c r="G1441" s="8"/>
      <c r="H1441" s="8"/>
    </row>
    <row r="1442" spans="1:8">
      <c r="A1442" s="42" t="s">
        <v>1059</v>
      </c>
      <c r="B1442" s="12">
        <v>17009</v>
      </c>
      <c r="C1442" s="13" t="s">
        <v>2398</v>
      </c>
      <c r="D1442" s="32"/>
      <c r="E1442" s="8"/>
      <c r="F1442" s="8"/>
      <c r="G1442" s="8"/>
      <c r="H1442" s="8"/>
    </row>
    <row r="1443" spans="1:8">
      <c r="A1443" s="42" t="s">
        <v>1060</v>
      </c>
      <c r="B1443" s="12">
        <v>17010</v>
      </c>
      <c r="C1443" s="13" t="s">
        <v>2398</v>
      </c>
      <c r="D1443" s="32"/>
      <c r="E1443" s="8"/>
      <c r="F1443" s="8"/>
      <c r="G1443" s="8"/>
      <c r="H1443" s="8"/>
    </row>
    <row r="1444" spans="1:8">
      <c r="A1444" s="42" t="s">
        <v>1061</v>
      </c>
      <c r="B1444" s="12">
        <v>17011</v>
      </c>
      <c r="C1444" s="13" t="s">
        <v>2398</v>
      </c>
      <c r="D1444" s="32"/>
      <c r="E1444" s="8"/>
      <c r="F1444" s="8"/>
      <c r="G1444" s="8"/>
      <c r="H1444" s="8"/>
    </row>
    <row r="1445" spans="1:8">
      <c r="A1445" s="42" t="s">
        <v>1062</v>
      </c>
      <c r="B1445" s="12">
        <v>17012</v>
      </c>
      <c r="C1445" s="13" t="s">
        <v>2398</v>
      </c>
      <c r="D1445" s="32"/>
      <c r="E1445" s="8"/>
      <c r="F1445" s="8"/>
      <c r="G1445" s="8"/>
      <c r="H1445" s="8"/>
    </row>
    <row r="1446" spans="1:8">
      <c r="A1446" s="42" t="s">
        <v>1063</v>
      </c>
      <c r="B1446" s="12">
        <v>17013</v>
      </c>
      <c r="C1446" s="13" t="s">
        <v>2398</v>
      </c>
      <c r="D1446" s="32"/>
      <c r="E1446" s="8"/>
      <c r="F1446" s="8"/>
      <c r="G1446" s="8"/>
      <c r="H1446" s="8"/>
    </row>
    <row r="1447" spans="1:8">
      <c r="A1447" s="42" t="s">
        <v>1064</v>
      </c>
      <c r="B1447" s="12">
        <v>17014</v>
      </c>
      <c r="C1447" s="13" t="s">
        <v>2398</v>
      </c>
      <c r="D1447" s="32"/>
      <c r="E1447" s="8"/>
      <c r="F1447" s="8"/>
      <c r="G1447" s="8"/>
      <c r="H1447" s="8"/>
    </row>
    <row r="1448" spans="1:8">
      <c r="A1448" s="42" t="s">
        <v>1065</v>
      </c>
      <c r="B1448" s="12">
        <v>17015</v>
      </c>
      <c r="C1448" s="13" t="s">
        <v>2398</v>
      </c>
      <c r="D1448" s="32"/>
      <c r="E1448" s="8"/>
      <c r="F1448" s="8"/>
      <c r="G1448" s="8"/>
      <c r="H1448" s="8"/>
    </row>
    <row r="1449" spans="1:8">
      <c r="A1449" s="42" t="s">
        <v>1066</v>
      </c>
      <c r="B1449" s="12">
        <v>17016</v>
      </c>
      <c r="C1449" s="13" t="s">
        <v>2398</v>
      </c>
      <c r="D1449" s="32"/>
      <c r="E1449" s="8"/>
      <c r="F1449" s="8"/>
      <c r="G1449" s="8"/>
      <c r="H1449" s="8"/>
    </row>
    <row r="1450" spans="1:8">
      <c r="A1450" s="42" t="s">
        <v>1067</v>
      </c>
      <c r="B1450" s="12">
        <v>17017</v>
      </c>
      <c r="C1450" s="13" t="s">
        <v>2398</v>
      </c>
      <c r="D1450" s="32"/>
      <c r="E1450" s="8"/>
      <c r="F1450" s="8"/>
      <c r="G1450" s="8"/>
      <c r="H1450" s="8"/>
    </row>
    <row r="1451" spans="1:8">
      <c r="A1451" s="42" t="s">
        <v>1068</v>
      </c>
      <c r="B1451" s="12">
        <v>17018</v>
      </c>
      <c r="C1451" s="13" t="s">
        <v>2398</v>
      </c>
      <c r="D1451" s="32"/>
      <c r="E1451" s="8"/>
      <c r="F1451" s="8"/>
      <c r="G1451" s="8"/>
      <c r="H1451" s="8"/>
    </row>
    <row r="1452" spans="1:8">
      <c r="A1452" s="42" t="s">
        <v>1069</v>
      </c>
      <c r="B1452" s="12">
        <v>17019</v>
      </c>
      <c r="C1452" s="13" t="s">
        <v>2398</v>
      </c>
      <c r="D1452" s="32"/>
      <c r="E1452" s="8"/>
      <c r="F1452" s="8"/>
      <c r="G1452" s="8"/>
      <c r="H1452" s="8"/>
    </row>
    <row r="1453" spans="1:8">
      <c r="A1453" s="42" t="s">
        <v>1070</v>
      </c>
      <c r="B1453" s="12">
        <v>17020</v>
      </c>
      <c r="C1453" s="13" t="s">
        <v>2398</v>
      </c>
      <c r="D1453" s="32"/>
      <c r="E1453" s="8"/>
      <c r="F1453" s="8"/>
      <c r="G1453" s="8"/>
      <c r="H1453" s="8"/>
    </row>
    <row r="1454" spans="1:8">
      <c r="A1454" s="42" t="s">
        <v>1071</v>
      </c>
      <c r="B1454" s="12">
        <v>17021</v>
      </c>
      <c r="C1454" s="13" t="s">
        <v>2398</v>
      </c>
      <c r="D1454" s="32"/>
      <c r="E1454" s="8"/>
      <c r="F1454" s="8"/>
      <c r="G1454" s="8"/>
      <c r="H1454" s="8"/>
    </row>
    <row r="1455" spans="1:8">
      <c r="A1455" s="42" t="s">
        <v>1072</v>
      </c>
      <c r="B1455" s="12">
        <v>17022</v>
      </c>
      <c r="C1455" s="13" t="s">
        <v>2398</v>
      </c>
      <c r="D1455" s="32"/>
      <c r="E1455" s="8"/>
      <c r="F1455" s="8"/>
      <c r="G1455" s="8"/>
      <c r="H1455" s="8"/>
    </row>
    <row r="1456" spans="1:8">
      <c r="A1456" s="42" t="s">
        <v>1073</v>
      </c>
      <c r="B1456" s="12">
        <v>17023</v>
      </c>
      <c r="C1456" s="13" t="s">
        <v>2398</v>
      </c>
      <c r="D1456" s="32"/>
      <c r="E1456" s="8"/>
      <c r="F1456" s="8"/>
      <c r="G1456" s="8"/>
      <c r="H1456" s="8"/>
    </row>
    <row r="1457" spans="1:8">
      <c r="A1457" s="42" t="s">
        <v>1074</v>
      </c>
      <c r="B1457" s="12">
        <v>17024</v>
      </c>
      <c r="C1457" s="13" t="s">
        <v>2398</v>
      </c>
      <c r="D1457" s="32"/>
      <c r="E1457" s="8"/>
      <c r="F1457" s="8"/>
      <c r="G1457" s="8"/>
      <c r="H1457" s="8"/>
    </row>
    <row r="1458" spans="1:8">
      <c r="A1458" s="42" t="s">
        <v>1075</v>
      </c>
      <c r="B1458" s="12">
        <v>17025</v>
      </c>
      <c r="C1458" s="13" t="s">
        <v>2398</v>
      </c>
      <c r="D1458" s="32"/>
      <c r="E1458" s="8"/>
      <c r="F1458" s="8"/>
      <c r="G1458" s="8"/>
      <c r="H1458" s="8"/>
    </row>
    <row r="1459" spans="1:8">
      <c r="A1459" s="42" t="s">
        <v>1076</v>
      </c>
      <c r="B1459" s="12">
        <v>17026</v>
      </c>
      <c r="C1459" s="13" t="s">
        <v>2398</v>
      </c>
      <c r="D1459" s="32"/>
      <c r="E1459" s="8"/>
      <c r="F1459" s="8"/>
      <c r="G1459" s="8"/>
      <c r="H1459" s="8"/>
    </row>
    <row r="1460" spans="1:8">
      <c r="A1460" s="42" t="s">
        <v>1077</v>
      </c>
      <c r="B1460" s="12">
        <v>17027</v>
      </c>
      <c r="C1460" s="13" t="s">
        <v>2398</v>
      </c>
      <c r="D1460" s="32"/>
      <c r="E1460" s="8"/>
      <c r="F1460" s="8"/>
      <c r="G1460" s="8"/>
      <c r="H1460" s="8"/>
    </row>
    <row r="1461" spans="1:8">
      <c r="A1461" s="42" t="s">
        <v>1078</v>
      </c>
      <c r="B1461" s="12">
        <v>17028</v>
      </c>
      <c r="C1461" s="13" t="s">
        <v>2398</v>
      </c>
      <c r="D1461" s="32"/>
      <c r="E1461" s="8"/>
      <c r="F1461" s="8"/>
      <c r="G1461" s="8"/>
      <c r="H1461" s="8"/>
    </row>
    <row r="1462" spans="1:8">
      <c r="A1462" s="42" t="s">
        <v>1079</v>
      </c>
      <c r="B1462" s="12">
        <v>17029</v>
      </c>
      <c r="C1462" s="13" t="s">
        <v>2398</v>
      </c>
      <c r="D1462" s="32"/>
      <c r="E1462" s="8"/>
      <c r="F1462" s="8"/>
      <c r="G1462" s="8"/>
      <c r="H1462" s="8"/>
    </row>
    <row r="1463" spans="1:8">
      <c r="A1463" s="42" t="s">
        <v>1080</v>
      </c>
      <c r="B1463" s="12">
        <v>17030</v>
      </c>
      <c r="C1463" s="13" t="s">
        <v>2398</v>
      </c>
      <c r="D1463" s="32"/>
      <c r="E1463" s="8"/>
      <c r="F1463" s="8"/>
      <c r="G1463" s="8"/>
      <c r="H1463" s="8"/>
    </row>
    <row r="1464" spans="1:8">
      <c r="A1464" s="42" t="s">
        <v>1081</v>
      </c>
      <c r="B1464" s="12">
        <v>17031</v>
      </c>
      <c r="C1464" s="13" t="s">
        <v>2398</v>
      </c>
      <c r="D1464" s="32"/>
      <c r="E1464" s="8"/>
      <c r="F1464" s="8"/>
      <c r="G1464" s="8"/>
      <c r="H1464" s="8"/>
    </row>
    <row r="1465" spans="1:8">
      <c r="A1465" s="42" t="s">
        <v>1082</v>
      </c>
      <c r="B1465" s="12">
        <v>17032</v>
      </c>
      <c r="C1465" s="13" t="s">
        <v>2398</v>
      </c>
      <c r="D1465" s="32"/>
      <c r="E1465" s="8"/>
      <c r="F1465" s="8"/>
      <c r="G1465" s="8"/>
      <c r="H1465" s="8"/>
    </row>
    <row r="1466" spans="1:8">
      <c r="A1466" s="42" t="s">
        <v>1083</v>
      </c>
      <c r="B1466" s="12">
        <v>17033</v>
      </c>
      <c r="C1466" s="13" t="s">
        <v>2398</v>
      </c>
      <c r="D1466" s="32"/>
      <c r="E1466" s="8"/>
      <c r="F1466" s="8"/>
      <c r="G1466" s="8"/>
      <c r="H1466" s="8"/>
    </row>
    <row r="1467" spans="1:8">
      <c r="A1467" s="42" t="s">
        <v>1084</v>
      </c>
      <c r="B1467" s="12">
        <v>17034</v>
      </c>
      <c r="C1467" s="13" t="s">
        <v>2398</v>
      </c>
      <c r="D1467" s="32"/>
      <c r="E1467" s="8"/>
      <c r="F1467" s="8"/>
      <c r="G1467" s="8"/>
      <c r="H1467" s="8"/>
    </row>
    <row r="1468" spans="1:8">
      <c r="A1468" s="42" t="s">
        <v>1085</v>
      </c>
      <c r="B1468" s="12">
        <v>17035</v>
      </c>
      <c r="C1468" s="13" t="s">
        <v>2398</v>
      </c>
      <c r="D1468" s="32"/>
      <c r="E1468" s="8"/>
      <c r="F1468" s="8"/>
      <c r="G1468" s="8"/>
      <c r="H1468" s="8"/>
    </row>
    <row r="1469" spans="1:8">
      <c r="A1469" s="42" t="s">
        <v>1086</v>
      </c>
      <c r="B1469" s="12">
        <v>17036</v>
      </c>
      <c r="C1469" s="13" t="s">
        <v>2398</v>
      </c>
      <c r="D1469" s="32"/>
      <c r="E1469" s="8"/>
      <c r="F1469" s="8"/>
      <c r="G1469" s="8"/>
      <c r="H1469" s="8"/>
    </row>
    <row r="1470" spans="1:8">
      <c r="A1470" s="42" t="s">
        <v>1087</v>
      </c>
      <c r="B1470" s="12">
        <v>17037</v>
      </c>
      <c r="C1470" s="13" t="s">
        <v>2398</v>
      </c>
      <c r="D1470" s="32"/>
      <c r="E1470" s="8"/>
      <c r="F1470" s="8"/>
      <c r="G1470" s="8"/>
      <c r="H1470" s="8"/>
    </row>
    <row r="1471" spans="1:8">
      <c r="A1471" s="42" t="s">
        <v>1087</v>
      </c>
      <c r="B1471" s="12">
        <v>17038</v>
      </c>
      <c r="C1471" s="13" t="s">
        <v>2398</v>
      </c>
      <c r="D1471" s="32"/>
      <c r="E1471" s="8"/>
      <c r="F1471" s="8"/>
      <c r="G1471" s="8"/>
      <c r="H1471" s="8"/>
    </row>
    <row r="1472" spans="1:8">
      <c r="A1472" s="40"/>
      <c r="B1472" s="12">
        <v>17039</v>
      </c>
      <c r="C1472" s="13" t="s">
        <v>2398</v>
      </c>
      <c r="D1472" s="32"/>
      <c r="E1472" s="8"/>
      <c r="F1472" s="8"/>
      <c r="G1472" s="8"/>
      <c r="H1472" s="8"/>
    </row>
    <row r="1473" spans="1:8">
      <c r="A1473" s="40" t="s">
        <v>1088</v>
      </c>
      <c r="B1473" s="12">
        <v>18000</v>
      </c>
      <c r="C1473" s="13" t="s">
        <v>2399</v>
      </c>
      <c r="D1473" s="32"/>
      <c r="E1473" s="8"/>
      <c r="F1473" s="8"/>
      <c r="G1473" s="8"/>
      <c r="H1473" s="8"/>
    </row>
    <row r="1474" spans="1:8">
      <c r="A1474" s="40" t="s">
        <v>1089</v>
      </c>
      <c r="B1474" s="12">
        <v>18001</v>
      </c>
      <c r="C1474" s="13" t="s">
        <v>2399</v>
      </c>
      <c r="D1474" s="32"/>
      <c r="E1474" s="8"/>
      <c r="F1474" s="8"/>
      <c r="G1474" s="8"/>
      <c r="H1474" s="8"/>
    </row>
    <row r="1475" spans="1:8">
      <c r="A1475" s="40" t="s">
        <v>1090</v>
      </c>
      <c r="B1475" s="12">
        <v>18002</v>
      </c>
      <c r="C1475" s="13" t="s">
        <v>2399</v>
      </c>
      <c r="D1475" s="32"/>
      <c r="E1475" s="8"/>
      <c r="F1475" s="8"/>
      <c r="G1475" s="8"/>
      <c r="H1475" s="8"/>
    </row>
    <row r="1476" spans="1:8">
      <c r="A1476" s="40" t="s">
        <v>1091</v>
      </c>
      <c r="B1476" s="12">
        <v>18003</v>
      </c>
      <c r="C1476" s="13" t="s">
        <v>2399</v>
      </c>
      <c r="D1476" s="32"/>
      <c r="E1476" s="8"/>
      <c r="F1476" s="8"/>
      <c r="G1476" s="8"/>
      <c r="H1476" s="8"/>
    </row>
    <row r="1477" spans="1:8">
      <c r="A1477" s="40" t="s">
        <v>1092</v>
      </c>
      <c r="B1477" s="12">
        <v>18004</v>
      </c>
      <c r="C1477" s="13" t="s">
        <v>2399</v>
      </c>
      <c r="D1477" s="32"/>
      <c r="E1477" s="8"/>
      <c r="F1477" s="8"/>
      <c r="G1477" s="8"/>
      <c r="H1477" s="8"/>
    </row>
    <row r="1478" spans="1:8">
      <c r="A1478" s="40" t="s">
        <v>1093</v>
      </c>
      <c r="B1478" s="12">
        <v>18005</v>
      </c>
      <c r="C1478" s="13" t="s">
        <v>2399</v>
      </c>
      <c r="D1478" s="32"/>
      <c r="E1478" s="8"/>
      <c r="F1478" s="8"/>
      <c r="G1478" s="8"/>
      <c r="H1478" s="8"/>
    </row>
    <row r="1479" spans="1:8">
      <c r="A1479" s="40"/>
      <c r="B1479" s="12">
        <v>18006</v>
      </c>
      <c r="C1479" s="13" t="s">
        <v>2399</v>
      </c>
      <c r="D1479" s="32"/>
      <c r="E1479" s="8"/>
      <c r="F1479" s="8"/>
      <c r="G1479" s="8"/>
      <c r="H1479" s="8"/>
    </row>
    <row r="1480" spans="1:8">
      <c r="A1480" s="40" t="s">
        <v>1094</v>
      </c>
      <c r="B1480" s="12">
        <v>18007</v>
      </c>
      <c r="C1480" s="13" t="s">
        <v>2399</v>
      </c>
      <c r="D1480" s="32"/>
      <c r="E1480" s="8"/>
      <c r="F1480" s="8"/>
      <c r="G1480" s="8"/>
      <c r="H1480" s="8"/>
    </row>
    <row r="1481" spans="1:8">
      <c r="A1481" s="40" t="s">
        <v>1095</v>
      </c>
      <c r="B1481" s="12">
        <v>18008</v>
      </c>
      <c r="C1481" s="13" t="s">
        <v>2399</v>
      </c>
      <c r="D1481" s="32"/>
      <c r="E1481" s="8"/>
      <c r="F1481" s="8"/>
      <c r="G1481" s="8"/>
      <c r="H1481" s="8"/>
    </row>
    <row r="1482" spans="1:8">
      <c r="A1482" s="40" t="s">
        <v>1096</v>
      </c>
      <c r="B1482" s="12">
        <v>18009</v>
      </c>
      <c r="C1482" s="13" t="s">
        <v>2399</v>
      </c>
      <c r="D1482" s="32"/>
      <c r="E1482" s="8"/>
      <c r="F1482" s="8"/>
      <c r="G1482" s="8"/>
      <c r="H1482" s="8"/>
    </row>
    <row r="1483" spans="1:8">
      <c r="A1483" s="40" t="s">
        <v>1097</v>
      </c>
      <c r="B1483" s="12">
        <v>18010</v>
      </c>
      <c r="C1483" s="13" t="s">
        <v>2399</v>
      </c>
      <c r="D1483" s="32"/>
      <c r="E1483" s="8"/>
      <c r="F1483" s="8"/>
      <c r="G1483" s="8"/>
      <c r="H1483" s="8"/>
    </row>
    <row r="1484" spans="1:8">
      <c r="A1484" s="40" t="s">
        <v>1098</v>
      </c>
      <c r="B1484" s="12">
        <v>18011</v>
      </c>
      <c r="C1484" s="13" t="s">
        <v>2399</v>
      </c>
      <c r="D1484" s="32"/>
      <c r="E1484" s="8"/>
      <c r="F1484" s="8"/>
      <c r="G1484" s="8"/>
      <c r="H1484" s="8"/>
    </row>
    <row r="1485" spans="1:8">
      <c r="A1485" s="40" t="s">
        <v>1099</v>
      </c>
      <c r="B1485" s="12">
        <v>18012</v>
      </c>
      <c r="C1485" s="13" t="s">
        <v>2399</v>
      </c>
      <c r="D1485" s="32"/>
      <c r="E1485" s="8"/>
      <c r="F1485" s="8"/>
      <c r="G1485" s="8"/>
      <c r="H1485" s="8"/>
    </row>
    <row r="1486" spans="1:8">
      <c r="A1486" s="40" t="s">
        <v>1100</v>
      </c>
      <c r="B1486" s="12">
        <v>18013</v>
      </c>
      <c r="C1486" s="13" t="s">
        <v>2399</v>
      </c>
      <c r="D1486" s="32"/>
      <c r="E1486" s="8"/>
      <c r="F1486" s="8"/>
      <c r="G1486" s="8"/>
      <c r="H1486" s="8"/>
    </row>
    <row r="1487" spans="1:8">
      <c r="A1487" s="37" t="s">
        <v>1101</v>
      </c>
      <c r="B1487" s="12">
        <v>18014</v>
      </c>
      <c r="C1487" s="13" t="s">
        <v>2399</v>
      </c>
      <c r="D1487" s="32"/>
      <c r="E1487" s="8"/>
      <c r="F1487" s="8"/>
      <c r="G1487" s="8"/>
      <c r="H1487" s="8"/>
    </row>
    <row r="1488" spans="1:8">
      <c r="A1488" s="40" t="s">
        <v>1102</v>
      </c>
      <c r="B1488" s="12">
        <v>18015</v>
      </c>
      <c r="C1488" s="13" t="s">
        <v>2399</v>
      </c>
      <c r="D1488" s="32"/>
      <c r="E1488" s="8"/>
      <c r="F1488" s="8"/>
      <c r="G1488" s="8"/>
      <c r="H1488" s="8"/>
    </row>
    <row r="1489" spans="1:8">
      <c r="A1489" s="40" t="s">
        <v>1103</v>
      </c>
      <c r="B1489" s="12">
        <v>18016</v>
      </c>
      <c r="C1489" s="13" t="s">
        <v>2399</v>
      </c>
      <c r="D1489" s="32"/>
      <c r="E1489" s="8"/>
      <c r="F1489" s="8"/>
      <c r="G1489" s="8"/>
      <c r="H1489" s="8"/>
    </row>
    <row r="1490" spans="1:8">
      <c r="A1490" s="40" t="s">
        <v>1104</v>
      </c>
      <c r="B1490" s="12">
        <v>18017</v>
      </c>
      <c r="C1490" s="13" t="s">
        <v>2399</v>
      </c>
      <c r="D1490" s="32"/>
      <c r="E1490" s="8"/>
      <c r="F1490" s="8"/>
      <c r="G1490" s="8"/>
      <c r="H1490" s="8"/>
    </row>
    <row r="1491" spans="1:8">
      <c r="A1491" s="40" t="s">
        <v>1105</v>
      </c>
      <c r="B1491" s="12">
        <v>18018</v>
      </c>
      <c r="C1491" s="13" t="s">
        <v>2399</v>
      </c>
      <c r="D1491" s="32"/>
      <c r="E1491" s="8"/>
      <c r="F1491" s="8"/>
      <c r="G1491" s="8"/>
      <c r="H1491" s="8"/>
    </row>
    <row r="1492" spans="1:8">
      <c r="A1492" s="40" t="s">
        <v>1106</v>
      </c>
      <c r="B1492" s="12">
        <v>18019</v>
      </c>
      <c r="C1492" s="13" t="s">
        <v>2399</v>
      </c>
      <c r="D1492" s="32"/>
      <c r="E1492" s="8"/>
      <c r="F1492" s="8"/>
      <c r="G1492" s="8"/>
      <c r="H1492" s="8"/>
    </row>
    <row r="1493" spans="1:8">
      <c r="A1493" s="40" t="s">
        <v>1107</v>
      </c>
      <c r="B1493" s="12">
        <v>18020</v>
      </c>
      <c r="C1493" s="13" t="s">
        <v>2399</v>
      </c>
      <c r="D1493" s="32"/>
      <c r="E1493" s="8"/>
      <c r="F1493" s="8"/>
      <c r="G1493" s="8"/>
      <c r="H1493" s="8"/>
    </row>
    <row r="1494" spans="1:8">
      <c r="A1494" s="37" t="s">
        <v>1108</v>
      </c>
      <c r="B1494" s="12">
        <v>18021</v>
      </c>
      <c r="C1494" s="13" t="s">
        <v>2399</v>
      </c>
      <c r="D1494" s="32"/>
      <c r="E1494" s="8"/>
      <c r="F1494" s="8"/>
      <c r="G1494" s="8"/>
      <c r="H1494" s="8"/>
    </row>
    <row r="1495" spans="1:8">
      <c r="A1495" s="40" t="s">
        <v>1109</v>
      </c>
      <c r="B1495" s="12">
        <v>18022</v>
      </c>
      <c r="C1495" s="13" t="s">
        <v>2399</v>
      </c>
      <c r="D1495" s="32"/>
      <c r="E1495" s="8"/>
      <c r="F1495" s="8"/>
      <c r="G1495" s="8"/>
      <c r="H1495" s="8"/>
    </row>
    <row r="1496" spans="1:8">
      <c r="A1496" s="40" t="s">
        <v>1110</v>
      </c>
      <c r="B1496" s="12">
        <v>18023</v>
      </c>
      <c r="C1496" s="13" t="s">
        <v>2399</v>
      </c>
      <c r="D1496" s="32"/>
      <c r="E1496" s="8"/>
      <c r="F1496" s="8"/>
      <c r="G1496" s="8"/>
      <c r="H1496" s="8"/>
    </row>
    <row r="1497" spans="1:8">
      <c r="A1497" s="40" t="s">
        <v>1111</v>
      </c>
      <c r="B1497" s="12">
        <v>18024</v>
      </c>
      <c r="C1497" s="13" t="s">
        <v>2399</v>
      </c>
      <c r="D1497" s="32"/>
      <c r="E1497" s="8"/>
      <c r="F1497" s="8"/>
      <c r="G1497" s="8"/>
      <c r="H1497" s="8"/>
    </row>
    <row r="1498" spans="1:8">
      <c r="A1498" s="37" t="s">
        <v>1112</v>
      </c>
      <c r="B1498" s="12">
        <v>18025</v>
      </c>
      <c r="C1498" s="13" t="s">
        <v>2399</v>
      </c>
      <c r="D1498" s="32"/>
      <c r="E1498" s="8"/>
      <c r="F1498" s="8"/>
      <c r="G1498" s="8"/>
      <c r="H1498" s="8"/>
    </row>
    <row r="1499" spans="1:8">
      <c r="A1499" s="40" t="s">
        <v>1113</v>
      </c>
      <c r="B1499" s="12">
        <v>18026</v>
      </c>
      <c r="C1499" s="13" t="s">
        <v>2399</v>
      </c>
      <c r="D1499" s="32"/>
      <c r="E1499" s="8"/>
      <c r="F1499" s="8"/>
      <c r="G1499" s="8"/>
      <c r="H1499" s="8"/>
    </row>
    <row r="1500" spans="1:8">
      <c r="A1500" s="40" t="s">
        <v>1114</v>
      </c>
      <c r="B1500" s="12">
        <v>18027</v>
      </c>
      <c r="C1500" s="13" t="s">
        <v>2399</v>
      </c>
      <c r="D1500" s="32"/>
      <c r="E1500" s="8"/>
      <c r="F1500" s="8"/>
      <c r="G1500" s="8"/>
      <c r="H1500" s="8"/>
    </row>
    <row r="1501" spans="1:8">
      <c r="A1501" s="37" t="s">
        <v>1115</v>
      </c>
      <c r="B1501" s="12">
        <v>18028</v>
      </c>
      <c r="C1501" s="13" t="s">
        <v>2399</v>
      </c>
      <c r="D1501" s="32"/>
      <c r="E1501" s="8"/>
      <c r="F1501" s="8"/>
      <c r="G1501" s="8"/>
      <c r="H1501" s="8"/>
    </row>
    <row r="1502" spans="1:8">
      <c r="A1502" s="37" t="s">
        <v>1116</v>
      </c>
      <c r="B1502" s="12">
        <v>18029</v>
      </c>
      <c r="C1502" s="13" t="s">
        <v>2399</v>
      </c>
      <c r="D1502" s="32"/>
      <c r="E1502" s="8"/>
      <c r="F1502" s="8"/>
      <c r="G1502" s="8"/>
      <c r="H1502" s="8"/>
    </row>
    <row r="1503" spans="1:8">
      <c r="A1503" s="9" t="s">
        <v>69</v>
      </c>
      <c r="B1503" s="12">
        <v>19000</v>
      </c>
      <c r="C1503" s="13" t="s">
        <v>2400</v>
      </c>
      <c r="D1503" s="32"/>
      <c r="E1503" s="8"/>
      <c r="F1503" s="8"/>
      <c r="G1503" s="8"/>
      <c r="H1503" s="8"/>
    </row>
    <row r="1504" spans="1:8">
      <c r="A1504" s="9" t="s">
        <v>1117</v>
      </c>
      <c r="B1504" s="12">
        <v>19000</v>
      </c>
      <c r="C1504" s="13" t="s">
        <v>2400</v>
      </c>
      <c r="D1504" s="32"/>
      <c r="E1504" s="8"/>
      <c r="F1504" s="8"/>
      <c r="G1504" s="8"/>
      <c r="H1504" s="8"/>
    </row>
    <row r="1505" spans="1:8">
      <c r="A1505" s="16" t="s">
        <v>2744</v>
      </c>
      <c r="B1505" s="12">
        <v>19000</v>
      </c>
      <c r="C1505" s="13" t="s">
        <v>2400</v>
      </c>
      <c r="D1505" s="32"/>
      <c r="E1505" s="8"/>
      <c r="F1505" s="8"/>
      <c r="G1505" s="8"/>
      <c r="H1505" s="8"/>
    </row>
    <row r="1506" spans="1:8">
      <c r="A1506" s="9" t="s">
        <v>1118</v>
      </c>
      <c r="B1506" s="12">
        <v>19000</v>
      </c>
      <c r="C1506" s="13" t="s">
        <v>2400</v>
      </c>
      <c r="D1506" s="32"/>
      <c r="E1506" s="8"/>
      <c r="F1506" s="8"/>
      <c r="G1506" s="8"/>
      <c r="H1506" s="8"/>
    </row>
    <row r="1507" spans="1:8">
      <c r="A1507" s="9" t="s">
        <v>1119</v>
      </c>
      <c r="B1507" s="12">
        <v>19000</v>
      </c>
      <c r="C1507" s="13" t="s">
        <v>2400</v>
      </c>
      <c r="D1507" s="32"/>
      <c r="E1507" s="8"/>
      <c r="F1507" s="8"/>
      <c r="G1507" s="8"/>
      <c r="H1507" s="8"/>
    </row>
    <row r="1508" spans="1:8">
      <c r="A1508" s="9" t="s">
        <v>1120</v>
      </c>
      <c r="B1508" s="12">
        <v>19000</v>
      </c>
      <c r="C1508" s="13" t="s">
        <v>2400</v>
      </c>
      <c r="D1508" s="32"/>
      <c r="E1508" s="8"/>
      <c r="F1508" s="8"/>
      <c r="G1508" s="8"/>
      <c r="H1508" s="8"/>
    </row>
    <row r="1509" spans="1:8">
      <c r="A1509" s="9" t="s">
        <v>1121</v>
      </c>
      <c r="B1509" s="12">
        <v>19000</v>
      </c>
      <c r="C1509" s="13" t="s">
        <v>2400</v>
      </c>
      <c r="D1509" s="32"/>
      <c r="E1509" s="8"/>
      <c r="F1509" s="8"/>
      <c r="G1509" s="8"/>
      <c r="H1509" s="8"/>
    </row>
    <row r="1510" spans="1:8">
      <c r="A1510" s="16" t="s">
        <v>2745</v>
      </c>
      <c r="B1510" s="12">
        <v>19000</v>
      </c>
      <c r="C1510" s="13" t="s">
        <v>2400</v>
      </c>
      <c r="D1510" s="32"/>
      <c r="E1510" s="8"/>
      <c r="F1510" s="8"/>
      <c r="G1510" s="8"/>
      <c r="H1510" s="8"/>
    </row>
    <row r="1511" spans="1:8">
      <c r="A1511" s="9" t="s">
        <v>1122</v>
      </c>
      <c r="B1511" s="12">
        <v>19000</v>
      </c>
      <c r="C1511" s="13" t="s">
        <v>2400</v>
      </c>
      <c r="D1511" s="32"/>
      <c r="E1511" s="8"/>
      <c r="F1511" s="8"/>
      <c r="G1511" s="8"/>
      <c r="H1511" s="8"/>
    </row>
    <row r="1512" spans="1:8">
      <c r="A1512" s="9" t="s">
        <v>1123</v>
      </c>
      <c r="B1512" s="12">
        <v>19000</v>
      </c>
      <c r="C1512" s="13" t="s">
        <v>2400</v>
      </c>
      <c r="D1512" s="32"/>
      <c r="E1512" s="8"/>
      <c r="F1512" s="8"/>
      <c r="G1512" s="8"/>
      <c r="H1512" s="8"/>
    </row>
    <row r="1513" spans="1:8">
      <c r="A1513" s="16" t="s">
        <v>2746</v>
      </c>
      <c r="B1513" s="12">
        <v>19000</v>
      </c>
      <c r="C1513" s="13" t="s">
        <v>2400</v>
      </c>
      <c r="D1513" s="32"/>
      <c r="E1513" s="8"/>
      <c r="F1513" s="8"/>
      <c r="G1513" s="8"/>
      <c r="H1513" s="8"/>
    </row>
    <row r="1514" spans="1:8">
      <c r="A1514" s="16" t="s">
        <v>2747</v>
      </c>
      <c r="B1514" s="12">
        <v>19000</v>
      </c>
      <c r="C1514" s="13" t="s">
        <v>2400</v>
      </c>
      <c r="D1514" s="32"/>
      <c r="E1514" s="8"/>
      <c r="F1514" s="8"/>
      <c r="G1514" s="8"/>
      <c r="H1514" s="8"/>
    </row>
    <row r="1515" spans="1:8">
      <c r="A1515" s="9" t="s">
        <v>1124</v>
      </c>
      <c r="B1515" s="12">
        <v>19000</v>
      </c>
      <c r="C1515" s="13" t="s">
        <v>2400</v>
      </c>
      <c r="D1515" s="32"/>
      <c r="E1515" s="8"/>
      <c r="F1515" s="8"/>
      <c r="G1515" s="8"/>
      <c r="H1515" s="8"/>
    </row>
    <row r="1516" spans="1:8">
      <c r="A1516" s="9" t="s">
        <v>1125</v>
      </c>
      <c r="B1516" s="12">
        <v>19000</v>
      </c>
      <c r="C1516" s="13" t="s">
        <v>2400</v>
      </c>
      <c r="D1516" s="32"/>
      <c r="E1516" s="8"/>
      <c r="F1516" s="8"/>
      <c r="G1516" s="8"/>
      <c r="H1516" s="8"/>
    </row>
    <row r="1517" spans="1:8">
      <c r="A1517" s="9" t="s">
        <v>1126</v>
      </c>
      <c r="B1517" s="12">
        <v>19000</v>
      </c>
      <c r="C1517" s="13" t="s">
        <v>2400</v>
      </c>
      <c r="D1517" s="32"/>
      <c r="E1517" s="8"/>
      <c r="F1517" s="8"/>
      <c r="G1517" s="8"/>
      <c r="H1517" s="8"/>
    </row>
    <row r="1518" spans="1:8">
      <c r="A1518" s="9" t="s">
        <v>1127</v>
      </c>
      <c r="B1518" s="12">
        <v>19000</v>
      </c>
      <c r="C1518" s="13" t="s">
        <v>2400</v>
      </c>
      <c r="D1518" s="32"/>
      <c r="E1518" s="8"/>
      <c r="F1518" s="8"/>
      <c r="G1518" s="8"/>
      <c r="H1518" s="8"/>
    </row>
    <row r="1519" spans="1:8">
      <c r="A1519" s="16" t="s">
        <v>2748</v>
      </c>
      <c r="B1519" s="12">
        <v>19000</v>
      </c>
      <c r="C1519" s="13" t="s">
        <v>2400</v>
      </c>
      <c r="D1519" s="32"/>
      <c r="E1519" s="8"/>
      <c r="F1519" s="8"/>
      <c r="G1519" s="8"/>
      <c r="H1519" s="8"/>
    </row>
    <row r="1520" spans="1:8">
      <c r="A1520" s="9" t="s">
        <v>1128</v>
      </c>
      <c r="B1520" s="12">
        <v>19000</v>
      </c>
      <c r="C1520" s="13" t="s">
        <v>2400</v>
      </c>
      <c r="D1520" s="32"/>
      <c r="E1520" s="8"/>
      <c r="F1520" s="8"/>
      <c r="G1520" s="8"/>
      <c r="H1520" s="8"/>
    </row>
    <row r="1521" spans="1:8">
      <c r="A1521" s="9" t="s">
        <v>1129</v>
      </c>
      <c r="B1521" s="12">
        <v>19000</v>
      </c>
      <c r="C1521" s="13" t="s">
        <v>2400</v>
      </c>
      <c r="D1521" s="32"/>
      <c r="E1521" s="8"/>
      <c r="F1521" s="8"/>
      <c r="G1521" s="8"/>
      <c r="H1521" s="8"/>
    </row>
    <row r="1522" spans="1:8">
      <c r="A1522" s="16" t="s">
        <v>2749</v>
      </c>
      <c r="B1522" s="12">
        <v>19000</v>
      </c>
      <c r="C1522" s="13" t="s">
        <v>2400</v>
      </c>
      <c r="D1522" s="32"/>
      <c r="E1522" s="8"/>
      <c r="F1522" s="8"/>
      <c r="G1522" s="8"/>
      <c r="H1522" s="8"/>
    </row>
    <row r="1523" spans="1:8">
      <c r="A1523" s="9" t="s">
        <v>1130</v>
      </c>
      <c r="B1523" s="12">
        <v>19000</v>
      </c>
      <c r="C1523" s="13" t="s">
        <v>2400</v>
      </c>
      <c r="D1523" s="32"/>
      <c r="E1523" s="8"/>
      <c r="F1523" s="8"/>
      <c r="G1523" s="8"/>
      <c r="H1523" s="8"/>
    </row>
    <row r="1524" spans="1:8">
      <c r="A1524" s="9" t="s">
        <v>1131</v>
      </c>
      <c r="B1524" s="12">
        <v>19000</v>
      </c>
      <c r="C1524" s="13" t="s">
        <v>2400</v>
      </c>
      <c r="D1524" s="32"/>
      <c r="E1524" s="8"/>
      <c r="F1524" s="8"/>
      <c r="G1524" s="8"/>
      <c r="H1524" s="8"/>
    </row>
    <row r="1525" spans="1:8">
      <c r="A1525" s="9" t="s">
        <v>1132</v>
      </c>
      <c r="B1525" s="12">
        <v>19000</v>
      </c>
      <c r="C1525" s="13" t="s">
        <v>2400</v>
      </c>
      <c r="D1525" s="32"/>
      <c r="E1525" s="8"/>
      <c r="F1525" s="8"/>
      <c r="G1525" s="8"/>
      <c r="H1525" s="8"/>
    </row>
    <row r="1526" spans="1:8">
      <c r="A1526" s="9" t="s">
        <v>1133</v>
      </c>
      <c r="B1526" s="12">
        <v>19000</v>
      </c>
      <c r="C1526" s="13" t="s">
        <v>2400</v>
      </c>
      <c r="D1526" s="32"/>
      <c r="E1526" s="8"/>
      <c r="F1526" s="8"/>
      <c r="G1526" s="8"/>
      <c r="H1526" s="8"/>
    </row>
    <row r="1527" spans="1:8">
      <c r="A1527" s="9" t="s">
        <v>1134</v>
      </c>
      <c r="B1527" s="12">
        <v>19000</v>
      </c>
      <c r="C1527" s="13" t="s">
        <v>2400</v>
      </c>
      <c r="D1527" s="32"/>
      <c r="E1527" s="8"/>
      <c r="F1527" s="8"/>
      <c r="G1527" s="8"/>
      <c r="H1527" s="8"/>
    </row>
    <row r="1528" spans="1:8">
      <c r="A1528" s="9" t="s">
        <v>1135</v>
      </c>
      <c r="B1528" s="12">
        <v>19000</v>
      </c>
      <c r="C1528" s="13" t="s">
        <v>2400</v>
      </c>
      <c r="D1528" s="32"/>
      <c r="E1528" s="8"/>
      <c r="F1528" s="8"/>
      <c r="G1528" s="8"/>
      <c r="H1528" s="8"/>
    </row>
    <row r="1529" spans="1:8">
      <c r="A1529" s="9" t="s">
        <v>1136</v>
      </c>
      <c r="B1529" s="12">
        <v>19000</v>
      </c>
      <c r="C1529" s="13" t="s">
        <v>2400</v>
      </c>
      <c r="D1529" s="32"/>
      <c r="E1529" s="8"/>
      <c r="F1529" s="8"/>
      <c r="G1529" s="8"/>
      <c r="H1529" s="8"/>
    </row>
    <row r="1530" spans="1:8">
      <c r="A1530" s="9" t="s">
        <v>1137</v>
      </c>
      <c r="B1530" s="12">
        <v>19000</v>
      </c>
      <c r="C1530" s="13" t="s">
        <v>2400</v>
      </c>
      <c r="D1530" s="32"/>
      <c r="E1530" s="8"/>
      <c r="F1530" s="8"/>
      <c r="G1530" s="8"/>
      <c r="H1530" s="8"/>
    </row>
    <row r="1531" spans="1:8">
      <c r="A1531" s="9"/>
      <c r="B1531" s="12">
        <v>19000</v>
      </c>
      <c r="C1531" s="13" t="s">
        <v>2400</v>
      </c>
      <c r="D1531" s="32"/>
      <c r="E1531" s="8"/>
      <c r="F1531" s="8"/>
      <c r="G1531" s="8"/>
      <c r="H1531" s="8"/>
    </row>
    <row r="1532" spans="1:8">
      <c r="A1532" s="9" t="s">
        <v>1138</v>
      </c>
      <c r="B1532" s="12">
        <v>20000</v>
      </c>
      <c r="C1532" s="13" t="s">
        <v>1138</v>
      </c>
      <c r="D1532" s="32"/>
      <c r="E1532" s="8"/>
      <c r="F1532" s="8"/>
      <c r="G1532" s="8"/>
      <c r="H1532" s="8"/>
    </row>
    <row r="1533" spans="1:8">
      <c r="A1533" s="9" t="s">
        <v>71</v>
      </c>
      <c r="B1533" s="12">
        <v>20001</v>
      </c>
      <c r="C1533" s="13" t="s">
        <v>1138</v>
      </c>
      <c r="D1533" s="32"/>
      <c r="E1533" s="8"/>
      <c r="F1533" s="8"/>
      <c r="G1533" s="8"/>
      <c r="H1533" s="8"/>
    </row>
    <row r="1534" spans="1:8">
      <c r="A1534" s="9" t="s">
        <v>1139</v>
      </c>
      <c r="B1534" s="12">
        <v>20002</v>
      </c>
      <c r="C1534" s="13" t="s">
        <v>1138</v>
      </c>
      <c r="D1534" s="32"/>
      <c r="E1534" s="8"/>
      <c r="F1534" s="8"/>
      <c r="G1534" s="8"/>
      <c r="H1534" s="8"/>
    </row>
    <row r="1535" spans="1:8">
      <c r="A1535" s="9" t="s">
        <v>1140</v>
      </c>
      <c r="B1535" s="12">
        <v>20003</v>
      </c>
      <c r="C1535" s="13" t="s">
        <v>1138</v>
      </c>
      <c r="D1535" s="32"/>
      <c r="E1535" s="8"/>
      <c r="F1535" s="8"/>
      <c r="G1535" s="8"/>
      <c r="H1535" s="8"/>
    </row>
    <row r="1536" spans="1:8">
      <c r="A1536" s="9" t="s">
        <v>1141</v>
      </c>
      <c r="B1536" s="12">
        <v>20004</v>
      </c>
      <c r="C1536" s="13" t="s">
        <v>1138</v>
      </c>
      <c r="D1536" s="32"/>
      <c r="E1536" s="8"/>
      <c r="F1536" s="8"/>
      <c r="G1536" s="8"/>
      <c r="H1536" s="8"/>
    </row>
    <row r="1537" spans="1:8">
      <c r="A1537" s="9" t="s">
        <v>1142</v>
      </c>
      <c r="B1537" s="12">
        <v>20005</v>
      </c>
      <c r="C1537" s="13" t="s">
        <v>1138</v>
      </c>
      <c r="D1537" s="32"/>
      <c r="E1537" s="8"/>
      <c r="F1537" s="8"/>
      <c r="G1537" s="8"/>
      <c r="H1537" s="8"/>
    </row>
    <row r="1538" spans="1:8">
      <c r="A1538" s="9" t="s">
        <v>1143</v>
      </c>
      <c r="B1538" s="12">
        <v>20006</v>
      </c>
      <c r="C1538" s="13" t="s">
        <v>1138</v>
      </c>
      <c r="D1538" s="32"/>
      <c r="E1538" s="8"/>
      <c r="F1538" s="8"/>
      <c r="G1538" s="8"/>
      <c r="H1538" s="8"/>
    </row>
    <row r="1539" spans="1:8">
      <c r="A1539" s="9" t="s">
        <v>1144</v>
      </c>
      <c r="B1539" s="12">
        <v>20007</v>
      </c>
      <c r="C1539" s="13" t="s">
        <v>1138</v>
      </c>
      <c r="D1539" s="32"/>
      <c r="E1539" s="8"/>
      <c r="F1539" s="8"/>
      <c r="G1539" s="8"/>
      <c r="H1539" s="8"/>
    </row>
    <row r="1540" spans="1:8">
      <c r="A1540" s="9" t="s">
        <v>1145</v>
      </c>
      <c r="B1540" s="12">
        <v>20008</v>
      </c>
      <c r="C1540" s="13" t="s">
        <v>1138</v>
      </c>
      <c r="D1540" s="32"/>
      <c r="E1540" s="8"/>
      <c r="F1540" s="8"/>
      <c r="G1540" s="8"/>
      <c r="H1540" s="8"/>
    </row>
    <row r="1541" spans="1:8">
      <c r="A1541" s="9" t="s">
        <v>1146</v>
      </c>
      <c r="B1541" s="12">
        <v>20009</v>
      </c>
      <c r="C1541" s="13" t="s">
        <v>1138</v>
      </c>
      <c r="D1541" s="32"/>
      <c r="E1541" s="8"/>
      <c r="F1541" s="8"/>
      <c r="G1541" s="8"/>
      <c r="H1541" s="8"/>
    </row>
    <row r="1542" spans="1:8">
      <c r="A1542" s="9" t="s">
        <v>1147</v>
      </c>
      <c r="B1542" s="12">
        <v>20010</v>
      </c>
      <c r="C1542" s="13" t="s">
        <v>1138</v>
      </c>
      <c r="D1542" s="32"/>
      <c r="E1542" s="8"/>
      <c r="F1542" s="8"/>
      <c r="G1542" s="8"/>
      <c r="H1542" s="8"/>
    </row>
    <row r="1543" spans="1:8">
      <c r="A1543" s="9" t="s">
        <v>1148</v>
      </c>
      <c r="B1543" s="12">
        <v>20011</v>
      </c>
      <c r="C1543" s="13" t="s">
        <v>1138</v>
      </c>
      <c r="D1543" s="32"/>
      <c r="E1543" s="8"/>
      <c r="F1543" s="8"/>
      <c r="G1543" s="8"/>
      <c r="H1543" s="8"/>
    </row>
    <row r="1544" spans="1:8">
      <c r="A1544" s="9" t="s">
        <v>1149</v>
      </c>
      <c r="B1544" s="12">
        <v>20012</v>
      </c>
      <c r="C1544" s="13" t="s">
        <v>1138</v>
      </c>
      <c r="D1544" s="32"/>
      <c r="E1544" s="8"/>
      <c r="F1544" s="8"/>
      <c r="G1544" s="8"/>
      <c r="H1544" s="8"/>
    </row>
    <row r="1545" spans="1:8">
      <c r="A1545" s="9" t="s">
        <v>1150</v>
      </c>
      <c r="B1545" s="12">
        <v>20013</v>
      </c>
      <c r="C1545" s="13" t="s">
        <v>1138</v>
      </c>
      <c r="D1545" s="32"/>
      <c r="E1545" s="8"/>
      <c r="F1545" s="8"/>
      <c r="G1545" s="8"/>
      <c r="H1545" s="8"/>
    </row>
    <row r="1546" spans="1:8">
      <c r="A1546" s="9" t="s">
        <v>1151</v>
      </c>
      <c r="B1546" s="12">
        <v>20014</v>
      </c>
      <c r="C1546" s="13" t="s">
        <v>1138</v>
      </c>
      <c r="D1546" s="32"/>
      <c r="E1546" s="8"/>
      <c r="F1546" s="8"/>
      <c r="G1546" s="8"/>
      <c r="H1546" s="8"/>
    </row>
    <row r="1547" spans="1:8">
      <c r="A1547" s="9" t="s">
        <v>1152</v>
      </c>
      <c r="B1547" s="12">
        <v>20015</v>
      </c>
      <c r="C1547" s="13" t="s">
        <v>1138</v>
      </c>
      <c r="D1547" s="32"/>
      <c r="E1547" s="8"/>
      <c r="F1547" s="8"/>
      <c r="G1547" s="8"/>
      <c r="H1547" s="8"/>
    </row>
    <row r="1548" spans="1:8">
      <c r="A1548" s="9" t="s">
        <v>1153</v>
      </c>
      <c r="B1548" s="12">
        <v>20016</v>
      </c>
      <c r="C1548" s="13" t="s">
        <v>1138</v>
      </c>
      <c r="D1548" s="32"/>
      <c r="E1548" s="8"/>
      <c r="F1548" s="8"/>
      <c r="G1548" s="8"/>
      <c r="H1548" s="8"/>
    </row>
    <row r="1549" spans="1:8">
      <c r="A1549" s="9" t="s">
        <v>1154</v>
      </c>
      <c r="B1549" s="12">
        <v>20017</v>
      </c>
      <c r="C1549" s="13" t="s">
        <v>1138</v>
      </c>
      <c r="D1549" s="32"/>
      <c r="E1549" s="8"/>
      <c r="F1549" s="8"/>
      <c r="G1549" s="8"/>
      <c r="H1549" s="8"/>
    </row>
    <row r="1550" spans="1:8">
      <c r="A1550" s="16" t="s">
        <v>2750</v>
      </c>
      <c r="B1550" s="12">
        <v>20018</v>
      </c>
      <c r="C1550" s="13"/>
      <c r="D1550" s="32"/>
      <c r="E1550" s="8"/>
      <c r="F1550" s="8"/>
      <c r="G1550" s="8"/>
      <c r="H1550" s="8"/>
    </row>
    <row r="1551" spans="1:8">
      <c r="A1551" s="16" t="s">
        <v>2751</v>
      </c>
      <c r="B1551" s="12">
        <v>20019</v>
      </c>
      <c r="C1551" s="13"/>
      <c r="D1551" s="32"/>
      <c r="E1551" s="8"/>
      <c r="F1551" s="8"/>
      <c r="G1551" s="8"/>
      <c r="H1551" s="8"/>
    </row>
    <row r="1552" spans="1:8">
      <c r="A1552" s="9" t="s">
        <v>1155</v>
      </c>
      <c r="B1552" s="12">
        <v>20020</v>
      </c>
      <c r="C1552" s="13" t="s">
        <v>1138</v>
      </c>
      <c r="D1552" s="32"/>
      <c r="E1552" s="8"/>
      <c r="F1552" s="8"/>
      <c r="G1552" s="8"/>
      <c r="H1552" s="8"/>
    </row>
    <row r="1553" spans="1:8">
      <c r="A1553" s="9" t="s">
        <v>1156</v>
      </c>
      <c r="B1553" s="12">
        <v>20021</v>
      </c>
      <c r="C1553" s="13" t="s">
        <v>1138</v>
      </c>
      <c r="D1553" s="32"/>
      <c r="E1553" s="8"/>
      <c r="F1553" s="8"/>
      <c r="G1553" s="8"/>
      <c r="H1553" s="8"/>
    </row>
    <row r="1554" spans="1:8">
      <c r="A1554" s="9" t="s">
        <v>1157</v>
      </c>
      <c r="B1554" s="12">
        <v>20022</v>
      </c>
      <c r="C1554" s="13" t="s">
        <v>1138</v>
      </c>
      <c r="D1554" s="32"/>
      <c r="E1554" s="8"/>
      <c r="F1554" s="8"/>
      <c r="G1554" s="8"/>
      <c r="H1554" s="8"/>
    </row>
    <row r="1555" spans="1:8">
      <c r="A1555" s="9" t="s">
        <v>1158</v>
      </c>
      <c r="B1555" s="12">
        <v>20023</v>
      </c>
      <c r="C1555" s="13" t="s">
        <v>1138</v>
      </c>
      <c r="D1555" s="32"/>
      <c r="E1555" s="8"/>
      <c r="F1555" s="8"/>
      <c r="G1555" s="8"/>
      <c r="H1555" s="8"/>
    </row>
    <row r="1556" spans="1:8">
      <c r="A1556" s="16" t="s">
        <v>2752</v>
      </c>
      <c r="B1556" s="12">
        <v>20024</v>
      </c>
      <c r="C1556" s="13"/>
      <c r="D1556" s="32"/>
      <c r="E1556" s="8"/>
      <c r="F1556" s="8"/>
      <c r="G1556" s="8"/>
      <c r="H1556" s="8"/>
    </row>
    <row r="1557" spans="1:8">
      <c r="A1557" s="16" t="s">
        <v>2753</v>
      </c>
      <c r="B1557" s="12">
        <v>20025</v>
      </c>
      <c r="C1557" s="13"/>
      <c r="D1557" s="32"/>
      <c r="E1557" s="8"/>
      <c r="F1557" s="8"/>
      <c r="G1557" s="8"/>
      <c r="H1557" s="8"/>
    </row>
    <row r="1558" spans="1:8">
      <c r="A1558" s="16" t="s">
        <v>2754</v>
      </c>
      <c r="B1558" s="12">
        <v>20026</v>
      </c>
      <c r="C1558" s="13"/>
      <c r="D1558" s="32"/>
      <c r="E1558" s="8"/>
      <c r="F1558" s="8"/>
      <c r="G1558" s="8"/>
      <c r="H1558" s="8"/>
    </row>
    <row r="1559" spans="1:8">
      <c r="A1559" s="9" t="s">
        <v>1159</v>
      </c>
      <c r="B1559" s="12">
        <v>20027</v>
      </c>
      <c r="C1559" s="13" t="s">
        <v>1138</v>
      </c>
      <c r="D1559" s="32"/>
      <c r="E1559" s="8"/>
      <c r="F1559" s="8"/>
      <c r="G1559" s="8"/>
      <c r="H1559" s="8"/>
    </row>
    <row r="1560" spans="1:8">
      <c r="A1560" s="9" t="s">
        <v>1160</v>
      </c>
      <c r="B1560" s="12">
        <v>20028</v>
      </c>
      <c r="C1560" s="13" t="s">
        <v>1138</v>
      </c>
      <c r="D1560" s="32"/>
      <c r="E1560" s="8"/>
      <c r="F1560" s="8"/>
      <c r="G1560" s="8"/>
      <c r="H1560" s="8"/>
    </row>
    <row r="1561" spans="1:8">
      <c r="A1561" s="9" t="s">
        <v>1161</v>
      </c>
      <c r="B1561" s="12">
        <v>20029</v>
      </c>
      <c r="C1561" s="13" t="s">
        <v>1138</v>
      </c>
      <c r="D1561" s="32"/>
      <c r="E1561" s="8"/>
      <c r="F1561" s="8"/>
      <c r="G1561" s="8"/>
      <c r="H1561" s="8"/>
    </row>
    <row r="1562" spans="1:8">
      <c r="A1562" s="9" t="s">
        <v>1162</v>
      </c>
      <c r="B1562" s="12">
        <v>20030</v>
      </c>
      <c r="C1562" s="13" t="s">
        <v>1138</v>
      </c>
      <c r="D1562" s="32"/>
      <c r="E1562" s="8"/>
      <c r="F1562" s="8"/>
      <c r="G1562" s="8"/>
      <c r="H1562" s="8"/>
    </row>
    <row r="1563" spans="1:8">
      <c r="A1563" s="9" t="s">
        <v>1163</v>
      </c>
      <c r="B1563" s="12">
        <v>20031</v>
      </c>
      <c r="C1563" s="13" t="s">
        <v>1138</v>
      </c>
      <c r="D1563" s="32"/>
      <c r="E1563" s="8"/>
      <c r="F1563" s="8"/>
      <c r="G1563" s="8"/>
      <c r="H1563" s="8"/>
    </row>
    <row r="1564" spans="1:8">
      <c r="A1564" s="9" t="s">
        <v>1164</v>
      </c>
      <c r="B1564" s="12">
        <v>20032</v>
      </c>
      <c r="C1564" s="13" t="s">
        <v>1138</v>
      </c>
      <c r="D1564" s="32"/>
      <c r="E1564" s="8"/>
      <c r="F1564" s="8"/>
      <c r="G1564" s="8"/>
      <c r="H1564" s="8"/>
    </row>
    <row r="1565" spans="1:8">
      <c r="A1565" s="9" t="s">
        <v>1165</v>
      </c>
      <c r="B1565" s="12">
        <v>20033</v>
      </c>
      <c r="C1565" s="13" t="s">
        <v>1138</v>
      </c>
      <c r="D1565" s="32"/>
      <c r="E1565" s="8"/>
      <c r="F1565" s="8"/>
      <c r="G1565" s="8"/>
      <c r="H1565" s="8"/>
    </row>
    <row r="1566" spans="1:8">
      <c r="A1566" s="9" t="s">
        <v>1166</v>
      </c>
      <c r="B1566" s="12">
        <v>20034</v>
      </c>
      <c r="C1566" s="13" t="s">
        <v>1138</v>
      </c>
      <c r="D1566" s="32"/>
      <c r="E1566" s="8"/>
      <c r="F1566" s="8"/>
      <c r="G1566" s="8"/>
      <c r="H1566" s="8"/>
    </row>
    <row r="1567" spans="1:8">
      <c r="A1567" s="15" t="s">
        <v>2755</v>
      </c>
      <c r="B1567" s="12">
        <v>20035</v>
      </c>
      <c r="C1567" s="13" t="s">
        <v>1138</v>
      </c>
      <c r="D1567" s="32"/>
      <c r="E1567" s="8"/>
      <c r="F1567" s="8"/>
      <c r="G1567" s="8"/>
      <c r="H1567" s="8"/>
    </row>
    <row r="1568" spans="1:8">
      <c r="A1568" s="15" t="s">
        <v>2756</v>
      </c>
      <c r="B1568" s="12">
        <v>20036</v>
      </c>
      <c r="C1568" s="13" t="s">
        <v>1138</v>
      </c>
      <c r="D1568" s="32"/>
      <c r="E1568" s="8"/>
      <c r="F1568" s="8"/>
      <c r="G1568" s="8"/>
      <c r="H1568" s="8"/>
    </row>
    <row r="1569" spans="1:8">
      <c r="A1569" s="15" t="s">
        <v>2757</v>
      </c>
      <c r="B1569" s="12">
        <v>20037</v>
      </c>
      <c r="C1569" s="13" t="s">
        <v>1138</v>
      </c>
      <c r="D1569" s="32"/>
      <c r="E1569" s="8"/>
      <c r="F1569" s="8"/>
      <c r="G1569" s="8"/>
      <c r="H1569" s="8"/>
    </row>
    <row r="1570" spans="1:8">
      <c r="A1570" s="15" t="s">
        <v>2758</v>
      </c>
      <c r="B1570" s="12">
        <v>20038</v>
      </c>
      <c r="C1570" s="13" t="s">
        <v>1138</v>
      </c>
      <c r="D1570" s="32"/>
      <c r="E1570" s="8"/>
      <c r="F1570" s="8"/>
      <c r="G1570" s="8"/>
      <c r="H1570" s="8"/>
    </row>
    <row r="1571" spans="1:8">
      <c r="A1571" s="15" t="s">
        <v>2759</v>
      </c>
      <c r="B1571" s="12">
        <v>20039</v>
      </c>
      <c r="C1571" s="13" t="s">
        <v>1138</v>
      </c>
      <c r="D1571" s="32"/>
      <c r="E1571" s="8"/>
      <c r="F1571" s="8"/>
      <c r="G1571" s="8"/>
      <c r="H1571" s="8"/>
    </row>
    <row r="1572" spans="1:8">
      <c r="A1572" s="15" t="s">
        <v>2760</v>
      </c>
      <c r="B1572" s="12">
        <v>20040</v>
      </c>
      <c r="C1572" s="13" t="s">
        <v>1138</v>
      </c>
      <c r="D1572" s="32"/>
      <c r="E1572" s="8"/>
      <c r="F1572" s="8"/>
      <c r="G1572" s="8"/>
      <c r="H1572" s="8"/>
    </row>
    <row r="1573" spans="1:8">
      <c r="A1573" s="15" t="s">
        <v>2761</v>
      </c>
      <c r="B1573" s="12">
        <v>20041</v>
      </c>
      <c r="C1573" s="13" t="s">
        <v>1138</v>
      </c>
      <c r="D1573" s="32"/>
      <c r="E1573" s="8"/>
      <c r="F1573" s="8"/>
      <c r="G1573" s="8"/>
      <c r="H1573" s="8"/>
    </row>
    <row r="1574" spans="1:8">
      <c r="A1574" s="15" t="s">
        <v>2762</v>
      </c>
      <c r="B1574" s="12">
        <v>20042</v>
      </c>
      <c r="C1574" s="13" t="s">
        <v>1138</v>
      </c>
      <c r="D1574" s="32"/>
      <c r="E1574" s="8"/>
      <c r="F1574" s="8"/>
      <c r="G1574" s="8"/>
      <c r="H1574" s="8"/>
    </row>
    <row r="1575" spans="1:8">
      <c r="A1575" s="15" t="s">
        <v>2763</v>
      </c>
      <c r="B1575" s="12">
        <v>20043</v>
      </c>
      <c r="C1575" s="13" t="s">
        <v>1138</v>
      </c>
      <c r="D1575" s="32"/>
      <c r="E1575" s="8"/>
      <c r="F1575" s="8"/>
      <c r="G1575" s="8"/>
      <c r="H1575" s="8"/>
    </row>
    <row r="1576" spans="1:8">
      <c r="A1576" s="15" t="s">
        <v>2764</v>
      </c>
      <c r="B1576" s="12">
        <v>20044</v>
      </c>
      <c r="C1576" s="13" t="s">
        <v>1138</v>
      </c>
      <c r="D1576" s="32"/>
      <c r="E1576" s="8"/>
      <c r="F1576" s="8"/>
      <c r="G1576" s="8"/>
      <c r="H1576" s="8"/>
    </row>
    <row r="1577" spans="1:8">
      <c r="A1577" s="15" t="s">
        <v>2765</v>
      </c>
      <c r="B1577" s="12">
        <v>20045</v>
      </c>
      <c r="C1577" s="13" t="s">
        <v>1138</v>
      </c>
      <c r="D1577" s="32"/>
      <c r="E1577" s="8"/>
      <c r="F1577" s="8"/>
      <c r="G1577" s="8"/>
      <c r="H1577" s="8"/>
    </row>
    <row r="1578" spans="1:8">
      <c r="A1578" s="9"/>
      <c r="B1578" s="12">
        <v>20046</v>
      </c>
      <c r="C1578" s="13" t="s">
        <v>1138</v>
      </c>
      <c r="D1578" s="32"/>
      <c r="E1578" s="8"/>
      <c r="F1578" s="8"/>
      <c r="G1578" s="8"/>
      <c r="H1578" s="8"/>
    </row>
    <row r="1579" spans="1:8">
      <c r="A1579" s="9"/>
      <c r="B1579" s="12">
        <v>20047</v>
      </c>
      <c r="C1579" s="13" t="s">
        <v>1138</v>
      </c>
      <c r="D1579" s="32"/>
      <c r="E1579" s="8"/>
      <c r="F1579" s="8"/>
      <c r="G1579" s="8"/>
      <c r="H1579" s="8"/>
    </row>
    <row r="1580" spans="1:8">
      <c r="A1580" s="9"/>
      <c r="B1580" s="12">
        <v>20048</v>
      </c>
      <c r="C1580" s="13" t="s">
        <v>1138</v>
      </c>
      <c r="D1580" s="32"/>
      <c r="E1580" s="8"/>
      <c r="F1580" s="8"/>
      <c r="G1580" s="8"/>
      <c r="H1580" s="8"/>
    </row>
    <row r="1581" spans="1:8">
      <c r="A1581" s="9"/>
      <c r="B1581" s="12"/>
      <c r="C1581" s="17"/>
      <c r="D1581" s="32"/>
      <c r="E1581" s="8"/>
      <c r="F1581" s="8"/>
      <c r="G1581" s="8"/>
      <c r="H1581" s="8"/>
    </row>
    <row r="1582" spans="1:8">
      <c r="A1582" s="37" t="s">
        <v>1167</v>
      </c>
      <c r="B1582" s="12">
        <v>21000</v>
      </c>
      <c r="C1582" s="17" t="s">
        <v>2401</v>
      </c>
      <c r="D1582" s="32"/>
      <c r="E1582" s="8"/>
      <c r="F1582" s="8"/>
      <c r="G1582" s="8"/>
      <c r="H1582" s="8"/>
    </row>
    <row r="1583" spans="1:8">
      <c r="A1583" s="37" t="s">
        <v>1168</v>
      </c>
      <c r="B1583" s="12">
        <v>21001</v>
      </c>
      <c r="C1583" s="17" t="s">
        <v>2401</v>
      </c>
      <c r="D1583" s="32"/>
      <c r="E1583" s="8"/>
      <c r="F1583" s="8"/>
      <c r="G1583" s="8"/>
      <c r="H1583" s="8"/>
    </row>
    <row r="1584" spans="1:8">
      <c r="A1584" s="37" t="s">
        <v>1169</v>
      </c>
      <c r="B1584" s="12">
        <v>21002</v>
      </c>
      <c r="C1584" s="17" t="s">
        <v>2401</v>
      </c>
      <c r="D1584" s="32"/>
      <c r="E1584" s="8"/>
      <c r="F1584" s="8"/>
      <c r="G1584" s="8"/>
      <c r="H1584" s="8"/>
    </row>
    <row r="1585" spans="1:8">
      <c r="A1585" s="37"/>
      <c r="B1585" s="12">
        <v>21003</v>
      </c>
      <c r="C1585" s="17"/>
      <c r="D1585" s="32"/>
      <c r="E1585" s="8"/>
      <c r="F1585" s="8"/>
      <c r="G1585" s="8"/>
      <c r="H1585" s="8"/>
    </row>
    <row r="1586" spans="1:8">
      <c r="A1586" s="37" t="s">
        <v>1170</v>
      </c>
      <c r="B1586" s="12">
        <v>21004</v>
      </c>
      <c r="C1586" s="17" t="s">
        <v>2401</v>
      </c>
      <c r="D1586" s="32"/>
      <c r="E1586" s="8"/>
      <c r="F1586" s="8"/>
      <c r="G1586" s="8"/>
      <c r="H1586" s="8"/>
    </row>
    <row r="1587" spans="1:8">
      <c r="A1587" s="37" t="s">
        <v>1171</v>
      </c>
      <c r="B1587" s="12">
        <v>21005</v>
      </c>
      <c r="C1587" s="17" t="s">
        <v>2401</v>
      </c>
      <c r="D1587" s="32"/>
      <c r="E1587" s="8"/>
      <c r="F1587" s="8"/>
      <c r="G1587" s="8"/>
      <c r="H1587" s="8"/>
    </row>
    <row r="1588" spans="1:8">
      <c r="A1588" s="37" t="s">
        <v>1172</v>
      </c>
      <c r="B1588" s="12">
        <v>21006</v>
      </c>
      <c r="C1588" s="17" t="s">
        <v>2401</v>
      </c>
      <c r="D1588" s="32"/>
      <c r="E1588" s="8"/>
      <c r="F1588" s="8"/>
      <c r="G1588" s="8"/>
      <c r="H1588" s="8"/>
    </row>
    <row r="1589" spans="1:8">
      <c r="A1589" s="16" t="s">
        <v>2766</v>
      </c>
      <c r="B1589" s="12">
        <v>21007</v>
      </c>
      <c r="C1589" s="17" t="s">
        <v>2401</v>
      </c>
      <c r="D1589" s="32"/>
      <c r="E1589" s="8"/>
      <c r="F1589" s="8"/>
      <c r="G1589" s="8"/>
      <c r="H1589" s="8"/>
    </row>
    <row r="1590" spans="1:8">
      <c r="A1590" s="16" t="s">
        <v>2767</v>
      </c>
      <c r="B1590" s="12">
        <v>21008</v>
      </c>
      <c r="C1590" s="17" t="s">
        <v>2401</v>
      </c>
      <c r="D1590" s="32"/>
      <c r="E1590" s="8"/>
      <c r="F1590" s="8"/>
      <c r="G1590" s="8"/>
      <c r="H1590" s="8"/>
    </row>
    <row r="1591" spans="1:8">
      <c r="A1591" s="37" t="s">
        <v>1173</v>
      </c>
      <c r="B1591" s="12">
        <v>21009</v>
      </c>
      <c r="C1591" s="17" t="s">
        <v>2401</v>
      </c>
      <c r="D1591" s="32"/>
      <c r="E1591" s="8"/>
      <c r="F1591" s="8"/>
      <c r="G1591" s="8"/>
      <c r="H1591" s="8"/>
    </row>
    <row r="1592" spans="1:8">
      <c r="A1592" s="37" t="s">
        <v>1174</v>
      </c>
      <c r="B1592" s="12">
        <v>21010</v>
      </c>
      <c r="C1592" s="17" t="s">
        <v>2401</v>
      </c>
      <c r="D1592" s="32"/>
      <c r="E1592" s="8"/>
      <c r="F1592" s="8"/>
      <c r="G1592" s="8"/>
      <c r="H1592" s="8"/>
    </row>
    <row r="1593" spans="1:8">
      <c r="A1593" s="37" t="s">
        <v>1175</v>
      </c>
      <c r="B1593" s="12">
        <v>21011</v>
      </c>
      <c r="C1593" s="17" t="s">
        <v>2401</v>
      </c>
      <c r="D1593" s="32"/>
      <c r="E1593" s="8"/>
      <c r="F1593" s="8"/>
      <c r="G1593" s="8"/>
      <c r="H1593" s="8"/>
    </row>
    <row r="1594" spans="1:8">
      <c r="A1594" s="37" t="s">
        <v>1176</v>
      </c>
      <c r="B1594" s="12">
        <v>21012</v>
      </c>
      <c r="C1594" s="17" t="s">
        <v>2401</v>
      </c>
      <c r="D1594" s="32"/>
      <c r="E1594" s="8"/>
      <c r="F1594" s="8"/>
      <c r="G1594" s="8"/>
      <c r="H1594" s="8"/>
    </row>
    <row r="1595" spans="1:8">
      <c r="A1595" s="37" t="s">
        <v>1177</v>
      </c>
      <c r="B1595" s="12">
        <v>21013</v>
      </c>
      <c r="C1595" s="17" t="s">
        <v>2401</v>
      </c>
      <c r="D1595" s="32"/>
      <c r="E1595" s="8"/>
      <c r="F1595" s="8"/>
      <c r="G1595" s="8"/>
      <c r="H1595" s="8"/>
    </row>
    <row r="1596" spans="1:8">
      <c r="A1596" s="37" t="s">
        <v>1178</v>
      </c>
      <c r="B1596" s="12">
        <v>21014</v>
      </c>
      <c r="C1596" s="17" t="s">
        <v>2401</v>
      </c>
      <c r="D1596" s="32"/>
      <c r="E1596" s="8"/>
      <c r="F1596" s="8"/>
      <c r="G1596" s="8"/>
      <c r="H1596" s="8"/>
    </row>
    <row r="1597" spans="1:8">
      <c r="A1597" s="37" t="s">
        <v>1179</v>
      </c>
      <c r="B1597" s="12">
        <v>21015</v>
      </c>
      <c r="C1597" s="17" t="s">
        <v>2401</v>
      </c>
      <c r="D1597" s="32"/>
      <c r="E1597" s="8"/>
      <c r="F1597" s="8"/>
      <c r="G1597" s="8"/>
      <c r="H1597" s="8"/>
    </row>
    <row r="1598" spans="1:8">
      <c r="A1598" s="37" t="s">
        <v>1180</v>
      </c>
      <c r="B1598" s="12">
        <v>21016</v>
      </c>
      <c r="C1598" s="17" t="s">
        <v>2401</v>
      </c>
      <c r="D1598" s="32"/>
      <c r="E1598" s="8"/>
      <c r="F1598" s="8"/>
      <c r="G1598" s="8"/>
      <c r="H1598" s="8"/>
    </row>
    <row r="1599" spans="1:8">
      <c r="A1599" s="37" t="s">
        <v>1181</v>
      </c>
      <c r="B1599" s="12">
        <v>21017</v>
      </c>
      <c r="C1599" s="17" t="s">
        <v>2401</v>
      </c>
      <c r="D1599" s="32"/>
      <c r="E1599" s="8"/>
      <c r="F1599" s="8"/>
      <c r="G1599" s="8"/>
      <c r="H1599" s="8"/>
    </row>
    <row r="1600" spans="1:8">
      <c r="A1600" s="37" t="s">
        <v>1182</v>
      </c>
      <c r="B1600" s="12">
        <v>21018</v>
      </c>
      <c r="C1600" s="17" t="s">
        <v>2401</v>
      </c>
      <c r="D1600" s="32"/>
      <c r="E1600" s="8"/>
      <c r="F1600" s="8"/>
      <c r="G1600" s="8"/>
      <c r="H1600" s="8"/>
    </row>
    <row r="1601" spans="1:8">
      <c r="A1601" s="37" t="s">
        <v>1183</v>
      </c>
      <c r="B1601" s="12">
        <v>21019</v>
      </c>
      <c r="C1601" s="17" t="s">
        <v>2401</v>
      </c>
      <c r="D1601" s="32"/>
      <c r="E1601" s="8"/>
      <c r="F1601" s="8"/>
      <c r="G1601" s="8"/>
      <c r="H1601" s="8"/>
    </row>
    <row r="1602" spans="1:8">
      <c r="A1602" s="37" t="s">
        <v>1184</v>
      </c>
      <c r="B1602" s="12">
        <v>21020</v>
      </c>
      <c r="C1602" s="17" t="s">
        <v>2401</v>
      </c>
      <c r="D1602" s="32"/>
      <c r="E1602" s="8"/>
      <c r="F1602" s="8"/>
      <c r="G1602" s="8"/>
      <c r="H1602" s="8"/>
    </row>
    <row r="1603" spans="1:8">
      <c r="A1603" s="37" t="s">
        <v>1185</v>
      </c>
      <c r="B1603" s="12">
        <v>21021</v>
      </c>
      <c r="C1603" s="17" t="s">
        <v>2401</v>
      </c>
      <c r="D1603" s="32"/>
      <c r="E1603" s="8"/>
      <c r="F1603" s="8"/>
      <c r="G1603" s="8"/>
      <c r="H1603" s="8"/>
    </row>
    <row r="1604" spans="1:8">
      <c r="A1604" s="37" t="s">
        <v>1186</v>
      </c>
      <c r="B1604" s="12">
        <v>21022</v>
      </c>
      <c r="C1604" s="17" t="s">
        <v>2401</v>
      </c>
      <c r="D1604" s="32"/>
      <c r="E1604" s="8"/>
      <c r="F1604" s="8"/>
      <c r="G1604" s="8"/>
      <c r="H1604" s="8"/>
    </row>
    <row r="1605" spans="1:8">
      <c r="A1605" s="37" t="s">
        <v>1187</v>
      </c>
      <c r="B1605" s="12">
        <v>21023</v>
      </c>
      <c r="C1605" s="17" t="s">
        <v>2401</v>
      </c>
      <c r="D1605" s="32"/>
      <c r="E1605" s="8"/>
      <c r="F1605" s="8"/>
      <c r="G1605" s="8"/>
      <c r="H1605" s="8"/>
    </row>
    <row r="1606" spans="1:8">
      <c r="A1606" s="37" t="s">
        <v>1188</v>
      </c>
      <c r="B1606" s="12">
        <v>21024</v>
      </c>
      <c r="C1606" s="17" t="s">
        <v>2401</v>
      </c>
      <c r="D1606" s="32"/>
      <c r="E1606" s="8"/>
      <c r="F1606" s="8"/>
      <c r="G1606" s="8"/>
      <c r="H1606" s="8"/>
    </row>
    <row r="1607" spans="1:8">
      <c r="A1607" s="37" t="s">
        <v>1189</v>
      </c>
      <c r="B1607" s="12">
        <v>21025</v>
      </c>
      <c r="C1607" s="17" t="s">
        <v>2401</v>
      </c>
      <c r="D1607" s="32"/>
      <c r="E1607" s="8"/>
      <c r="F1607" s="8"/>
      <c r="G1607" s="8"/>
      <c r="H1607" s="8"/>
    </row>
    <row r="1608" spans="1:8">
      <c r="A1608" s="16" t="s">
        <v>2768</v>
      </c>
      <c r="B1608" s="12">
        <v>21026</v>
      </c>
      <c r="C1608" s="17" t="s">
        <v>2401</v>
      </c>
      <c r="D1608" s="32"/>
      <c r="E1608" s="8"/>
      <c r="F1608" s="8"/>
      <c r="G1608" s="8"/>
      <c r="H1608" s="8"/>
    </row>
    <row r="1609" spans="1:8">
      <c r="A1609" s="21"/>
      <c r="B1609" s="12"/>
      <c r="C1609" s="17"/>
      <c r="D1609" s="32"/>
      <c r="E1609" s="8"/>
      <c r="F1609" s="8"/>
      <c r="G1609" s="8"/>
      <c r="H1609" s="8"/>
    </row>
    <row r="1610" spans="1:8">
      <c r="A1610" s="37" t="s">
        <v>1190</v>
      </c>
      <c r="B1610" s="12">
        <v>22000</v>
      </c>
      <c r="C1610" s="17" t="s">
        <v>2402</v>
      </c>
      <c r="D1610" s="32"/>
      <c r="E1610" s="8"/>
      <c r="F1610" s="8"/>
      <c r="G1610" s="8"/>
      <c r="H1610" s="8"/>
    </row>
    <row r="1611" spans="1:8">
      <c r="A1611" s="37" t="s">
        <v>1191</v>
      </c>
      <c r="B1611" s="12">
        <v>22001</v>
      </c>
      <c r="C1611" s="17" t="s">
        <v>2402</v>
      </c>
      <c r="D1611" s="32"/>
      <c r="E1611" s="8"/>
      <c r="F1611" s="8"/>
      <c r="G1611" s="8"/>
      <c r="H1611" s="8"/>
    </row>
    <row r="1612" spans="1:8">
      <c r="A1612" s="37" t="s">
        <v>1192</v>
      </c>
      <c r="B1612" s="12">
        <v>22002</v>
      </c>
      <c r="C1612" s="17" t="s">
        <v>2402</v>
      </c>
      <c r="D1612" s="32"/>
      <c r="E1612" s="8"/>
      <c r="F1612" s="8"/>
      <c r="G1612" s="8"/>
      <c r="H1612" s="8"/>
    </row>
    <row r="1613" spans="1:8">
      <c r="A1613" s="37" t="s">
        <v>1193</v>
      </c>
      <c r="B1613" s="12">
        <v>22003</v>
      </c>
      <c r="C1613" s="17" t="s">
        <v>2402</v>
      </c>
      <c r="D1613" s="32"/>
      <c r="E1613" s="8"/>
      <c r="F1613" s="8"/>
      <c r="G1613" s="8"/>
      <c r="H1613" s="8"/>
    </row>
    <row r="1614" spans="1:8">
      <c r="A1614" s="37" t="s">
        <v>1194</v>
      </c>
      <c r="B1614" s="12">
        <v>22004</v>
      </c>
      <c r="C1614" s="17" t="s">
        <v>2402</v>
      </c>
      <c r="D1614" s="32"/>
      <c r="E1614" s="8"/>
      <c r="F1614" s="8"/>
      <c r="G1614" s="8"/>
      <c r="H1614" s="8"/>
    </row>
    <row r="1615" spans="1:8">
      <c r="A1615" s="37" t="s">
        <v>1195</v>
      </c>
      <c r="B1615" s="12">
        <v>22005</v>
      </c>
      <c r="C1615" s="17" t="s">
        <v>2402</v>
      </c>
      <c r="D1615" s="32"/>
      <c r="E1615" s="8"/>
      <c r="F1615" s="8"/>
      <c r="G1615" s="8"/>
      <c r="H1615" s="8"/>
    </row>
    <row r="1616" spans="1:8">
      <c r="A1616" s="37" t="s">
        <v>1196</v>
      </c>
      <c r="B1616" s="12">
        <v>22006</v>
      </c>
      <c r="C1616" s="17" t="s">
        <v>2402</v>
      </c>
      <c r="D1616" s="32"/>
      <c r="E1616" s="8"/>
      <c r="F1616" s="8"/>
      <c r="G1616" s="8"/>
      <c r="H1616" s="8"/>
    </row>
    <row r="1617" spans="1:8">
      <c r="A1617" s="37" t="s">
        <v>1197</v>
      </c>
      <c r="B1617" s="12">
        <v>22007</v>
      </c>
      <c r="C1617" s="17" t="s">
        <v>2402</v>
      </c>
      <c r="D1617" s="32"/>
      <c r="E1617" s="8"/>
      <c r="F1617" s="8"/>
      <c r="G1617" s="8"/>
      <c r="H1617" s="8"/>
    </row>
    <row r="1618" spans="1:8">
      <c r="A1618" s="37" t="s">
        <v>1198</v>
      </c>
      <c r="B1618" s="12">
        <v>22008</v>
      </c>
      <c r="C1618" s="17" t="s">
        <v>2402</v>
      </c>
      <c r="D1618" s="32"/>
      <c r="E1618" s="8"/>
      <c r="F1618" s="8"/>
      <c r="G1618" s="8"/>
      <c r="H1618" s="8"/>
    </row>
    <row r="1619" spans="1:8">
      <c r="A1619" s="37" t="s">
        <v>1199</v>
      </c>
      <c r="B1619" s="12">
        <v>22009</v>
      </c>
      <c r="C1619" s="17" t="s">
        <v>2402</v>
      </c>
      <c r="D1619" s="32"/>
      <c r="E1619" s="8"/>
      <c r="F1619" s="8"/>
      <c r="G1619" s="8"/>
      <c r="H1619" s="8"/>
    </row>
    <row r="1620" spans="1:8">
      <c r="A1620" s="37" t="s">
        <v>1200</v>
      </c>
      <c r="B1620" s="12">
        <v>22010</v>
      </c>
      <c r="C1620" s="17" t="s">
        <v>2402</v>
      </c>
      <c r="D1620" s="32"/>
      <c r="E1620" s="8"/>
      <c r="F1620" s="8"/>
      <c r="G1620" s="8"/>
      <c r="H1620" s="8"/>
    </row>
    <row r="1621" spans="1:8">
      <c r="A1621" s="37" t="s">
        <v>1201</v>
      </c>
      <c r="B1621" s="12">
        <v>22011</v>
      </c>
      <c r="C1621" s="17" t="s">
        <v>2402</v>
      </c>
      <c r="D1621" s="32"/>
      <c r="E1621" s="8"/>
      <c r="F1621" s="8"/>
      <c r="G1621" s="8"/>
      <c r="H1621" s="8"/>
    </row>
    <row r="1622" spans="1:8">
      <c r="A1622" s="37" t="s">
        <v>1202</v>
      </c>
      <c r="B1622" s="12">
        <v>22012</v>
      </c>
      <c r="C1622" s="17" t="s">
        <v>2402</v>
      </c>
      <c r="D1622" s="32"/>
      <c r="E1622" s="8"/>
      <c r="F1622" s="8"/>
      <c r="G1622" s="8"/>
      <c r="H1622" s="8"/>
    </row>
    <row r="1623" spans="1:8">
      <c r="A1623" s="37" t="s">
        <v>1203</v>
      </c>
      <c r="B1623" s="12">
        <v>22013</v>
      </c>
      <c r="C1623" s="17" t="s">
        <v>2402</v>
      </c>
      <c r="D1623" s="32"/>
      <c r="E1623" s="8"/>
      <c r="F1623" s="8"/>
      <c r="G1623" s="8"/>
      <c r="H1623" s="8"/>
    </row>
    <row r="1624" spans="1:8">
      <c r="A1624" s="37" t="s">
        <v>1204</v>
      </c>
      <c r="B1624" s="12">
        <v>22014</v>
      </c>
      <c r="C1624" s="17" t="s">
        <v>2402</v>
      </c>
      <c r="D1624" s="32"/>
      <c r="E1624" s="8"/>
      <c r="F1624" s="8"/>
      <c r="G1624" s="8"/>
      <c r="H1624" s="8"/>
    </row>
    <row r="1625" spans="1:8">
      <c r="A1625" s="37" t="s">
        <v>1205</v>
      </c>
      <c r="B1625" s="12">
        <v>22015</v>
      </c>
      <c r="C1625" s="17" t="s">
        <v>2402</v>
      </c>
      <c r="D1625" s="32"/>
      <c r="E1625" s="8"/>
      <c r="F1625" s="8"/>
      <c r="G1625" s="8"/>
      <c r="H1625" s="8"/>
    </row>
    <row r="1626" spans="1:8">
      <c r="A1626" s="37" t="s">
        <v>1206</v>
      </c>
      <c r="B1626" s="12">
        <v>22016</v>
      </c>
      <c r="C1626" s="17" t="s">
        <v>2402</v>
      </c>
      <c r="D1626" s="4"/>
      <c r="E1626" s="8"/>
      <c r="F1626" s="8"/>
      <c r="G1626" s="8"/>
      <c r="H1626" s="8"/>
    </row>
    <row r="1627" spans="1:8">
      <c r="A1627" s="37" t="s">
        <v>1207</v>
      </c>
      <c r="B1627" s="12">
        <v>22017</v>
      </c>
      <c r="C1627" s="17" t="s">
        <v>2402</v>
      </c>
      <c r="D1627" s="4"/>
      <c r="E1627" s="8"/>
      <c r="F1627" s="8"/>
      <c r="G1627" s="8"/>
      <c r="H1627" s="8"/>
    </row>
    <row r="1628" spans="1:8">
      <c r="A1628" s="37" t="s">
        <v>1208</v>
      </c>
      <c r="B1628" s="12">
        <v>22018</v>
      </c>
      <c r="C1628" s="17" t="s">
        <v>2402</v>
      </c>
      <c r="D1628" s="4"/>
      <c r="E1628" s="8"/>
      <c r="F1628" s="8"/>
      <c r="G1628" s="8"/>
      <c r="H1628" s="8"/>
    </row>
    <row r="1629" spans="1:8">
      <c r="A1629" s="37" t="s">
        <v>1209</v>
      </c>
      <c r="B1629" s="12">
        <v>22019</v>
      </c>
      <c r="C1629" s="17" t="s">
        <v>2402</v>
      </c>
      <c r="D1629" s="4"/>
      <c r="E1629" s="8"/>
      <c r="F1629" s="8"/>
      <c r="G1629" s="8"/>
      <c r="H1629" s="8"/>
    </row>
    <row r="1630" spans="1:8">
      <c r="A1630" s="37" t="s">
        <v>1210</v>
      </c>
      <c r="B1630" s="12">
        <v>22020</v>
      </c>
      <c r="C1630" s="17" t="s">
        <v>2402</v>
      </c>
      <c r="D1630" s="4"/>
      <c r="E1630" s="8"/>
      <c r="F1630" s="8"/>
      <c r="G1630" s="8"/>
      <c r="H1630" s="8"/>
    </row>
    <row r="1631" spans="1:8">
      <c r="A1631" s="37" t="s">
        <v>1211</v>
      </c>
      <c r="B1631" s="12">
        <v>22021</v>
      </c>
      <c r="C1631" s="17" t="s">
        <v>2402</v>
      </c>
      <c r="D1631" s="4"/>
      <c r="E1631" s="8"/>
      <c r="F1631" s="8"/>
      <c r="G1631" s="8"/>
      <c r="H1631" s="8"/>
    </row>
    <row r="1632" spans="1:8">
      <c r="A1632" s="37" t="s">
        <v>1212</v>
      </c>
      <c r="B1632" s="12">
        <v>22022</v>
      </c>
      <c r="C1632" s="17" t="s">
        <v>2402</v>
      </c>
      <c r="D1632" s="4"/>
      <c r="E1632" s="8"/>
      <c r="F1632" s="8"/>
      <c r="G1632" s="8"/>
      <c r="H1632" s="8"/>
    </row>
    <row r="1633" spans="1:8">
      <c r="A1633" s="37" t="s">
        <v>1213</v>
      </c>
      <c r="B1633" s="12">
        <v>22023</v>
      </c>
      <c r="C1633" s="17" t="s">
        <v>2402</v>
      </c>
      <c r="D1633" s="4"/>
      <c r="E1633" s="8"/>
      <c r="F1633" s="8"/>
      <c r="G1633" s="8"/>
      <c r="H1633" s="8"/>
    </row>
    <row r="1634" spans="1:8">
      <c r="A1634" s="37" t="s">
        <v>1214</v>
      </c>
      <c r="B1634" s="12">
        <v>22024</v>
      </c>
      <c r="C1634" s="17" t="s">
        <v>2402</v>
      </c>
      <c r="D1634" s="4"/>
      <c r="E1634" s="8"/>
      <c r="F1634" s="8"/>
      <c r="G1634" s="8"/>
      <c r="H1634" s="8"/>
    </row>
    <row r="1635" spans="1:8">
      <c r="A1635" s="37" t="s">
        <v>1215</v>
      </c>
      <c r="B1635" s="12">
        <v>22025</v>
      </c>
      <c r="C1635" s="17" t="s">
        <v>2402</v>
      </c>
      <c r="D1635" s="4"/>
      <c r="E1635" s="8"/>
      <c r="F1635" s="8"/>
      <c r="G1635" s="8"/>
      <c r="H1635" s="8"/>
    </row>
    <row r="1636" spans="1:8">
      <c r="A1636" s="37" t="s">
        <v>1216</v>
      </c>
      <c r="B1636" s="12">
        <v>22026</v>
      </c>
      <c r="C1636" s="17" t="s">
        <v>2402</v>
      </c>
      <c r="D1636" s="4"/>
      <c r="E1636" s="8"/>
      <c r="F1636" s="8"/>
      <c r="G1636" s="8"/>
      <c r="H1636" s="8"/>
    </row>
    <row r="1637" spans="1:8">
      <c r="A1637" s="37" t="s">
        <v>1217</v>
      </c>
      <c r="B1637" s="12">
        <v>22027</v>
      </c>
      <c r="C1637" s="17" t="s">
        <v>2402</v>
      </c>
      <c r="D1637" s="4"/>
      <c r="E1637" s="8"/>
      <c r="F1637" s="8"/>
      <c r="G1637" s="8"/>
      <c r="H1637" s="8"/>
    </row>
    <row r="1638" spans="1:8">
      <c r="A1638" s="37" t="s">
        <v>1218</v>
      </c>
      <c r="B1638" s="12">
        <v>22028</v>
      </c>
      <c r="C1638" s="17" t="s">
        <v>2402</v>
      </c>
      <c r="D1638" s="4"/>
      <c r="E1638" s="8"/>
      <c r="F1638" s="8"/>
      <c r="G1638" s="8"/>
      <c r="H1638" s="8"/>
    </row>
    <row r="1639" spans="1:8">
      <c r="A1639" s="37" t="s">
        <v>1219</v>
      </c>
      <c r="B1639" s="12">
        <v>22029</v>
      </c>
      <c r="C1639" s="17" t="s">
        <v>2402</v>
      </c>
      <c r="D1639" s="4"/>
      <c r="E1639" s="8"/>
      <c r="F1639" s="8"/>
      <c r="G1639" s="8"/>
      <c r="H1639" s="8"/>
    </row>
    <row r="1640" spans="1:8">
      <c r="A1640" s="37" t="s">
        <v>1220</v>
      </c>
      <c r="B1640" s="12">
        <v>22030</v>
      </c>
      <c r="C1640" s="17" t="s">
        <v>2402</v>
      </c>
      <c r="D1640" s="4"/>
      <c r="E1640" s="8"/>
      <c r="F1640" s="8"/>
      <c r="G1640" s="8"/>
      <c r="H1640" s="8"/>
    </row>
    <row r="1641" spans="1:8">
      <c r="A1641" s="37" t="s">
        <v>1221</v>
      </c>
      <c r="B1641" s="12">
        <v>22031</v>
      </c>
      <c r="C1641" s="17" t="s">
        <v>2402</v>
      </c>
      <c r="D1641" s="4"/>
      <c r="E1641" s="8"/>
      <c r="F1641" s="8"/>
      <c r="G1641" s="8"/>
      <c r="H1641" s="8"/>
    </row>
    <row r="1642" spans="1:8">
      <c r="A1642" s="37" t="s">
        <v>1222</v>
      </c>
      <c r="B1642" s="12">
        <v>22032</v>
      </c>
      <c r="C1642" s="17" t="s">
        <v>2402</v>
      </c>
      <c r="D1642" s="4"/>
      <c r="E1642" s="8"/>
      <c r="F1642" s="8"/>
      <c r="G1642" s="8"/>
      <c r="H1642" s="8"/>
    </row>
    <row r="1643" spans="1:8">
      <c r="A1643" s="37" t="s">
        <v>1223</v>
      </c>
      <c r="B1643" s="12">
        <v>22033</v>
      </c>
      <c r="C1643" s="17" t="s">
        <v>2402</v>
      </c>
      <c r="D1643" s="4"/>
      <c r="E1643" s="8"/>
      <c r="F1643" s="8"/>
      <c r="G1643" s="8"/>
      <c r="H1643" s="8"/>
    </row>
    <row r="1644" spans="1:8">
      <c r="A1644" s="37" t="s">
        <v>1224</v>
      </c>
      <c r="B1644" s="12">
        <v>22034</v>
      </c>
      <c r="C1644" s="17" t="s">
        <v>2402</v>
      </c>
      <c r="D1644" s="4"/>
      <c r="E1644" s="8"/>
      <c r="F1644" s="8"/>
      <c r="G1644" s="8"/>
      <c r="H1644" s="8"/>
    </row>
    <row r="1645" spans="1:8">
      <c r="A1645" s="37" t="s">
        <v>1225</v>
      </c>
      <c r="B1645" s="12">
        <v>22035</v>
      </c>
      <c r="C1645" s="17" t="s">
        <v>2402</v>
      </c>
      <c r="D1645" s="4"/>
      <c r="E1645" s="8"/>
      <c r="F1645" s="8"/>
      <c r="G1645" s="8"/>
      <c r="H1645" s="8"/>
    </row>
    <row r="1646" spans="1:8">
      <c r="A1646" s="37" t="s">
        <v>1226</v>
      </c>
      <c r="B1646" s="12">
        <v>22036</v>
      </c>
      <c r="C1646" s="17" t="s">
        <v>2402</v>
      </c>
      <c r="D1646" s="4"/>
      <c r="E1646" s="8"/>
      <c r="F1646" s="8"/>
      <c r="G1646" s="8"/>
      <c r="H1646" s="8"/>
    </row>
    <row r="1647" spans="1:8">
      <c r="A1647" s="37" t="s">
        <v>1227</v>
      </c>
      <c r="B1647" s="12">
        <v>22037</v>
      </c>
      <c r="C1647" s="17" t="s">
        <v>2402</v>
      </c>
      <c r="D1647" s="4"/>
      <c r="E1647" s="8"/>
      <c r="F1647" s="8"/>
      <c r="G1647" s="8"/>
      <c r="H1647" s="8"/>
    </row>
    <row r="1648" spans="1:8">
      <c r="A1648" s="37" t="s">
        <v>1228</v>
      </c>
      <c r="B1648" s="12">
        <v>22038</v>
      </c>
      <c r="C1648" s="17" t="s">
        <v>2402</v>
      </c>
      <c r="D1648" s="4"/>
      <c r="E1648" s="8"/>
      <c r="F1648" s="8"/>
      <c r="G1648" s="8"/>
      <c r="H1648" s="8"/>
    </row>
    <row r="1649" spans="1:8">
      <c r="A1649" s="37" t="s">
        <v>1229</v>
      </c>
      <c r="B1649" s="12">
        <v>22039</v>
      </c>
      <c r="C1649" s="17" t="s">
        <v>2402</v>
      </c>
      <c r="D1649" s="4"/>
      <c r="E1649" s="8"/>
      <c r="F1649" s="8"/>
      <c r="G1649" s="8"/>
      <c r="H1649" s="8"/>
    </row>
    <row r="1650" spans="1:8">
      <c r="A1650" s="37" t="s">
        <v>1230</v>
      </c>
      <c r="B1650" s="12">
        <v>22040</v>
      </c>
      <c r="C1650" s="17" t="s">
        <v>2402</v>
      </c>
      <c r="D1650" s="4"/>
      <c r="E1650" s="8"/>
      <c r="F1650" s="8"/>
      <c r="G1650" s="8"/>
      <c r="H1650" s="8"/>
    </row>
    <row r="1651" spans="1:8">
      <c r="A1651" s="37" t="s">
        <v>1231</v>
      </c>
      <c r="B1651" s="12">
        <v>22041</v>
      </c>
      <c r="C1651" s="17" t="s">
        <v>2402</v>
      </c>
      <c r="D1651" s="4"/>
      <c r="E1651" s="8"/>
      <c r="F1651" s="8"/>
      <c r="G1651" s="8"/>
      <c r="H1651" s="8"/>
    </row>
    <row r="1652" spans="1:8">
      <c r="A1652" s="37" t="s">
        <v>1232</v>
      </c>
      <c r="B1652" s="12">
        <v>22042</v>
      </c>
      <c r="C1652" s="17" t="s">
        <v>2402</v>
      </c>
      <c r="D1652" s="4"/>
      <c r="E1652" s="8"/>
      <c r="F1652" s="8"/>
      <c r="G1652" s="8"/>
      <c r="H1652" s="8"/>
    </row>
    <row r="1653" spans="1:8">
      <c r="A1653" s="37" t="s">
        <v>1233</v>
      </c>
      <c r="B1653" s="12">
        <v>22043</v>
      </c>
      <c r="C1653" s="17" t="s">
        <v>2402</v>
      </c>
      <c r="D1653" s="4"/>
      <c r="E1653" s="8"/>
      <c r="F1653" s="8"/>
      <c r="G1653" s="8"/>
      <c r="H1653" s="8"/>
    </row>
    <row r="1654" spans="1:8">
      <c r="A1654" s="37" t="s">
        <v>1234</v>
      </c>
      <c r="B1654" s="12">
        <v>22044</v>
      </c>
      <c r="C1654" s="17" t="s">
        <v>2402</v>
      </c>
      <c r="D1654" s="4"/>
      <c r="E1654" s="8"/>
      <c r="F1654" s="8"/>
      <c r="G1654" s="8"/>
      <c r="H1654" s="8"/>
    </row>
    <row r="1655" spans="1:8">
      <c r="A1655" s="37" t="s">
        <v>1235</v>
      </c>
      <c r="B1655" s="12">
        <v>22045</v>
      </c>
      <c r="C1655" s="17" t="s">
        <v>2402</v>
      </c>
      <c r="D1655" s="4"/>
      <c r="E1655" s="8"/>
      <c r="F1655" s="8"/>
      <c r="G1655" s="8"/>
      <c r="H1655" s="8"/>
    </row>
    <row r="1656" spans="1:8">
      <c r="A1656" s="37" t="s">
        <v>1236</v>
      </c>
      <c r="B1656" s="12">
        <v>22046</v>
      </c>
      <c r="C1656" s="17" t="s">
        <v>2402</v>
      </c>
      <c r="D1656" s="4"/>
      <c r="E1656" s="8"/>
      <c r="F1656" s="8"/>
      <c r="G1656" s="8"/>
      <c r="H1656" s="8"/>
    </row>
    <row r="1657" spans="1:8">
      <c r="A1657" s="37" t="s">
        <v>1237</v>
      </c>
      <c r="B1657" s="12">
        <v>22047</v>
      </c>
      <c r="C1657" s="17" t="s">
        <v>2402</v>
      </c>
      <c r="D1657" s="4"/>
      <c r="E1657" s="8"/>
      <c r="F1657" s="8"/>
      <c r="G1657" s="8"/>
      <c r="H1657" s="8"/>
    </row>
    <row r="1658" spans="1:8">
      <c r="A1658" s="37" t="s">
        <v>1238</v>
      </c>
      <c r="B1658" s="12">
        <v>22048</v>
      </c>
      <c r="C1658" s="17" t="s">
        <v>2402</v>
      </c>
      <c r="D1658" s="4"/>
      <c r="E1658" s="8"/>
      <c r="F1658" s="8"/>
      <c r="G1658" s="8"/>
      <c r="H1658" s="8"/>
    </row>
    <row r="1659" spans="1:8">
      <c r="A1659" s="37" t="s">
        <v>1239</v>
      </c>
      <c r="B1659" s="12">
        <v>22049</v>
      </c>
      <c r="C1659" s="17" t="s">
        <v>2402</v>
      </c>
      <c r="D1659" s="4"/>
      <c r="E1659" s="8"/>
      <c r="F1659" s="8"/>
      <c r="G1659" s="8"/>
      <c r="H1659" s="8"/>
    </row>
    <row r="1660" spans="1:8">
      <c r="A1660" s="37" t="s">
        <v>1240</v>
      </c>
      <c r="B1660" s="12">
        <v>22050</v>
      </c>
      <c r="C1660" s="17" t="s">
        <v>2402</v>
      </c>
      <c r="D1660" s="4"/>
      <c r="E1660" s="8"/>
      <c r="F1660" s="8"/>
      <c r="G1660" s="8"/>
      <c r="H1660" s="8"/>
    </row>
    <row r="1661" spans="1:8">
      <c r="A1661" s="37" t="s">
        <v>1241</v>
      </c>
      <c r="B1661" s="12">
        <v>22051</v>
      </c>
      <c r="C1661" s="17" t="s">
        <v>2402</v>
      </c>
      <c r="D1661" s="4"/>
      <c r="E1661" s="8"/>
      <c r="F1661" s="8"/>
      <c r="G1661" s="8"/>
      <c r="H1661" s="8"/>
    </row>
    <row r="1662" spans="1:8">
      <c r="A1662" s="37" t="s">
        <v>554</v>
      </c>
      <c r="B1662" s="12">
        <v>22052</v>
      </c>
      <c r="C1662" s="17" t="s">
        <v>2402</v>
      </c>
      <c r="D1662" s="4"/>
      <c r="E1662" s="8"/>
      <c r="F1662" s="8"/>
      <c r="G1662" s="8"/>
      <c r="H1662" s="8"/>
    </row>
    <row r="1663" spans="1:8">
      <c r="A1663" s="37" t="s">
        <v>1242</v>
      </c>
      <c r="B1663" s="12">
        <v>22053</v>
      </c>
      <c r="C1663" s="17" t="s">
        <v>2402</v>
      </c>
      <c r="D1663" s="4"/>
      <c r="E1663" s="8"/>
      <c r="F1663" s="8"/>
      <c r="G1663" s="8"/>
      <c r="H1663" s="8"/>
    </row>
    <row r="1664" spans="1:8">
      <c r="A1664" s="37" t="s">
        <v>1243</v>
      </c>
      <c r="B1664" s="12">
        <v>22054</v>
      </c>
      <c r="C1664" s="17" t="s">
        <v>2402</v>
      </c>
      <c r="D1664" s="4"/>
      <c r="E1664" s="8"/>
      <c r="F1664" s="8"/>
      <c r="G1664" s="8"/>
      <c r="H1664" s="8"/>
    </row>
    <row r="1665" spans="1:8">
      <c r="A1665" s="37" t="s">
        <v>1244</v>
      </c>
      <c r="B1665" s="12">
        <v>22055</v>
      </c>
      <c r="C1665" s="17" t="s">
        <v>2402</v>
      </c>
      <c r="D1665" s="4"/>
      <c r="E1665" s="8"/>
      <c r="F1665" s="8"/>
      <c r="G1665" s="8"/>
      <c r="H1665" s="8"/>
    </row>
    <row r="1666" spans="1:8">
      <c r="A1666" s="37" t="s">
        <v>1245</v>
      </c>
      <c r="B1666" s="12">
        <v>22056</v>
      </c>
      <c r="C1666" s="17" t="s">
        <v>2402</v>
      </c>
      <c r="D1666" s="4"/>
      <c r="E1666" s="8"/>
      <c r="F1666" s="8"/>
      <c r="G1666" s="8"/>
      <c r="H1666" s="8"/>
    </row>
    <row r="1667" spans="1:8">
      <c r="A1667" s="37" t="s">
        <v>1246</v>
      </c>
      <c r="B1667" s="12">
        <v>22057</v>
      </c>
      <c r="C1667" s="17" t="s">
        <v>2402</v>
      </c>
      <c r="D1667" s="4"/>
      <c r="E1667" s="8"/>
      <c r="F1667" s="8"/>
      <c r="G1667" s="8"/>
      <c r="H1667" s="8"/>
    </row>
    <row r="1668" spans="1:8">
      <c r="A1668" s="37" t="s">
        <v>1247</v>
      </c>
      <c r="B1668" s="12">
        <v>22058</v>
      </c>
      <c r="C1668" s="17" t="s">
        <v>2402</v>
      </c>
      <c r="D1668" s="4"/>
      <c r="E1668" s="8"/>
      <c r="F1668" s="8"/>
      <c r="G1668" s="8"/>
      <c r="H1668" s="8"/>
    </row>
    <row r="1669" spans="1:8">
      <c r="A1669" s="37" t="s">
        <v>1248</v>
      </c>
      <c r="B1669" s="12">
        <v>22059</v>
      </c>
      <c r="C1669" s="17" t="s">
        <v>2402</v>
      </c>
      <c r="D1669" s="4"/>
      <c r="E1669" s="8"/>
      <c r="F1669" s="8"/>
      <c r="G1669" s="8"/>
      <c r="H1669" s="8"/>
    </row>
    <row r="1670" spans="1:8">
      <c r="A1670" s="37" t="s">
        <v>1249</v>
      </c>
      <c r="B1670" s="12">
        <v>22060</v>
      </c>
      <c r="C1670" s="17" t="s">
        <v>2402</v>
      </c>
      <c r="D1670" s="4"/>
      <c r="E1670" s="8"/>
      <c r="F1670" s="8"/>
      <c r="G1670" s="8"/>
      <c r="H1670" s="8"/>
    </row>
    <row r="1671" spans="1:8">
      <c r="A1671" s="37" t="s">
        <v>1250</v>
      </c>
      <c r="B1671" s="12">
        <v>22061</v>
      </c>
      <c r="C1671" s="17" t="s">
        <v>2402</v>
      </c>
      <c r="D1671" s="4"/>
      <c r="E1671" s="8"/>
      <c r="F1671" s="8"/>
      <c r="G1671" s="8"/>
      <c r="H1671" s="8"/>
    </row>
    <row r="1672" spans="1:8">
      <c r="A1672" s="37" t="s">
        <v>1251</v>
      </c>
      <c r="B1672" s="12">
        <v>22062</v>
      </c>
      <c r="C1672" s="17" t="s">
        <v>2402</v>
      </c>
      <c r="D1672" s="4"/>
      <c r="E1672" s="8"/>
      <c r="F1672" s="8"/>
      <c r="G1672" s="8"/>
      <c r="H1672" s="8"/>
    </row>
    <row r="1673" spans="1:8">
      <c r="A1673" s="37" t="s">
        <v>1252</v>
      </c>
      <c r="B1673" s="12">
        <v>22063</v>
      </c>
      <c r="C1673" s="17" t="s">
        <v>2402</v>
      </c>
      <c r="D1673" s="4"/>
      <c r="E1673" s="8"/>
      <c r="F1673" s="8"/>
      <c r="G1673" s="8"/>
      <c r="H1673" s="8"/>
    </row>
    <row r="1674" spans="1:8">
      <c r="A1674" s="37" t="s">
        <v>1253</v>
      </c>
      <c r="B1674" s="12">
        <v>22064</v>
      </c>
      <c r="C1674" s="17" t="s">
        <v>2402</v>
      </c>
      <c r="D1674" s="4"/>
      <c r="E1674" s="8"/>
      <c r="F1674" s="8"/>
      <c r="G1674" s="8"/>
      <c r="H1674" s="8"/>
    </row>
    <row r="1675" spans="1:8">
      <c r="A1675" s="37" t="s">
        <v>1254</v>
      </c>
      <c r="B1675" s="12">
        <v>22065</v>
      </c>
      <c r="C1675" s="17" t="s">
        <v>2402</v>
      </c>
      <c r="D1675" s="4"/>
      <c r="E1675" s="8"/>
      <c r="F1675" s="8"/>
      <c r="G1675" s="8"/>
      <c r="H1675" s="8"/>
    </row>
    <row r="1676" spans="1:8">
      <c r="A1676" s="37" t="s">
        <v>1255</v>
      </c>
      <c r="B1676" s="12">
        <v>22066</v>
      </c>
      <c r="C1676" s="17" t="s">
        <v>2402</v>
      </c>
      <c r="D1676" s="4"/>
      <c r="E1676" s="8"/>
      <c r="F1676" s="8"/>
      <c r="G1676" s="8"/>
      <c r="H1676" s="8"/>
    </row>
    <row r="1677" spans="1:8">
      <c r="A1677" s="37"/>
      <c r="B1677" s="12">
        <v>22067</v>
      </c>
      <c r="C1677" s="17" t="s">
        <v>2402</v>
      </c>
      <c r="D1677" s="4"/>
      <c r="E1677" s="8"/>
      <c r="F1677" s="8"/>
      <c r="G1677" s="8"/>
      <c r="H1677" s="8"/>
    </row>
    <row r="1678" spans="1:8">
      <c r="A1678" s="37"/>
      <c r="B1678" s="12">
        <v>22068</v>
      </c>
      <c r="C1678" s="17" t="s">
        <v>2402</v>
      </c>
      <c r="D1678" s="4"/>
      <c r="E1678" s="8"/>
      <c r="F1678" s="8"/>
      <c r="G1678" s="8"/>
      <c r="H1678" s="8"/>
    </row>
    <row r="1679" spans="1:8">
      <c r="A1679" s="37" t="s">
        <v>1256</v>
      </c>
      <c r="B1679" s="12">
        <v>23000</v>
      </c>
      <c r="C1679" s="17" t="s">
        <v>2403</v>
      </c>
      <c r="D1679" s="4"/>
      <c r="E1679" s="8"/>
      <c r="F1679" s="8"/>
      <c r="G1679" s="8"/>
      <c r="H1679" s="8"/>
    </row>
    <row r="1680" spans="1:8">
      <c r="A1680" s="37" t="s">
        <v>1257</v>
      </c>
      <c r="B1680" s="12">
        <v>23001</v>
      </c>
      <c r="C1680" s="17" t="s">
        <v>2403</v>
      </c>
      <c r="D1680" s="4"/>
      <c r="E1680" s="8"/>
      <c r="F1680" s="8"/>
      <c r="G1680" s="8"/>
      <c r="H1680" s="8"/>
    </row>
    <row r="1681" spans="1:8">
      <c r="A1681" s="37" t="s">
        <v>1258</v>
      </c>
      <c r="B1681" s="12">
        <v>23002</v>
      </c>
      <c r="C1681" s="17" t="s">
        <v>2403</v>
      </c>
      <c r="D1681" s="4"/>
      <c r="E1681" s="8"/>
      <c r="F1681" s="8"/>
      <c r="G1681" s="8"/>
      <c r="H1681" s="8"/>
    </row>
    <row r="1682" spans="1:8">
      <c r="A1682" s="37" t="s">
        <v>1259</v>
      </c>
      <c r="B1682" s="12">
        <v>23003</v>
      </c>
      <c r="C1682" s="17" t="s">
        <v>2403</v>
      </c>
      <c r="D1682" s="4"/>
      <c r="E1682" s="8"/>
      <c r="F1682" s="8"/>
      <c r="G1682" s="8"/>
      <c r="H1682" s="8"/>
    </row>
    <row r="1683" spans="1:8">
      <c r="A1683" s="37" t="s">
        <v>1260</v>
      </c>
      <c r="B1683" s="12">
        <v>23004</v>
      </c>
      <c r="C1683" s="17" t="s">
        <v>2403</v>
      </c>
      <c r="D1683" s="4"/>
      <c r="E1683" s="8"/>
      <c r="F1683" s="8"/>
      <c r="G1683" s="8"/>
      <c r="H1683" s="8"/>
    </row>
    <row r="1684" spans="1:8">
      <c r="A1684" s="37" t="s">
        <v>1261</v>
      </c>
      <c r="B1684" s="12">
        <v>23005</v>
      </c>
      <c r="C1684" s="17" t="s">
        <v>2403</v>
      </c>
      <c r="D1684" s="4"/>
      <c r="E1684" s="8"/>
      <c r="F1684" s="8"/>
      <c r="G1684" s="8"/>
      <c r="H1684" s="8"/>
    </row>
    <row r="1685" spans="1:8">
      <c r="A1685" s="37" t="s">
        <v>1262</v>
      </c>
      <c r="B1685" s="12">
        <v>23006</v>
      </c>
      <c r="C1685" s="17" t="s">
        <v>2403</v>
      </c>
      <c r="D1685" s="4"/>
      <c r="E1685" s="8"/>
      <c r="F1685" s="8"/>
      <c r="G1685" s="8"/>
      <c r="H1685" s="8"/>
    </row>
    <row r="1686" spans="1:8">
      <c r="A1686" s="16" t="s">
        <v>2769</v>
      </c>
      <c r="B1686" s="12">
        <v>23007</v>
      </c>
      <c r="C1686" s="17" t="s">
        <v>2403</v>
      </c>
      <c r="D1686" s="4"/>
      <c r="E1686" s="8"/>
      <c r="F1686" s="8"/>
      <c r="G1686" s="8"/>
      <c r="H1686" s="8"/>
    </row>
    <row r="1687" spans="1:8">
      <c r="A1687" s="37" t="s">
        <v>1263</v>
      </c>
      <c r="B1687" s="12">
        <v>23008</v>
      </c>
      <c r="C1687" s="17" t="s">
        <v>2403</v>
      </c>
      <c r="D1687" s="4"/>
      <c r="E1687" s="8"/>
      <c r="F1687" s="8"/>
      <c r="G1687" s="8"/>
      <c r="H1687" s="8"/>
    </row>
    <row r="1688" spans="1:8">
      <c r="A1688" s="37" t="s">
        <v>1264</v>
      </c>
      <c r="B1688" s="12">
        <v>23009</v>
      </c>
      <c r="C1688" s="17" t="s">
        <v>2403</v>
      </c>
      <c r="D1688" s="4"/>
      <c r="E1688" s="8"/>
      <c r="F1688" s="8"/>
      <c r="G1688" s="8"/>
      <c r="H1688" s="8"/>
    </row>
    <row r="1689" spans="1:8">
      <c r="A1689" s="37" t="s">
        <v>1265</v>
      </c>
      <c r="B1689" s="12">
        <v>23010</v>
      </c>
      <c r="C1689" s="17" t="s">
        <v>2403</v>
      </c>
      <c r="D1689" s="4"/>
      <c r="E1689" s="8"/>
      <c r="F1689" s="8"/>
      <c r="G1689" s="8"/>
      <c r="H1689" s="8"/>
    </row>
    <row r="1690" spans="1:8">
      <c r="A1690" s="37" t="s">
        <v>1266</v>
      </c>
      <c r="B1690" s="12">
        <v>23011</v>
      </c>
      <c r="C1690" s="17" t="s">
        <v>2403</v>
      </c>
      <c r="D1690" s="4"/>
      <c r="E1690" s="8"/>
      <c r="F1690" s="8"/>
      <c r="G1690" s="8"/>
      <c r="H1690" s="8"/>
    </row>
    <row r="1691" spans="1:8">
      <c r="A1691" s="37" t="s">
        <v>1267</v>
      </c>
      <c r="B1691" s="12">
        <v>23012</v>
      </c>
      <c r="C1691" s="17" t="s">
        <v>2403</v>
      </c>
      <c r="D1691" s="4"/>
      <c r="E1691" s="8"/>
      <c r="F1691" s="8"/>
      <c r="G1691" s="8"/>
      <c r="H1691" s="8"/>
    </row>
    <row r="1692" spans="1:8">
      <c r="A1692" s="37" t="s">
        <v>1268</v>
      </c>
      <c r="B1692" s="12">
        <v>23013</v>
      </c>
      <c r="C1692" s="17" t="s">
        <v>2403</v>
      </c>
      <c r="D1692" s="4"/>
      <c r="E1692" s="8"/>
      <c r="F1692" s="8"/>
      <c r="G1692" s="8"/>
      <c r="H1692" s="8"/>
    </row>
    <row r="1693" spans="1:8">
      <c r="A1693" s="37" t="s">
        <v>1269</v>
      </c>
      <c r="B1693" s="12">
        <v>23014</v>
      </c>
      <c r="C1693" s="17" t="s">
        <v>2403</v>
      </c>
      <c r="D1693" s="4"/>
      <c r="E1693" s="8"/>
      <c r="F1693" s="8"/>
      <c r="G1693" s="8"/>
      <c r="H1693" s="8"/>
    </row>
    <row r="1694" spans="1:8">
      <c r="A1694" s="37" t="s">
        <v>1270</v>
      </c>
      <c r="B1694" s="12">
        <v>23015</v>
      </c>
      <c r="C1694" s="17" t="s">
        <v>2403</v>
      </c>
      <c r="D1694" s="4"/>
      <c r="E1694" s="8"/>
      <c r="F1694" s="8"/>
      <c r="G1694" s="8"/>
      <c r="H1694" s="8"/>
    </row>
    <row r="1695" spans="1:8">
      <c r="A1695" s="37" t="s">
        <v>1271</v>
      </c>
      <c r="B1695" s="12">
        <v>23016</v>
      </c>
      <c r="C1695" s="17" t="s">
        <v>2403</v>
      </c>
      <c r="D1695" s="4"/>
      <c r="E1695" s="8"/>
      <c r="F1695" s="8"/>
      <c r="G1695" s="8"/>
      <c r="H1695" s="8"/>
    </row>
    <row r="1696" spans="1:8">
      <c r="A1696" s="37" t="s">
        <v>1272</v>
      </c>
      <c r="B1696" s="12">
        <v>23017</v>
      </c>
      <c r="C1696" s="17" t="s">
        <v>2403</v>
      </c>
      <c r="D1696" s="4"/>
      <c r="E1696" s="8"/>
      <c r="F1696" s="8"/>
      <c r="G1696" s="8"/>
      <c r="H1696" s="8"/>
    </row>
    <row r="1697" spans="1:8">
      <c r="A1697" s="37" t="s">
        <v>1273</v>
      </c>
      <c r="B1697" s="12">
        <v>23018</v>
      </c>
      <c r="C1697" s="17" t="s">
        <v>2403</v>
      </c>
      <c r="D1697" s="4"/>
      <c r="E1697" s="8"/>
      <c r="F1697" s="8"/>
      <c r="G1697" s="8"/>
      <c r="H1697" s="8"/>
    </row>
    <row r="1698" spans="1:8">
      <c r="A1698" s="37" t="s">
        <v>1274</v>
      </c>
      <c r="B1698" s="12">
        <v>23019</v>
      </c>
      <c r="C1698" s="17" t="s">
        <v>2403</v>
      </c>
      <c r="D1698" s="4"/>
      <c r="E1698" s="8"/>
      <c r="F1698" s="8"/>
      <c r="G1698" s="8"/>
      <c r="H1698" s="8"/>
    </row>
    <row r="1699" spans="1:8">
      <c r="A1699" s="37" t="s">
        <v>1275</v>
      </c>
      <c r="B1699" s="12">
        <v>23020</v>
      </c>
      <c r="C1699" s="17" t="s">
        <v>2403</v>
      </c>
      <c r="D1699" s="4"/>
      <c r="E1699" s="8"/>
      <c r="F1699" s="8"/>
      <c r="G1699" s="8"/>
      <c r="H1699" s="8"/>
    </row>
    <row r="1700" spans="1:8">
      <c r="A1700" s="37" t="s">
        <v>1276</v>
      </c>
      <c r="B1700" s="12">
        <v>23021</v>
      </c>
      <c r="C1700" s="17" t="s">
        <v>2403</v>
      </c>
      <c r="D1700" s="4"/>
      <c r="E1700" s="8"/>
      <c r="F1700" s="8"/>
      <c r="G1700" s="8"/>
      <c r="H1700" s="8"/>
    </row>
    <row r="1701" spans="1:8">
      <c r="A1701" s="37" t="s">
        <v>1277</v>
      </c>
      <c r="B1701" s="12">
        <v>23022</v>
      </c>
      <c r="C1701" s="17" t="s">
        <v>2403</v>
      </c>
      <c r="D1701" s="4"/>
      <c r="E1701" s="8"/>
      <c r="F1701" s="8"/>
      <c r="G1701" s="8"/>
      <c r="H1701" s="8"/>
    </row>
    <row r="1702" spans="1:8">
      <c r="A1702" s="37" t="s">
        <v>1278</v>
      </c>
      <c r="B1702" s="12">
        <v>23023</v>
      </c>
      <c r="C1702" s="17" t="s">
        <v>2403</v>
      </c>
      <c r="D1702" s="4"/>
      <c r="E1702" s="8"/>
      <c r="F1702" s="8"/>
      <c r="G1702" s="8"/>
      <c r="H1702" s="8"/>
    </row>
    <row r="1703" spans="1:8">
      <c r="A1703" s="37" t="s">
        <v>1279</v>
      </c>
      <c r="B1703" s="12">
        <v>23024</v>
      </c>
      <c r="C1703" s="17" t="s">
        <v>2403</v>
      </c>
      <c r="D1703" s="4"/>
      <c r="E1703" s="8"/>
      <c r="F1703" s="8"/>
      <c r="G1703" s="8"/>
      <c r="H1703" s="8"/>
    </row>
    <row r="1704" spans="1:8">
      <c r="A1704" s="37" t="s">
        <v>1280</v>
      </c>
      <c r="B1704" s="12">
        <v>23025</v>
      </c>
      <c r="C1704" s="17" t="s">
        <v>2403</v>
      </c>
      <c r="D1704" s="4"/>
      <c r="E1704" s="8"/>
      <c r="F1704" s="8"/>
      <c r="G1704" s="8"/>
      <c r="H1704" s="8"/>
    </row>
    <row r="1705" spans="1:8">
      <c r="A1705" s="37" t="s">
        <v>1281</v>
      </c>
      <c r="B1705" s="12">
        <v>23026</v>
      </c>
      <c r="C1705" s="17" t="s">
        <v>2403</v>
      </c>
      <c r="D1705" s="4"/>
      <c r="E1705" s="8"/>
      <c r="F1705" s="8"/>
      <c r="G1705" s="8"/>
      <c r="H1705" s="8"/>
    </row>
    <row r="1706" spans="1:8">
      <c r="A1706" s="37" t="s">
        <v>1282</v>
      </c>
      <c r="B1706" s="12">
        <v>23027</v>
      </c>
      <c r="C1706" s="17" t="s">
        <v>2403</v>
      </c>
      <c r="D1706" s="4"/>
      <c r="E1706" s="8"/>
      <c r="F1706" s="8"/>
      <c r="G1706" s="8"/>
      <c r="H1706" s="8"/>
    </row>
    <row r="1707" spans="1:8">
      <c r="A1707" s="37" t="s">
        <v>1283</v>
      </c>
      <c r="B1707" s="12">
        <v>23028</v>
      </c>
      <c r="C1707" s="17" t="s">
        <v>2403</v>
      </c>
      <c r="D1707" s="4"/>
      <c r="E1707" s="8"/>
      <c r="F1707" s="8"/>
      <c r="G1707" s="8"/>
      <c r="H1707" s="8"/>
    </row>
    <row r="1708" spans="1:8">
      <c r="A1708" s="16" t="s">
        <v>2770</v>
      </c>
      <c r="B1708" s="12">
        <v>23029</v>
      </c>
      <c r="C1708" s="17" t="s">
        <v>2403</v>
      </c>
      <c r="D1708" s="4"/>
      <c r="E1708" s="8"/>
      <c r="F1708" s="8"/>
      <c r="G1708" s="8"/>
      <c r="H1708" s="8"/>
    </row>
    <row r="1709" spans="1:8">
      <c r="A1709" s="37" t="s">
        <v>1284</v>
      </c>
      <c r="B1709" s="12">
        <v>23030</v>
      </c>
      <c r="C1709" s="17" t="s">
        <v>2403</v>
      </c>
      <c r="D1709" s="4"/>
      <c r="E1709" s="8"/>
      <c r="F1709" s="8"/>
      <c r="G1709" s="8"/>
      <c r="H1709" s="8"/>
    </row>
    <row r="1710" spans="1:8">
      <c r="A1710" s="37" t="s">
        <v>1285</v>
      </c>
      <c r="B1710" s="12">
        <v>23031</v>
      </c>
      <c r="C1710" s="17" t="s">
        <v>2403</v>
      </c>
      <c r="D1710" s="4"/>
      <c r="E1710" s="8"/>
      <c r="F1710" s="8"/>
      <c r="G1710" s="8"/>
      <c r="H1710" s="8"/>
    </row>
    <row r="1711" spans="1:8">
      <c r="A1711" s="16" t="s">
        <v>2771</v>
      </c>
      <c r="B1711" s="12">
        <v>23032</v>
      </c>
      <c r="C1711" s="17" t="s">
        <v>2403</v>
      </c>
      <c r="D1711" s="4"/>
      <c r="E1711" s="8"/>
      <c r="F1711" s="8"/>
      <c r="G1711" s="8"/>
      <c r="H1711" s="8"/>
    </row>
    <row r="1712" spans="1:8">
      <c r="A1712" s="37" t="s">
        <v>1286</v>
      </c>
      <c r="B1712" s="12">
        <v>23033</v>
      </c>
      <c r="C1712" s="17" t="s">
        <v>2403</v>
      </c>
      <c r="D1712" s="4"/>
      <c r="E1712" s="8"/>
      <c r="F1712" s="8"/>
      <c r="G1712" s="8"/>
      <c r="H1712" s="8"/>
    </row>
    <row r="1713" spans="1:8">
      <c r="A1713" s="37" t="s">
        <v>1287</v>
      </c>
      <c r="B1713" s="12">
        <v>23034</v>
      </c>
      <c r="C1713" s="17" t="s">
        <v>2403</v>
      </c>
      <c r="D1713" s="4"/>
      <c r="E1713" s="8"/>
      <c r="F1713" s="8"/>
      <c r="G1713" s="8"/>
      <c r="H1713" s="8"/>
    </row>
    <row r="1714" spans="1:8">
      <c r="A1714" s="37" t="s">
        <v>1288</v>
      </c>
      <c r="B1714" s="12">
        <v>23035</v>
      </c>
      <c r="C1714" s="17" t="s">
        <v>2403</v>
      </c>
      <c r="D1714" s="4"/>
      <c r="E1714" s="8"/>
      <c r="F1714" s="8"/>
      <c r="G1714" s="8"/>
      <c r="H1714" s="8"/>
    </row>
    <row r="1715" spans="1:8">
      <c r="A1715" s="37" t="s">
        <v>1289</v>
      </c>
      <c r="B1715" s="12">
        <v>23036</v>
      </c>
      <c r="C1715" s="17" t="s">
        <v>2403</v>
      </c>
      <c r="D1715" s="4"/>
      <c r="E1715" s="8"/>
      <c r="F1715" s="8"/>
      <c r="G1715" s="8"/>
      <c r="H1715" s="8"/>
    </row>
    <row r="1716" spans="1:8">
      <c r="A1716" s="37" t="s">
        <v>1290</v>
      </c>
      <c r="B1716" s="12">
        <v>23037</v>
      </c>
      <c r="C1716" s="17" t="s">
        <v>2403</v>
      </c>
      <c r="D1716" s="4"/>
      <c r="E1716" s="8"/>
      <c r="F1716" s="8"/>
      <c r="G1716" s="8"/>
      <c r="H1716" s="8"/>
    </row>
    <row r="1717" spans="1:8">
      <c r="A1717" s="37" t="s">
        <v>1291</v>
      </c>
      <c r="B1717" s="12">
        <v>23038</v>
      </c>
      <c r="C1717" s="17" t="s">
        <v>2403</v>
      </c>
      <c r="D1717" s="4"/>
      <c r="E1717" s="8"/>
      <c r="F1717" s="8"/>
      <c r="G1717" s="8"/>
      <c r="H1717" s="8"/>
    </row>
    <row r="1718" spans="1:8">
      <c r="A1718" s="37" t="s">
        <v>1292</v>
      </c>
      <c r="B1718" s="12">
        <v>23039</v>
      </c>
      <c r="C1718" s="17" t="s">
        <v>2403</v>
      </c>
      <c r="D1718" s="4"/>
      <c r="E1718" s="8"/>
      <c r="F1718" s="8"/>
      <c r="G1718" s="8"/>
      <c r="H1718" s="8"/>
    </row>
    <row r="1719" spans="1:8">
      <c r="A1719" s="37" t="s">
        <v>1293</v>
      </c>
      <c r="B1719" s="12">
        <v>23040</v>
      </c>
      <c r="C1719" s="17" t="s">
        <v>2403</v>
      </c>
      <c r="D1719" s="4"/>
      <c r="E1719" s="8"/>
      <c r="F1719" s="8"/>
      <c r="G1719" s="8"/>
      <c r="H1719" s="8"/>
    </row>
    <row r="1720" spans="1:8">
      <c r="A1720" s="37" t="s">
        <v>1294</v>
      </c>
      <c r="B1720" s="12">
        <v>23041</v>
      </c>
      <c r="C1720" s="17" t="s">
        <v>2403</v>
      </c>
      <c r="D1720" s="4"/>
      <c r="E1720" s="8"/>
      <c r="F1720" s="8"/>
      <c r="G1720" s="8"/>
      <c r="H1720" s="8"/>
    </row>
    <row r="1721" spans="1:8">
      <c r="A1721" s="37" t="s">
        <v>1295</v>
      </c>
      <c r="B1721" s="12">
        <v>23042</v>
      </c>
      <c r="C1721" s="17" t="s">
        <v>2403</v>
      </c>
      <c r="D1721" s="4"/>
      <c r="E1721" s="8"/>
      <c r="F1721" s="8"/>
      <c r="G1721" s="8"/>
      <c r="H1721" s="8"/>
    </row>
    <row r="1722" spans="1:8">
      <c r="A1722" s="37" t="s">
        <v>1296</v>
      </c>
      <c r="B1722" s="12">
        <v>23043</v>
      </c>
      <c r="C1722" s="17" t="s">
        <v>2403</v>
      </c>
      <c r="D1722" s="4"/>
      <c r="E1722" s="8"/>
      <c r="F1722" s="8"/>
      <c r="G1722" s="8"/>
      <c r="H1722" s="8"/>
    </row>
    <row r="1723" spans="1:8">
      <c r="A1723" s="37" t="s">
        <v>1297</v>
      </c>
      <c r="B1723" s="12">
        <v>23044</v>
      </c>
      <c r="C1723" s="17" t="s">
        <v>2403</v>
      </c>
      <c r="D1723" s="4"/>
      <c r="E1723" s="8"/>
      <c r="F1723" s="8"/>
      <c r="G1723" s="8"/>
      <c r="H1723" s="8"/>
    </row>
    <row r="1724" spans="1:8">
      <c r="A1724" s="37" t="s">
        <v>1298</v>
      </c>
      <c r="B1724" s="12">
        <v>23045</v>
      </c>
      <c r="C1724" s="17" t="s">
        <v>2403</v>
      </c>
      <c r="D1724" s="4"/>
      <c r="E1724" s="8"/>
      <c r="F1724" s="8"/>
      <c r="G1724" s="8"/>
      <c r="H1724" s="8"/>
    </row>
    <row r="1725" spans="1:8">
      <c r="A1725" s="37" t="s">
        <v>1299</v>
      </c>
      <c r="B1725" s="12">
        <v>23046</v>
      </c>
      <c r="C1725" s="17" t="s">
        <v>2403</v>
      </c>
      <c r="D1725" s="4"/>
      <c r="E1725" s="8"/>
      <c r="F1725" s="8"/>
      <c r="G1725" s="8"/>
      <c r="H1725" s="8"/>
    </row>
    <row r="1726" spans="1:8">
      <c r="A1726" s="37" t="s">
        <v>1300</v>
      </c>
      <c r="B1726" s="12">
        <v>23047</v>
      </c>
      <c r="C1726" s="17" t="s">
        <v>2403</v>
      </c>
      <c r="D1726" s="4"/>
      <c r="E1726" s="8"/>
      <c r="F1726" s="8"/>
      <c r="G1726" s="8"/>
      <c r="H1726" s="8"/>
    </row>
    <row r="1727" spans="1:8">
      <c r="A1727" s="37" t="s">
        <v>1301</v>
      </c>
      <c r="B1727" s="12">
        <v>23048</v>
      </c>
      <c r="C1727" s="17" t="s">
        <v>2403</v>
      </c>
      <c r="D1727" s="4"/>
      <c r="E1727" s="8"/>
      <c r="F1727" s="8"/>
      <c r="G1727" s="8"/>
      <c r="H1727" s="8"/>
    </row>
    <row r="1728" spans="1:8">
      <c r="A1728" s="37" t="s">
        <v>1302</v>
      </c>
      <c r="B1728" s="12">
        <v>23049</v>
      </c>
      <c r="C1728" s="17" t="s">
        <v>2403</v>
      </c>
      <c r="D1728" s="4"/>
      <c r="E1728" s="8"/>
      <c r="F1728" s="8"/>
      <c r="G1728" s="8"/>
      <c r="H1728" s="8"/>
    </row>
    <row r="1729" spans="1:8">
      <c r="A1729" s="37" t="s">
        <v>1303</v>
      </c>
      <c r="B1729" s="12">
        <v>23050</v>
      </c>
      <c r="C1729" s="17" t="s">
        <v>2403</v>
      </c>
      <c r="D1729" s="4"/>
      <c r="E1729" s="8"/>
      <c r="F1729" s="8"/>
      <c r="G1729" s="8"/>
      <c r="H1729" s="8"/>
    </row>
    <row r="1730" spans="1:8">
      <c r="A1730" s="37" t="s">
        <v>1304</v>
      </c>
      <c r="B1730" s="12">
        <v>23051</v>
      </c>
      <c r="C1730" s="17" t="s">
        <v>2403</v>
      </c>
      <c r="D1730" s="4"/>
      <c r="E1730" s="8"/>
      <c r="F1730" s="8"/>
      <c r="G1730" s="8"/>
      <c r="H1730" s="8"/>
    </row>
    <row r="1731" spans="1:8">
      <c r="A1731" s="37" t="s">
        <v>1305</v>
      </c>
      <c r="B1731" s="12">
        <v>23052</v>
      </c>
      <c r="C1731" s="17" t="s">
        <v>2403</v>
      </c>
      <c r="D1731" s="4"/>
      <c r="E1731" s="8"/>
      <c r="F1731" s="8"/>
      <c r="G1731" s="8"/>
      <c r="H1731" s="8"/>
    </row>
    <row r="1732" spans="1:8">
      <c r="A1732" s="37" t="s">
        <v>1306</v>
      </c>
      <c r="B1732" s="12">
        <v>23053</v>
      </c>
      <c r="C1732" s="17" t="s">
        <v>2403</v>
      </c>
      <c r="D1732" s="4"/>
      <c r="E1732" s="8"/>
      <c r="F1732" s="8"/>
      <c r="G1732" s="8"/>
      <c r="H1732" s="8"/>
    </row>
    <row r="1733" spans="1:8">
      <c r="A1733" s="37" t="s">
        <v>1307</v>
      </c>
      <c r="B1733" s="12">
        <v>23054</v>
      </c>
      <c r="C1733" s="17" t="s">
        <v>2403</v>
      </c>
      <c r="D1733" s="4"/>
      <c r="E1733" s="8"/>
      <c r="F1733" s="8"/>
      <c r="G1733" s="8"/>
      <c r="H1733" s="8"/>
    </row>
    <row r="1734" spans="1:8">
      <c r="A1734" s="37" t="s">
        <v>1308</v>
      </c>
      <c r="B1734" s="12">
        <v>23055</v>
      </c>
      <c r="C1734" s="17" t="s">
        <v>2403</v>
      </c>
      <c r="D1734" s="4"/>
      <c r="E1734" s="8"/>
      <c r="F1734" s="8"/>
      <c r="G1734" s="8"/>
      <c r="H1734" s="8"/>
    </row>
    <row r="1735" spans="1:8">
      <c r="A1735" s="37" t="s">
        <v>1309</v>
      </c>
      <c r="B1735" s="12">
        <v>23056</v>
      </c>
      <c r="C1735" s="17" t="s">
        <v>2403</v>
      </c>
      <c r="D1735" s="4"/>
      <c r="E1735" s="8"/>
      <c r="F1735" s="8"/>
      <c r="G1735" s="8"/>
      <c r="H1735" s="8"/>
    </row>
    <row r="1736" spans="1:8">
      <c r="A1736" s="37" t="s">
        <v>1310</v>
      </c>
      <c r="B1736" s="12">
        <v>23057</v>
      </c>
      <c r="C1736" s="17" t="s">
        <v>2403</v>
      </c>
      <c r="D1736" s="4"/>
      <c r="E1736" s="8"/>
      <c r="F1736" s="8"/>
      <c r="G1736" s="8"/>
      <c r="H1736" s="8"/>
    </row>
    <row r="1737" spans="1:8">
      <c r="A1737" s="37" t="s">
        <v>1311</v>
      </c>
      <c r="B1737" s="12">
        <v>23058</v>
      </c>
      <c r="C1737" s="17" t="s">
        <v>2403</v>
      </c>
      <c r="D1737" s="4"/>
      <c r="E1737" s="8"/>
      <c r="F1737" s="8"/>
      <c r="G1737" s="8"/>
      <c r="H1737" s="8"/>
    </row>
    <row r="1738" spans="1:8">
      <c r="A1738" s="37" t="s">
        <v>1312</v>
      </c>
      <c r="B1738" s="12">
        <v>23059</v>
      </c>
      <c r="C1738" s="17" t="s">
        <v>2403</v>
      </c>
      <c r="D1738" s="4"/>
      <c r="E1738" s="8"/>
      <c r="F1738" s="8"/>
      <c r="G1738" s="8"/>
      <c r="H1738" s="8"/>
    </row>
    <row r="1739" spans="1:8">
      <c r="A1739" s="37" t="s">
        <v>1313</v>
      </c>
      <c r="B1739" s="12">
        <v>23060</v>
      </c>
      <c r="C1739" s="17" t="s">
        <v>2403</v>
      </c>
      <c r="D1739" s="4"/>
      <c r="E1739" s="8"/>
      <c r="F1739" s="8"/>
      <c r="G1739" s="8"/>
      <c r="H1739" s="8"/>
    </row>
    <row r="1740" spans="1:8">
      <c r="A1740" s="37" t="s">
        <v>1314</v>
      </c>
      <c r="B1740" s="12">
        <v>23061</v>
      </c>
      <c r="C1740" s="17" t="s">
        <v>2403</v>
      </c>
      <c r="D1740" s="4"/>
      <c r="E1740" s="8"/>
      <c r="F1740" s="8"/>
      <c r="G1740" s="8"/>
      <c r="H1740" s="8"/>
    </row>
    <row r="1741" spans="1:8">
      <c r="A1741" s="37" t="s">
        <v>1315</v>
      </c>
      <c r="B1741" s="12">
        <v>23062</v>
      </c>
      <c r="C1741" s="17" t="s">
        <v>2403</v>
      </c>
      <c r="D1741" s="4"/>
      <c r="E1741" s="8"/>
      <c r="F1741" s="8"/>
      <c r="G1741" s="8"/>
      <c r="H1741" s="8"/>
    </row>
    <row r="1742" spans="1:8">
      <c r="A1742" s="37" t="s">
        <v>1316</v>
      </c>
      <c r="B1742" s="12">
        <v>23063</v>
      </c>
      <c r="C1742" s="17" t="s">
        <v>2403</v>
      </c>
      <c r="D1742" s="4"/>
      <c r="E1742" s="8"/>
      <c r="F1742" s="8"/>
      <c r="G1742" s="8"/>
      <c r="H1742" s="8"/>
    </row>
    <row r="1743" spans="1:8">
      <c r="A1743" s="16" t="s">
        <v>2772</v>
      </c>
      <c r="B1743" s="12">
        <v>23064</v>
      </c>
      <c r="C1743" s="17" t="s">
        <v>2403</v>
      </c>
      <c r="D1743" s="4"/>
      <c r="E1743" s="8"/>
      <c r="F1743" s="8"/>
      <c r="G1743" s="8"/>
      <c r="H1743" s="8"/>
    </row>
    <row r="1744" spans="1:8">
      <c r="A1744" s="16" t="s">
        <v>2773</v>
      </c>
      <c r="B1744" s="12">
        <v>23065</v>
      </c>
      <c r="C1744" s="17" t="s">
        <v>2403</v>
      </c>
      <c r="D1744" s="4"/>
      <c r="E1744" s="8"/>
      <c r="F1744" s="8"/>
      <c r="G1744" s="8"/>
      <c r="H1744" s="8"/>
    </row>
    <row r="1745" spans="1:8">
      <c r="A1745" s="16" t="s">
        <v>2774</v>
      </c>
      <c r="B1745" s="12">
        <v>23066</v>
      </c>
      <c r="C1745" s="17" t="s">
        <v>2403</v>
      </c>
      <c r="D1745" s="4"/>
      <c r="E1745" s="8"/>
      <c r="F1745" s="8"/>
      <c r="G1745" s="8"/>
      <c r="H1745" s="8"/>
    </row>
    <row r="1746" spans="1:8">
      <c r="A1746" s="16" t="s">
        <v>2775</v>
      </c>
      <c r="B1746" s="12">
        <v>23067</v>
      </c>
      <c r="C1746" s="17" t="s">
        <v>2403</v>
      </c>
      <c r="D1746" s="4"/>
      <c r="E1746" s="8"/>
      <c r="F1746" s="8"/>
      <c r="G1746" s="8"/>
      <c r="H1746" s="8"/>
    </row>
    <row r="1747" spans="1:8">
      <c r="A1747" s="16" t="s">
        <v>2776</v>
      </c>
      <c r="B1747" s="12">
        <v>23068</v>
      </c>
      <c r="C1747" s="17" t="s">
        <v>2403</v>
      </c>
      <c r="D1747" s="4"/>
      <c r="E1747" s="8"/>
      <c r="F1747" s="8"/>
      <c r="G1747" s="8"/>
      <c r="H1747" s="8"/>
    </row>
    <row r="1748" spans="1:8">
      <c r="A1748" s="16" t="s">
        <v>2777</v>
      </c>
      <c r="B1748" s="12">
        <v>23069</v>
      </c>
      <c r="C1748" s="17" t="s">
        <v>2403</v>
      </c>
      <c r="D1748" s="4"/>
      <c r="E1748" s="8"/>
      <c r="F1748" s="8"/>
      <c r="G1748" s="8"/>
      <c r="H1748" s="8"/>
    </row>
    <row r="1749" spans="1:8">
      <c r="A1749" s="37" t="s">
        <v>1317</v>
      </c>
      <c r="B1749" s="12">
        <v>23070</v>
      </c>
      <c r="C1749" s="17" t="s">
        <v>2403</v>
      </c>
      <c r="D1749" s="4"/>
      <c r="E1749" s="8"/>
      <c r="F1749" s="8"/>
      <c r="G1749" s="8"/>
      <c r="H1749" s="8"/>
    </row>
    <row r="1750" spans="1:8">
      <c r="A1750" s="37"/>
      <c r="B1750" s="12">
        <v>23071</v>
      </c>
      <c r="C1750" s="17" t="s">
        <v>2403</v>
      </c>
      <c r="D1750" s="4"/>
      <c r="E1750" s="8"/>
      <c r="F1750" s="8"/>
      <c r="G1750" s="8"/>
      <c r="H1750" s="8"/>
    </row>
    <row r="1751" spans="1:8">
      <c r="A1751" s="37" t="s">
        <v>1318</v>
      </c>
      <c r="B1751" s="12">
        <v>24000</v>
      </c>
      <c r="C1751" s="17" t="s">
        <v>2404</v>
      </c>
      <c r="D1751" s="4"/>
      <c r="E1751" s="8"/>
      <c r="F1751" s="8"/>
      <c r="G1751" s="8"/>
      <c r="H1751" s="8"/>
    </row>
    <row r="1752" spans="1:8">
      <c r="A1752" s="37" t="s">
        <v>1319</v>
      </c>
      <c r="B1752" s="12">
        <v>24001</v>
      </c>
      <c r="C1752" s="17" t="s">
        <v>2404</v>
      </c>
      <c r="D1752" s="4"/>
      <c r="E1752" s="8"/>
      <c r="F1752" s="8"/>
      <c r="G1752" s="8"/>
      <c r="H1752" s="8"/>
    </row>
    <row r="1753" spans="1:8">
      <c r="A1753" s="37" t="s">
        <v>1320</v>
      </c>
      <c r="B1753" s="12">
        <v>24002</v>
      </c>
      <c r="C1753" s="17" t="s">
        <v>2404</v>
      </c>
      <c r="D1753" s="4"/>
      <c r="E1753" s="8"/>
      <c r="F1753" s="8"/>
      <c r="G1753" s="8"/>
      <c r="H1753" s="8"/>
    </row>
    <row r="1754" spans="1:8">
      <c r="A1754" s="37" t="s">
        <v>1321</v>
      </c>
      <c r="B1754" s="12">
        <v>24003</v>
      </c>
      <c r="C1754" s="17" t="s">
        <v>2404</v>
      </c>
      <c r="D1754" s="4"/>
      <c r="E1754" s="8"/>
      <c r="F1754" s="8"/>
      <c r="G1754" s="8"/>
      <c r="H1754" s="8"/>
    </row>
    <row r="1755" spans="1:8">
      <c r="A1755" s="37" t="s">
        <v>1322</v>
      </c>
      <c r="B1755" s="12">
        <v>24004</v>
      </c>
      <c r="C1755" s="17" t="s">
        <v>2404</v>
      </c>
      <c r="D1755" s="4"/>
      <c r="E1755" s="8"/>
      <c r="F1755" s="8"/>
      <c r="G1755" s="8"/>
      <c r="H1755" s="8"/>
    </row>
    <row r="1756" spans="1:8">
      <c r="A1756" s="37" t="s">
        <v>1323</v>
      </c>
      <c r="B1756" s="12">
        <v>24005</v>
      </c>
      <c r="C1756" s="17" t="s">
        <v>2404</v>
      </c>
      <c r="D1756" s="4"/>
      <c r="E1756" s="8"/>
      <c r="F1756" s="8"/>
      <c r="G1756" s="8"/>
      <c r="H1756" s="8"/>
    </row>
    <row r="1757" spans="1:8">
      <c r="A1757" s="37" t="s">
        <v>2778</v>
      </c>
      <c r="B1757" s="12">
        <v>24006</v>
      </c>
      <c r="C1757" s="17" t="s">
        <v>2404</v>
      </c>
      <c r="D1757" s="4"/>
      <c r="E1757" s="8"/>
      <c r="F1757" s="8"/>
      <c r="G1757" s="8"/>
      <c r="H1757" s="8"/>
    </row>
    <row r="1758" spans="1:8">
      <c r="A1758" s="16" t="s">
        <v>2779</v>
      </c>
      <c r="B1758" s="12">
        <v>24007</v>
      </c>
      <c r="C1758" s="17" t="s">
        <v>2404</v>
      </c>
      <c r="D1758" s="4"/>
      <c r="E1758" s="8"/>
      <c r="F1758" s="8"/>
      <c r="G1758" s="8"/>
      <c r="H1758" s="8"/>
    </row>
    <row r="1759" spans="1:8">
      <c r="A1759" s="37" t="s">
        <v>1324</v>
      </c>
      <c r="B1759" s="12">
        <v>24008</v>
      </c>
      <c r="C1759" s="17" t="s">
        <v>2404</v>
      </c>
      <c r="D1759" s="4"/>
      <c r="E1759" s="8"/>
      <c r="F1759" s="8"/>
      <c r="G1759" s="8"/>
      <c r="H1759" s="8"/>
    </row>
    <row r="1760" spans="1:8">
      <c r="A1760" s="37" t="s">
        <v>2780</v>
      </c>
      <c r="B1760" s="12">
        <v>24009</v>
      </c>
      <c r="C1760" s="17" t="s">
        <v>2404</v>
      </c>
      <c r="D1760" s="4"/>
      <c r="E1760" s="8"/>
      <c r="F1760" s="8"/>
      <c r="G1760" s="8"/>
      <c r="H1760" s="8"/>
    </row>
    <row r="1761" spans="1:8">
      <c r="A1761" s="37" t="s">
        <v>1325</v>
      </c>
      <c r="B1761" s="12">
        <v>24010</v>
      </c>
      <c r="C1761" s="17" t="s">
        <v>2404</v>
      </c>
      <c r="D1761" s="4"/>
      <c r="E1761" s="8"/>
      <c r="F1761" s="8"/>
      <c r="G1761" s="8"/>
      <c r="H1761" s="8"/>
    </row>
    <row r="1762" spans="1:8">
      <c r="A1762" s="16" t="s">
        <v>2781</v>
      </c>
      <c r="B1762" s="12">
        <v>24011</v>
      </c>
      <c r="C1762" s="17" t="s">
        <v>2404</v>
      </c>
      <c r="D1762" s="4"/>
      <c r="E1762" s="8"/>
      <c r="F1762" s="8"/>
      <c r="G1762" s="8"/>
      <c r="H1762" s="8"/>
    </row>
    <row r="1763" spans="1:8">
      <c r="A1763" s="37" t="s">
        <v>1326</v>
      </c>
      <c r="B1763" s="12">
        <v>24012</v>
      </c>
      <c r="C1763" s="17" t="s">
        <v>2404</v>
      </c>
      <c r="D1763" s="4"/>
      <c r="E1763" s="8"/>
      <c r="F1763" s="8"/>
      <c r="G1763" s="8"/>
      <c r="H1763" s="8"/>
    </row>
    <row r="1764" spans="1:8">
      <c r="A1764" s="37" t="s">
        <v>1327</v>
      </c>
      <c r="B1764" s="12">
        <v>24013</v>
      </c>
      <c r="C1764" s="17" t="s">
        <v>2404</v>
      </c>
      <c r="D1764" s="4"/>
      <c r="E1764" s="8"/>
      <c r="F1764" s="8"/>
      <c r="G1764" s="8"/>
      <c r="H1764" s="8"/>
    </row>
    <row r="1765" spans="1:8">
      <c r="A1765" s="16" t="s">
        <v>2782</v>
      </c>
      <c r="B1765" s="12">
        <v>24014</v>
      </c>
      <c r="C1765" s="17" t="s">
        <v>2404</v>
      </c>
      <c r="D1765" s="4"/>
      <c r="E1765" s="8"/>
      <c r="F1765" s="8"/>
      <c r="G1765" s="8"/>
      <c r="H1765" s="8"/>
    </row>
    <row r="1766" spans="1:8">
      <c r="A1766" s="37" t="s">
        <v>1328</v>
      </c>
      <c r="B1766" s="12">
        <v>24015</v>
      </c>
      <c r="C1766" s="17" t="s">
        <v>2404</v>
      </c>
      <c r="D1766" s="4"/>
      <c r="E1766" s="8"/>
      <c r="F1766" s="8"/>
      <c r="G1766" s="8"/>
      <c r="H1766" s="8"/>
    </row>
    <row r="1767" spans="1:8">
      <c r="A1767" s="37" t="s">
        <v>1329</v>
      </c>
      <c r="B1767" s="12">
        <v>24016</v>
      </c>
      <c r="C1767" s="17" t="s">
        <v>2404</v>
      </c>
      <c r="D1767" s="4"/>
      <c r="E1767" s="8"/>
      <c r="F1767" s="8"/>
      <c r="G1767" s="8"/>
      <c r="H1767" s="8"/>
    </row>
    <row r="1768" spans="1:8">
      <c r="A1768" s="37" t="s">
        <v>1330</v>
      </c>
      <c r="B1768" s="12">
        <v>24017</v>
      </c>
      <c r="C1768" s="17" t="s">
        <v>2404</v>
      </c>
      <c r="D1768" s="4"/>
      <c r="E1768" s="8"/>
      <c r="F1768" s="8"/>
      <c r="G1768" s="8"/>
      <c r="H1768" s="8"/>
    </row>
    <row r="1769" spans="1:8">
      <c r="A1769" s="37" t="s">
        <v>1331</v>
      </c>
      <c r="B1769" s="12">
        <v>24018</v>
      </c>
      <c r="C1769" s="17" t="s">
        <v>2404</v>
      </c>
      <c r="D1769" s="4"/>
      <c r="E1769" s="8"/>
      <c r="F1769" s="8"/>
      <c r="G1769" s="8"/>
      <c r="H1769" s="8"/>
    </row>
    <row r="1770" spans="1:8">
      <c r="A1770" s="37" t="s">
        <v>1332</v>
      </c>
      <c r="B1770" s="12">
        <v>24019</v>
      </c>
      <c r="C1770" s="17" t="s">
        <v>2404</v>
      </c>
      <c r="D1770" s="4"/>
      <c r="E1770" s="8"/>
      <c r="F1770" s="8"/>
      <c r="G1770" s="8"/>
      <c r="H1770" s="8"/>
    </row>
    <row r="1771" spans="1:8">
      <c r="A1771" s="37" t="s">
        <v>1333</v>
      </c>
      <c r="B1771" s="12">
        <v>24020</v>
      </c>
      <c r="C1771" s="17" t="s">
        <v>2404</v>
      </c>
      <c r="D1771" s="4"/>
      <c r="E1771" s="8"/>
      <c r="F1771" s="8"/>
      <c r="G1771" s="8"/>
      <c r="H1771" s="8"/>
    </row>
    <row r="1772" spans="1:8">
      <c r="A1772" s="37" t="s">
        <v>1334</v>
      </c>
      <c r="B1772" s="12">
        <v>24021</v>
      </c>
      <c r="C1772" s="17" t="s">
        <v>2404</v>
      </c>
      <c r="D1772" s="4"/>
      <c r="E1772" s="8"/>
      <c r="F1772" s="8"/>
      <c r="G1772" s="8"/>
      <c r="H1772" s="8"/>
    </row>
    <row r="1773" spans="1:8">
      <c r="A1773" s="37" t="s">
        <v>1335</v>
      </c>
      <c r="B1773" s="12">
        <v>24022</v>
      </c>
      <c r="C1773" s="17" t="s">
        <v>2404</v>
      </c>
      <c r="D1773" s="4"/>
      <c r="E1773" s="8"/>
      <c r="F1773" s="8"/>
      <c r="G1773" s="8"/>
      <c r="H1773" s="8"/>
    </row>
    <row r="1774" spans="1:8">
      <c r="A1774" s="37" t="s">
        <v>1336</v>
      </c>
      <c r="B1774" s="12">
        <v>24023</v>
      </c>
      <c r="C1774" s="17" t="s">
        <v>2404</v>
      </c>
      <c r="D1774" s="4"/>
      <c r="E1774" s="8"/>
      <c r="F1774" s="8"/>
      <c r="G1774" s="8"/>
      <c r="H1774" s="8"/>
    </row>
    <row r="1775" spans="1:8">
      <c r="A1775" s="37" t="s">
        <v>1337</v>
      </c>
      <c r="B1775" s="12">
        <v>24024</v>
      </c>
      <c r="C1775" s="17" t="s">
        <v>2404</v>
      </c>
      <c r="D1775" s="4"/>
      <c r="E1775" s="8"/>
      <c r="F1775" s="8"/>
      <c r="G1775" s="8"/>
      <c r="H1775" s="8"/>
    </row>
    <row r="1776" spans="1:8">
      <c r="A1776" s="37" t="s">
        <v>1338</v>
      </c>
      <c r="B1776" s="12">
        <v>24025</v>
      </c>
      <c r="C1776" s="17" t="s">
        <v>2404</v>
      </c>
      <c r="D1776" s="4"/>
      <c r="E1776" s="8"/>
      <c r="F1776" s="8"/>
      <c r="G1776" s="8"/>
      <c r="H1776" s="8"/>
    </row>
    <row r="1777" spans="1:8">
      <c r="A1777" s="37" t="s">
        <v>1339</v>
      </c>
      <c r="B1777" s="12">
        <v>24026</v>
      </c>
      <c r="C1777" s="17" t="s">
        <v>2404</v>
      </c>
      <c r="D1777" s="4"/>
      <c r="E1777" s="8"/>
      <c r="F1777" s="8"/>
      <c r="G1777" s="8"/>
      <c r="H1777" s="8"/>
    </row>
    <row r="1778" spans="1:8">
      <c r="A1778" s="37" t="s">
        <v>1340</v>
      </c>
      <c r="B1778" s="12">
        <v>24027</v>
      </c>
      <c r="C1778" s="17" t="s">
        <v>2404</v>
      </c>
      <c r="D1778" s="4"/>
      <c r="E1778" s="8"/>
      <c r="F1778" s="8"/>
      <c r="G1778" s="8"/>
      <c r="H1778" s="8"/>
    </row>
    <row r="1779" spans="1:8">
      <c r="A1779" s="16" t="s">
        <v>2783</v>
      </c>
      <c r="B1779" s="12">
        <v>24028</v>
      </c>
      <c r="C1779" s="17" t="s">
        <v>2404</v>
      </c>
      <c r="D1779" s="4"/>
      <c r="E1779" s="8"/>
      <c r="F1779" s="8"/>
      <c r="G1779" s="8"/>
      <c r="H1779" s="8"/>
    </row>
    <row r="1780" spans="1:8">
      <c r="A1780" s="37" t="s">
        <v>1341</v>
      </c>
      <c r="B1780" s="12">
        <v>24029</v>
      </c>
      <c r="C1780" s="17" t="s">
        <v>2404</v>
      </c>
      <c r="D1780" s="4"/>
      <c r="E1780" s="8"/>
      <c r="F1780" s="8"/>
      <c r="G1780" s="8"/>
      <c r="H1780" s="8"/>
    </row>
    <row r="1781" spans="1:8">
      <c r="A1781" s="37" t="s">
        <v>1342</v>
      </c>
      <c r="B1781" s="12">
        <v>24030</v>
      </c>
      <c r="C1781" s="17" t="s">
        <v>2404</v>
      </c>
      <c r="D1781" s="4"/>
      <c r="E1781" s="8"/>
      <c r="F1781" s="8"/>
      <c r="G1781" s="8"/>
      <c r="H1781" s="8"/>
    </row>
    <row r="1782" spans="1:8">
      <c r="A1782" s="37" t="s">
        <v>1343</v>
      </c>
      <c r="B1782" s="12">
        <v>24031</v>
      </c>
      <c r="C1782" s="17" t="s">
        <v>2404</v>
      </c>
      <c r="D1782" s="4"/>
      <c r="E1782" s="8"/>
      <c r="F1782" s="8"/>
      <c r="G1782" s="8"/>
      <c r="H1782" s="8"/>
    </row>
    <row r="1783" spans="1:8">
      <c r="A1783" s="37" t="s">
        <v>1344</v>
      </c>
      <c r="B1783" s="12">
        <v>24032</v>
      </c>
      <c r="C1783" s="17" t="s">
        <v>2404</v>
      </c>
      <c r="D1783" s="4"/>
      <c r="E1783" s="8"/>
      <c r="F1783" s="8"/>
      <c r="G1783" s="8"/>
      <c r="H1783" s="8"/>
    </row>
    <row r="1784" spans="1:8">
      <c r="A1784" s="37" t="s">
        <v>1345</v>
      </c>
      <c r="B1784" s="12">
        <v>24033</v>
      </c>
      <c r="C1784" s="17" t="s">
        <v>2404</v>
      </c>
      <c r="D1784" s="4"/>
      <c r="E1784" s="8"/>
      <c r="F1784" s="8"/>
      <c r="G1784" s="8"/>
      <c r="H1784" s="8"/>
    </row>
    <row r="1785" spans="1:8">
      <c r="A1785" s="37" t="s">
        <v>1346</v>
      </c>
      <c r="B1785" s="12">
        <v>24034</v>
      </c>
      <c r="C1785" s="17" t="s">
        <v>2404</v>
      </c>
      <c r="D1785" s="4"/>
      <c r="E1785" s="8"/>
      <c r="F1785" s="8"/>
      <c r="G1785" s="8"/>
      <c r="H1785" s="8"/>
    </row>
    <row r="1786" spans="1:8">
      <c r="A1786" s="37" t="s">
        <v>1347</v>
      </c>
      <c r="B1786" s="12">
        <v>24035</v>
      </c>
      <c r="C1786" s="17" t="s">
        <v>2404</v>
      </c>
      <c r="D1786" s="4"/>
      <c r="E1786" s="8"/>
      <c r="F1786" s="8"/>
      <c r="G1786" s="8"/>
      <c r="H1786" s="8"/>
    </row>
    <row r="1787" spans="1:8">
      <c r="A1787" s="37" t="s">
        <v>1348</v>
      </c>
      <c r="B1787" s="12">
        <v>24036</v>
      </c>
      <c r="C1787" s="17" t="s">
        <v>2404</v>
      </c>
      <c r="D1787" s="4"/>
      <c r="E1787" s="8"/>
      <c r="F1787" s="8"/>
      <c r="G1787" s="8"/>
      <c r="H1787" s="8"/>
    </row>
    <row r="1788" spans="1:8">
      <c r="A1788" s="37" t="s">
        <v>1349</v>
      </c>
      <c r="B1788" s="12">
        <v>24037</v>
      </c>
      <c r="C1788" s="17" t="s">
        <v>2404</v>
      </c>
      <c r="D1788" s="4"/>
      <c r="E1788" s="8"/>
      <c r="F1788" s="8"/>
      <c r="G1788" s="8"/>
      <c r="H1788" s="8"/>
    </row>
    <row r="1789" spans="1:8">
      <c r="A1789" s="37" t="s">
        <v>1350</v>
      </c>
      <c r="B1789" s="12">
        <v>24038</v>
      </c>
      <c r="C1789" s="17" t="s">
        <v>2404</v>
      </c>
      <c r="D1789" s="4"/>
      <c r="E1789" s="8"/>
      <c r="F1789" s="8"/>
      <c r="G1789" s="8"/>
      <c r="H1789" s="8"/>
    </row>
    <row r="1790" spans="1:8">
      <c r="A1790" s="37" t="s">
        <v>1341</v>
      </c>
      <c r="B1790" s="12">
        <v>24039</v>
      </c>
      <c r="C1790" s="17" t="s">
        <v>2404</v>
      </c>
      <c r="D1790" s="4"/>
      <c r="E1790" s="8"/>
      <c r="F1790" s="8"/>
      <c r="G1790" s="8"/>
      <c r="H1790" s="8"/>
    </row>
    <row r="1791" spans="1:8">
      <c r="A1791" s="37" t="s">
        <v>1342</v>
      </c>
      <c r="B1791" s="12">
        <v>24040</v>
      </c>
      <c r="C1791" s="17" t="s">
        <v>2404</v>
      </c>
      <c r="D1791" s="4"/>
      <c r="E1791" s="8"/>
      <c r="F1791" s="8"/>
      <c r="G1791" s="8"/>
      <c r="H1791" s="8"/>
    </row>
    <row r="1792" spans="1:8">
      <c r="A1792" s="37" t="s">
        <v>1343</v>
      </c>
      <c r="B1792" s="12">
        <v>24041</v>
      </c>
      <c r="C1792" s="17" t="s">
        <v>2404</v>
      </c>
      <c r="D1792" s="4"/>
      <c r="E1792" s="8"/>
      <c r="F1792" s="8"/>
      <c r="G1792" s="8"/>
      <c r="H1792" s="8"/>
    </row>
    <row r="1793" spans="1:8">
      <c r="A1793" s="37" t="s">
        <v>1344</v>
      </c>
      <c r="B1793" s="12">
        <v>24042</v>
      </c>
      <c r="C1793" s="17" t="s">
        <v>2404</v>
      </c>
      <c r="D1793" s="4"/>
      <c r="E1793" s="8"/>
      <c r="F1793" s="8"/>
      <c r="G1793" s="8"/>
      <c r="H1793" s="8"/>
    </row>
    <row r="1794" spans="1:8">
      <c r="A1794" s="37" t="s">
        <v>1345</v>
      </c>
      <c r="B1794" s="12">
        <v>24043</v>
      </c>
      <c r="C1794" s="17" t="s">
        <v>2404</v>
      </c>
      <c r="D1794" s="4"/>
      <c r="E1794" s="8"/>
      <c r="F1794" s="8"/>
      <c r="G1794" s="8"/>
      <c r="H1794" s="8"/>
    </row>
    <row r="1795" spans="1:8">
      <c r="A1795" s="37" t="s">
        <v>1346</v>
      </c>
      <c r="B1795" s="12">
        <v>24044</v>
      </c>
      <c r="C1795" s="17" t="s">
        <v>2404</v>
      </c>
      <c r="D1795" s="4"/>
      <c r="E1795" s="8"/>
      <c r="F1795" s="8"/>
      <c r="G1795" s="8"/>
      <c r="H1795" s="8"/>
    </row>
    <row r="1796" spans="1:8">
      <c r="A1796" s="37" t="s">
        <v>1347</v>
      </c>
      <c r="B1796" s="12">
        <v>24045</v>
      </c>
      <c r="C1796" s="17" t="s">
        <v>2404</v>
      </c>
      <c r="D1796" s="4"/>
      <c r="E1796" s="8"/>
      <c r="F1796" s="8"/>
      <c r="G1796" s="8"/>
      <c r="H1796" s="8"/>
    </row>
    <row r="1797" spans="1:8">
      <c r="A1797" s="37" t="s">
        <v>1351</v>
      </c>
      <c r="B1797" s="12">
        <v>24046</v>
      </c>
      <c r="C1797" s="17" t="s">
        <v>2404</v>
      </c>
      <c r="D1797" s="4"/>
      <c r="E1797" s="8"/>
      <c r="F1797" s="8"/>
      <c r="G1797" s="8"/>
      <c r="H1797" s="8"/>
    </row>
    <row r="1798" spans="1:8">
      <c r="A1798" s="16" t="s">
        <v>2784</v>
      </c>
      <c r="B1798" s="12">
        <v>24047</v>
      </c>
      <c r="C1798" s="17" t="s">
        <v>2404</v>
      </c>
      <c r="D1798" s="4"/>
      <c r="E1798" s="8"/>
      <c r="F1798" s="8"/>
      <c r="G1798" s="8"/>
      <c r="H1798" s="8"/>
    </row>
    <row r="1799" spans="1:8">
      <c r="A1799" s="37" t="s">
        <v>1352</v>
      </c>
      <c r="B1799" s="12">
        <v>24048</v>
      </c>
      <c r="C1799" s="17" t="s">
        <v>2404</v>
      </c>
      <c r="D1799" s="4"/>
      <c r="E1799" s="8"/>
      <c r="F1799" s="8"/>
      <c r="G1799" s="8"/>
      <c r="H1799" s="8"/>
    </row>
    <row r="1800" spans="1:8">
      <c r="A1800" s="16" t="s">
        <v>2785</v>
      </c>
      <c r="B1800" s="12">
        <v>24049</v>
      </c>
      <c r="C1800" s="17" t="s">
        <v>2404</v>
      </c>
      <c r="D1800" s="4"/>
      <c r="E1800" s="8"/>
      <c r="F1800" s="8"/>
      <c r="G1800" s="8"/>
      <c r="H1800" s="8"/>
    </row>
    <row r="1801" spans="1:8">
      <c r="A1801" s="37" t="s">
        <v>1353</v>
      </c>
      <c r="B1801" s="12">
        <v>24050</v>
      </c>
      <c r="C1801" s="17" t="s">
        <v>2404</v>
      </c>
      <c r="D1801" s="4"/>
      <c r="E1801" s="8"/>
      <c r="F1801" s="8"/>
      <c r="G1801" s="8"/>
      <c r="H1801" s="8"/>
    </row>
    <row r="1802" spans="1:8">
      <c r="A1802" s="37" t="s">
        <v>1354</v>
      </c>
      <c r="B1802" s="12">
        <v>24051</v>
      </c>
      <c r="C1802" s="17" t="s">
        <v>2404</v>
      </c>
      <c r="D1802" s="4"/>
      <c r="E1802" s="8"/>
      <c r="F1802" s="8"/>
      <c r="G1802" s="8"/>
      <c r="H1802" s="8"/>
    </row>
    <row r="1803" spans="1:8">
      <c r="A1803" s="37" t="s">
        <v>1355</v>
      </c>
      <c r="B1803" s="12">
        <v>24052</v>
      </c>
      <c r="C1803" s="17" t="s">
        <v>2404</v>
      </c>
      <c r="D1803" s="4"/>
      <c r="E1803" s="8"/>
      <c r="F1803" s="8"/>
      <c r="G1803" s="8"/>
      <c r="H1803" s="8"/>
    </row>
    <row r="1804" spans="1:8">
      <c r="A1804" s="37" t="s">
        <v>1356</v>
      </c>
      <c r="B1804" s="12">
        <v>24053</v>
      </c>
      <c r="C1804" s="17" t="s">
        <v>2404</v>
      </c>
      <c r="D1804" s="4"/>
      <c r="E1804" s="8"/>
      <c r="F1804" s="8"/>
      <c r="G1804" s="8"/>
      <c r="H1804" s="8"/>
    </row>
    <row r="1805" spans="1:8">
      <c r="A1805" s="37" t="s">
        <v>1357</v>
      </c>
      <c r="B1805" s="12">
        <v>24054</v>
      </c>
      <c r="C1805" s="17" t="s">
        <v>2404</v>
      </c>
      <c r="D1805" s="4"/>
      <c r="E1805" s="8"/>
      <c r="F1805" s="8"/>
      <c r="G1805" s="8"/>
      <c r="H1805" s="8"/>
    </row>
    <row r="1806" spans="1:8">
      <c r="A1806" s="37" t="s">
        <v>1358</v>
      </c>
      <c r="B1806" s="12">
        <v>24055</v>
      </c>
      <c r="C1806" s="17" t="s">
        <v>2404</v>
      </c>
      <c r="D1806" s="4"/>
      <c r="E1806" s="8"/>
      <c r="F1806" s="8"/>
      <c r="G1806" s="8"/>
      <c r="H1806" s="8"/>
    </row>
    <row r="1807" spans="1:8">
      <c r="A1807" s="37" t="s">
        <v>1359</v>
      </c>
      <c r="B1807" s="12">
        <v>24056</v>
      </c>
      <c r="C1807" s="17" t="s">
        <v>2404</v>
      </c>
      <c r="D1807" s="4"/>
      <c r="E1807" s="8"/>
      <c r="F1807" s="8"/>
      <c r="G1807" s="8"/>
      <c r="H1807" s="8"/>
    </row>
    <row r="1808" spans="1:8">
      <c r="A1808" s="37" t="s">
        <v>2786</v>
      </c>
      <c r="B1808" s="12">
        <v>24057</v>
      </c>
      <c r="C1808" s="17" t="s">
        <v>2404</v>
      </c>
      <c r="D1808" s="4"/>
      <c r="E1808" s="8"/>
      <c r="F1808" s="8"/>
      <c r="G1808" s="8"/>
      <c r="H1808" s="8"/>
    </row>
    <row r="1809" spans="1:8">
      <c r="A1809" s="37" t="s">
        <v>1360</v>
      </c>
      <c r="B1809" s="12">
        <v>24058</v>
      </c>
      <c r="C1809" s="17" t="s">
        <v>2404</v>
      </c>
      <c r="D1809" s="4"/>
      <c r="E1809" s="8"/>
      <c r="F1809" s="8"/>
      <c r="G1809" s="8"/>
      <c r="H1809" s="8"/>
    </row>
    <row r="1810" spans="1:8">
      <c r="A1810" s="16" t="s">
        <v>2787</v>
      </c>
      <c r="B1810" s="12">
        <v>24059</v>
      </c>
      <c r="C1810" s="17" t="s">
        <v>2404</v>
      </c>
      <c r="D1810" s="4"/>
      <c r="E1810" s="8"/>
      <c r="F1810" s="8"/>
      <c r="G1810" s="8"/>
      <c r="H1810" s="8"/>
    </row>
    <row r="1811" spans="1:8">
      <c r="A1811" s="16" t="s">
        <v>2788</v>
      </c>
      <c r="B1811" s="12">
        <v>24060</v>
      </c>
      <c r="C1811" s="17" t="s">
        <v>2404</v>
      </c>
      <c r="D1811" s="4"/>
      <c r="E1811" s="8"/>
      <c r="F1811" s="8"/>
      <c r="G1811" s="8"/>
      <c r="H1811" s="8"/>
    </row>
    <row r="1812" spans="1:8">
      <c r="A1812" s="16" t="s">
        <v>2789</v>
      </c>
      <c r="B1812" s="12">
        <v>24061</v>
      </c>
      <c r="C1812" s="17" t="s">
        <v>2404</v>
      </c>
      <c r="D1812" s="4"/>
      <c r="E1812" s="8"/>
      <c r="F1812" s="8"/>
      <c r="G1812" s="8"/>
      <c r="H1812" s="8"/>
    </row>
    <row r="1813" spans="1:8">
      <c r="A1813" s="37" t="s">
        <v>1361</v>
      </c>
      <c r="B1813" s="12">
        <v>24062</v>
      </c>
      <c r="C1813" s="17" t="s">
        <v>2404</v>
      </c>
      <c r="D1813" s="4"/>
      <c r="E1813" s="8"/>
      <c r="F1813" s="8"/>
      <c r="G1813" s="8"/>
      <c r="H1813" s="8"/>
    </row>
    <row r="1814" spans="1:8">
      <c r="A1814" s="37" t="s">
        <v>1362</v>
      </c>
      <c r="B1814" s="12">
        <v>24063</v>
      </c>
      <c r="C1814" s="17" t="s">
        <v>2404</v>
      </c>
      <c r="D1814" s="4"/>
      <c r="E1814" s="8"/>
      <c r="F1814" s="8"/>
      <c r="G1814" s="8"/>
      <c r="H1814" s="8"/>
    </row>
    <row r="1815" spans="1:8">
      <c r="A1815" s="37" t="s">
        <v>1363</v>
      </c>
      <c r="B1815" s="12">
        <v>24064</v>
      </c>
      <c r="C1815" s="17" t="s">
        <v>2404</v>
      </c>
      <c r="D1815" s="4"/>
      <c r="E1815" s="8"/>
      <c r="F1815" s="8"/>
      <c r="G1815" s="8"/>
      <c r="H1815" s="8"/>
    </row>
    <row r="1816" spans="1:8">
      <c r="A1816" s="37" t="s">
        <v>1364</v>
      </c>
      <c r="B1816" s="12">
        <v>24065</v>
      </c>
      <c r="C1816" s="17" t="s">
        <v>2404</v>
      </c>
      <c r="D1816" s="4"/>
      <c r="E1816" s="8"/>
      <c r="F1816" s="8"/>
      <c r="G1816" s="8"/>
      <c r="H1816" s="8"/>
    </row>
    <row r="1817" spans="1:8">
      <c r="A1817" s="37" t="s">
        <v>1365</v>
      </c>
      <c r="B1817" s="12">
        <v>24066</v>
      </c>
      <c r="C1817" s="17" t="s">
        <v>2404</v>
      </c>
      <c r="D1817" s="4"/>
      <c r="E1817" s="8"/>
      <c r="F1817" s="8"/>
      <c r="G1817" s="8"/>
      <c r="H1817" s="8"/>
    </row>
    <row r="1818" spans="1:8">
      <c r="A1818" s="16" t="s">
        <v>2790</v>
      </c>
      <c r="B1818" s="12">
        <v>24067</v>
      </c>
      <c r="C1818" s="17" t="s">
        <v>2404</v>
      </c>
      <c r="D1818" s="4"/>
      <c r="E1818" s="8"/>
      <c r="F1818" s="8"/>
      <c r="G1818" s="8"/>
      <c r="H1818" s="8"/>
    </row>
    <row r="1819" spans="1:8">
      <c r="A1819" s="37" t="s">
        <v>1366</v>
      </c>
      <c r="B1819" s="12">
        <v>24068</v>
      </c>
      <c r="C1819" s="17" t="s">
        <v>2404</v>
      </c>
      <c r="D1819" s="4"/>
      <c r="E1819" s="8"/>
      <c r="F1819" s="8"/>
      <c r="G1819" s="8"/>
      <c r="H1819" s="8"/>
    </row>
    <row r="1820" spans="1:8">
      <c r="A1820" s="37" t="s">
        <v>1367</v>
      </c>
      <c r="B1820" s="12">
        <v>24069</v>
      </c>
      <c r="C1820" s="17" t="s">
        <v>2404</v>
      </c>
      <c r="D1820" s="4"/>
      <c r="E1820" s="8"/>
      <c r="F1820" s="8"/>
      <c r="G1820" s="8"/>
      <c r="H1820" s="8"/>
    </row>
    <row r="1821" spans="1:8">
      <c r="A1821" s="37" t="s">
        <v>1368</v>
      </c>
      <c r="B1821" s="12">
        <v>24070</v>
      </c>
      <c r="C1821" s="17" t="s">
        <v>2404</v>
      </c>
      <c r="D1821" s="4"/>
      <c r="E1821" s="8"/>
      <c r="F1821" s="8"/>
      <c r="G1821" s="8"/>
      <c r="H1821" s="8"/>
    </row>
    <row r="1822" spans="1:8">
      <c r="A1822" s="37" t="s">
        <v>1369</v>
      </c>
      <c r="B1822" s="12">
        <v>24071</v>
      </c>
      <c r="C1822" s="17" t="s">
        <v>2404</v>
      </c>
      <c r="D1822" s="4"/>
      <c r="E1822" s="8"/>
      <c r="F1822" s="8"/>
      <c r="G1822" s="8"/>
      <c r="H1822" s="8"/>
    </row>
    <row r="1823" spans="1:8">
      <c r="A1823" s="16" t="s">
        <v>2791</v>
      </c>
      <c r="B1823" s="12">
        <v>24072</v>
      </c>
      <c r="C1823" s="17" t="s">
        <v>2404</v>
      </c>
      <c r="D1823" s="4"/>
      <c r="E1823" s="8"/>
      <c r="F1823" s="8"/>
      <c r="G1823" s="8"/>
      <c r="H1823" s="8"/>
    </row>
    <row r="1824" spans="1:8">
      <c r="A1824" s="37" t="s">
        <v>1370</v>
      </c>
      <c r="B1824" s="12">
        <v>24073</v>
      </c>
      <c r="C1824" s="17" t="s">
        <v>2404</v>
      </c>
      <c r="D1824" s="4"/>
      <c r="E1824" s="8"/>
      <c r="F1824" s="8"/>
      <c r="G1824" s="8"/>
      <c r="H1824" s="8"/>
    </row>
    <row r="1825" spans="1:8">
      <c r="A1825" s="37" t="s">
        <v>1371</v>
      </c>
      <c r="B1825" s="12">
        <v>24074</v>
      </c>
      <c r="C1825" s="17" t="s">
        <v>2404</v>
      </c>
      <c r="D1825" s="4"/>
      <c r="E1825" s="8"/>
      <c r="F1825" s="8"/>
      <c r="G1825" s="8"/>
      <c r="H1825" s="8"/>
    </row>
    <row r="1826" spans="1:8">
      <c r="A1826" s="37" t="s">
        <v>1372</v>
      </c>
      <c r="B1826" s="12">
        <v>24075</v>
      </c>
      <c r="C1826" s="17" t="s">
        <v>2404</v>
      </c>
      <c r="D1826" s="4"/>
      <c r="E1826" s="8"/>
      <c r="F1826" s="8"/>
      <c r="G1826" s="8"/>
      <c r="H1826" s="8"/>
    </row>
    <row r="1827" spans="1:8">
      <c r="A1827" s="37" t="s">
        <v>1373</v>
      </c>
      <c r="B1827" s="12">
        <v>24076</v>
      </c>
      <c r="C1827" s="17" t="s">
        <v>2404</v>
      </c>
      <c r="D1827" s="4"/>
      <c r="E1827" s="8"/>
      <c r="F1827" s="8"/>
      <c r="G1827" s="8"/>
      <c r="H1827" s="8"/>
    </row>
    <row r="1828" spans="1:8">
      <c r="A1828" s="37" t="s">
        <v>1374</v>
      </c>
      <c r="B1828" s="12">
        <v>24077</v>
      </c>
      <c r="C1828" s="17" t="s">
        <v>2404</v>
      </c>
      <c r="D1828" s="4"/>
      <c r="E1828" s="8"/>
      <c r="F1828" s="8"/>
      <c r="G1828" s="8"/>
      <c r="H1828" s="8"/>
    </row>
    <row r="1829" spans="1:8">
      <c r="A1829" s="37" t="s">
        <v>1375</v>
      </c>
      <c r="B1829" s="12">
        <v>24078</v>
      </c>
      <c r="C1829" s="17" t="s">
        <v>2404</v>
      </c>
      <c r="D1829" s="4"/>
      <c r="E1829" s="8"/>
      <c r="F1829" s="8"/>
      <c r="G1829" s="8"/>
      <c r="H1829" s="8"/>
    </row>
    <row r="1830" spans="1:8">
      <c r="A1830" s="37" t="s">
        <v>1376</v>
      </c>
      <c r="B1830" s="12">
        <v>24079</v>
      </c>
      <c r="C1830" s="17" t="s">
        <v>2404</v>
      </c>
      <c r="D1830" s="4"/>
      <c r="E1830" s="8"/>
      <c r="F1830" s="8"/>
      <c r="G1830" s="8"/>
      <c r="H1830" s="8"/>
    </row>
    <row r="1831" spans="1:8">
      <c r="A1831" s="37" t="s">
        <v>1377</v>
      </c>
      <c r="B1831" s="12">
        <v>24080</v>
      </c>
      <c r="C1831" s="17" t="s">
        <v>2404</v>
      </c>
      <c r="D1831" s="4"/>
      <c r="E1831" s="8"/>
      <c r="F1831" s="8"/>
      <c r="G1831" s="8"/>
      <c r="H1831" s="8"/>
    </row>
    <row r="1832" spans="1:8">
      <c r="A1832" s="37" t="s">
        <v>1378</v>
      </c>
      <c r="B1832" s="12">
        <v>24081</v>
      </c>
      <c r="C1832" s="17" t="s">
        <v>2404</v>
      </c>
      <c r="D1832" s="4"/>
      <c r="E1832" s="8"/>
      <c r="F1832" s="8"/>
      <c r="G1832" s="8"/>
      <c r="H1832" s="8"/>
    </row>
    <row r="1833" spans="1:8">
      <c r="A1833" s="37" t="s">
        <v>1379</v>
      </c>
      <c r="B1833" s="12">
        <v>24082</v>
      </c>
      <c r="C1833" s="17" t="s">
        <v>2404</v>
      </c>
      <c r="D1833" s="4"/>
      <c r="E1833" s="8"/>
      <c r="F1833" s="8"/>
      <c r="G1833" s="8"/>
      <c r="H1833" s="8"/>
    </row>
    <row r="1834" spans="1:8">
      <c r="A1834" s="16" t="s">
        <v>2792</v>
      </c>
      <c r="B1834" s="12">
        <v>24083</v>
      </c>
      <c r="C1834" s="17" t="s">
        <v>2404</v>
      </c>
      <c r="D1834" s="4"/>
      <c r="E1834" s="8"/>
      <c r="F1834" s="8"/>
      <c r="G1834" s="8"/>
      <c r="H1834" s="8"/>
    </row>
    <row r="1835" spans="1:8">
      <c r="A1835" s="37" t="s">
        <v>1380</v>
      </c>
      <c r="B1835" s="12">
        <v>24084</v>
      </c>
      <c r="C1835" s="17" t="s">
        <v>2404</v>
      </c>
      <c r="D1835" s="4"/>
      <c r="E1835" s="8"/>
      <c r="F1835" s="8"/>
      <c r="G1835" s="8"/>
      <c r="H1835" s="8"/>
    </row>
    <row r="1836" spans="1:8">
      <c r="A1836" s="37" t="s">
        <v>1381</v>
      </c>
      <c r="B1836" s="12">
        <v>24085</v>
      </c>
      <c r="C1836" s="17" t="s">
        <v>2404</v>
      </c>
      <c r="D1836" s="4"/>
      <c r="E1836" s="8"/>
      <c r="F1836" s="8"/>
      <c r="G1836" s="8"/>
      <c r="H1836" s="8"/>
    </row>
    <row r="1837" spans="1:8">
      <c r="A1837" s="16" t="s">
        <v>2793</v>
      </c>
      <c r="B1837" s="12">
        <v>24086</v>
      </c>
      <c r="C1837" s="17" t="s">
        <v>2404</v>
      </c>
      <c r="D1837" s="4"/>
      <c r="E1837" s="8"/>
      <c r="F1837" s="8"/>
      <c r="G1837" s="8"/>
      <c r="H1837" s="8"/>
    </row>
    <row r="1838" spans="1:8">
      <c r="A1838" s="37" t="s">
        <v>1382</v>
      </c>
      <c r="B1838" s="12">
        <v>24087</v>
      </c>
      <c r="C1838" s="17" t="s">
        <v>2404</v>
      </c>
      <c r="D1838" s="4"/>
      <c r="E1838" s="8"/>
      <c r="F1838" s="8"/>
      <c r="G1838" s="8"/>
      <c r="H1838" s="8"/>
    </row>
    <row r="1839" spans="1:8">
      <c r="A1839" s="37" t="s">
        <v>1383</v>
      </c>
      <c r="B1839" s="12">
        <v>24088</v>
      </c>
      <c r="C1839" s="17" t="s">
        <v>2404</v>
      </c>
      <c r="D1839" s="4"/>
      <c r="E1839" s="8"/>
      <c r="F1839" s="8"/>
      <c r="G1839" s="8"/>
      <c r="H1839" s="8"/>
    </row>
    <row r="1840" spans="1:8">
      <c r="A1840" s="37" t="s">
        <v>1384</v>
      </c>
      <c r="B1840" s="12">
        <v>24089</v>
      </c>
      <c r="C1840" s="17" t="s">
        <v>2404</v>
      </c>
      <c r="D1840" s="4"/>
      <c r="E1840" s="8"/>
      <c r="F1840" s="8"/>
      <c r="G1840" s="8"/>
      <c r="H1840" s="8"/>
    </row>
    <row r="1841" spans="1:8">
      <c r="A1841" s="37" t="s">
        <v>1385</v>
      </c>
      <c r="B1841" s="12">
        <v>24090</v>
      </c>
      <c r="C1841" s="17" t="s">
        <v>2404</v>
      </c>
      <c r="D1841" s="4"/>
      <c r="E1841" s="8"/>
      <c r="F1841" s="8"/>
      <c r="G1841" s="8"/>
      <c r="H1841" s="8"/>
    </row>
    <row r="1842" spans="1:8">
      <c r="A1842" s="37" t="s">
        <v>1386</v>
      </c>
      <c r="B1842" s="12">
        <v>24091</v>
      </c>
      <c r="C1842" s="17" t="s">
        <v>2404</v>
      </c>
      <c r="D1842" s="4"/>
      <c r="E1842" s="8"/>
      <c r="F1842" s="8"/>
      <c r="G1842" s="8"/>
      <c r="H1842" s="8"/>
    </row>
    <row r="1843" spans="1:8">
      <c r="A1843" s="37" t="s">
        <v>1387</v>
      </c>
      <c r="B1843" s="12">
        <v>24092</v>
      </c>
      <c r="C1843" s="17" t="s">
        <v>2404</v>
      </c>
      <c r="D1843" s="4"/>
      <c r="E1843" s="8"/>
      <c r="F1843" s="8"/>
      <c r="G1843" s="8"/>
      <c r="H1843" s="8"/>
    </row>
    <row r="1844" spans="1:8">
      <c r="A1844" s="37" t="s">
        <v>1388</v>
      </c>
      <c r="B1844" s="12">
        <v>24093</v>
      </c>
      <c r="C1844" s="17" t="s">
        <v>2404</v>
      </c>
      <c r="D1844" s="4"/>
      <c r="E1844" s="8"/>
      <c r="F1844" s="8"/>
      <c r="G1844" s="8"/>
      <c r="H1844" s="8"/>
    </row>
    <row r="1845" spans="1:8">
      <c r="A1845" s="37" t="s">
        <v>1389</v>
      </c>
      <c r="B1845" s="12">
        <v>24094</v>
      </c>
      <c r="C1845" s="17" t="s">
        <v>2404</v>
      </c>
      <c r="D1845" s="4"/>
      <c r="E1845" s="8"/>
      <c r="F1845" s="8"/>
      <c r="G1845" s="8"/>
      <c r="H1845" s="8"/>
    </row>
    <row r="1846" spans="1:8">
      <c r="A1846" s="37" t="s">
        <v>1390</v>
      </c>
      <c r="B1846" s="12">
        <v>24095</v>
      </c>
      <c r="C1846" s="17" t="s">
        <v>2404</v>
      </c>
      <c r="D1846" s="43"/>
      <c r="E1846" s="8"/>
      <c r="F1846" s="8"/>
      <c r="G1846" s="8"/>
      <c r="H1846" s="8"/>
    </row>
    <row r="1847" spans="1:8">
      <c r="A1847" s="37" t="s">
        <v>1391</v>
      </c>
      <c r="B1847" s="12">
        <v>24096</v>
      </c>
      <c r="C1847" s="17" t="s">
        <v>2404</v>
      </c>
      <c r="D1847" s="43"/>
      <c r="E1847" s="8"/>
      <c r="F1847" s="8"/>
      <c r="G1847" s="8"/>
      <c r="H1847" s="8"/>
    </row>
    <row r="1848" spans="1:8">
      <c r="A1848" s="37" t="s">
        <v>1392</v>
      </c>
      <c r="B1848" s="12">
        <v>24097</v>
      </c>
      <c r="C1848" s="17" t="s">
        <v>2404</v>
      </c>
      <c r="D1848" s="43"/>
      <c r="E1848" s="8"/>
      <c r="F1848" s="8"/>
      <c r="G1848" s="8"/>
      <c r="H1848" s="8"/>
    </row>
    <row r="1849" spans="1:8">
      <c r="A1849" s="37" t="s">
        <v>1393</v>
      </c>
      <c r="B1849" s="12">
        <v>24098</v>
      </c>
      <c r="C1849" s="17" t="s">
        <v>2404</v>
      </c>
      <c r="D1849" s="43"/>
      <c r="E1849" s="8"/>
      <c r="F1849" s="8"/>
      <c r="G1849" s="8"/>
      <c r="H1849" s="8"/>
    </row>
    <row r="1850" spans="1:8">
      <c r="A1850" s="37" t="s">
        <v>1394</v>
      </c>
      <c r="B1850" s="12">
        <v>24099</v>
      </c>
      <c r="C1850" s="17" t="s">
        <v>2404</v>
      </c>
      <c r="D1850" s="43"/>
      <c r="E1850" s="8"/>
      <c r="F1850" s="8"/>
      <c r="G1850" s="8"/>
      <c r="H1850" s="8"/>
    </row>
    <row r="1851" spans="1:8">
      <c r="A1851" s="37" t="s">
        <v>1395</v>
      </c>
      <c r="B1851" s="12">
        <v>24100</v>
      </c>
      <c r="C1851" s="17" t="s">
        <v>2404</v>
      </c>
      <c r="D1851" s="43"/>
      <c r="E1851" s="8"/>
      <c r="F1851" s="8"/>
      <c r="G1851" s="8"/>
      <c r="H1851" s="8"/>
    </row>
    <row r="1852" spans="1:8">
      <c r="A1852" s="37" t="s">
        <v>1396</v>
      </c>
      <c r="B1852" s="12">
        <v>24101</v>
      </c>
      <c r="C1852" s="17" t="s">
        <v>2404</v>
      </c>
      <c r="D1852" s="43"/>
      <c r="E1852" s="8"/>
      <c r="F1852" s="8"/>
      <c r="G1852" s="8"/>
      <c r="H1852" s="8"/>
    </row>
    <row r="1853" spans="1:8">
      <c r="A1853" s="37" t="s">
        <v>1397</v>
      </c>
      <c r="B1853" s="12">
        <v>24102</v>
      </c>
      <c r="C1853" s="17" t="s">
        <v>2404</v>
      </c>
      <c r="D1853" s="43"/>
      <c r="E1853" s="8"/>
      <c r="F1853" s="8"/>
      <c r="G1853" s="8"/>
      <c r="H1853" s="8"/>
    </row>
    <row r="1854" spans="1:8">
      <c r="A1854" s="37" t="s">
        <v>1398</v>
      </c>
      <c r="B1854" s="12">
        <v>24103</v>
      </c>
      <c r="C1854" s="17" t="s">
        <v>2404</v>
      </c>
      <c r="D1854" s="43"/>
      <c r="E1854" s="8"/>
      <c r="F1854" s="8"/>
      <c r="G1854" s="8"/>
      <c r="H1854" s="8"/>
    </row>
    <row r="1855" spans="1:8">
      <c r="A1855" s="37" t="s">
        <v>1399</v>
      </c>
      <c r="B1855" s="12">
        <v>24104</v>
      </c>
      <c r="C1855" s="17" t="s">
        <v>2404</v>
      </c>
      <c r="D1855" s="43"/>
      <c r="E1855" s="8"/>
      <c r="F1855" s="8"/>
      <c r="G1855" s="8"/>
      <c r="H1855" s="8"/>
    </row>
    <row r="1856" spans="1:8">
      <c r="A1856" s="37" t="s">
        <v>1400</v>
      </c>
      <c r="B1856" s="12">
        <v>24105</v>
      </c>
      <c r="C1856" s="17" t="s">
        <v>2404</v>
      </c>
      <c r="D1856" s="43"/>
      <c r="E1856" s="8"/>
      <c r="F1856" s="8"/>
      <c r="G1856" s="8"/>
      <c r="H1856" s="8"/>
    </row>
    <row r="1857" spans="1:8">
      <c r="A1857" s="37" t="s">
        <v>1401</v>
      </c>
      <c r="B1857" s="12">
        <v>24106</v>
      </c>
      <c r="C1857" s="17" t="s">
        <v>2404</v>
      </c>
      <c r="D1857" s="44"/>
      <c r="E1857" s="8"/>
      <c r="F1857" s="8"/>
      <c r="G1857" s="8"/>
      <c r="H1857" s="8"/>
    </row>
    <row r="1858" spans="1:8">
      <c r="A1858" s="37" t="s">
        <v>1402</v>
      </c>
      <c r="B1858" s="12">
        <v>24107</v>
      </c>
      <c r="C1858" s="17" t="s">
        <v>2404</v>
      </c>
      <c r="D1858" s="44"/>
      <c r="E1858" s="8"/>
      <c r="F1858" s="8"/>
      <c r="G1858" s="8"/>
      <c r="H1858" s="8"/>
    </row>
    <row r="1859" spans="1:8">
      <c r="A1859" s="37" t="s">
        <v>1403</v>
      </c>
      <c r="B1859" s="12">
        <v>24108</v>
      </c>
      <c r="C1859" s="17" t="s">
        <v>2404</v>
      </c>
      <c r="D1859" s="44"/>
      <c r="E1859" s="8"/>
      <c r="F1859" s="8"/>
      <c r="G1859" s="8"/>
      <c r="H1859" s="8"/>
    </row>
    <row r="1860" spans="1:8">
      <c r="A1860" s="37" t="s">
        <v>1404</v>
      </c>
      <c r="B1860" s="12">
        <v>24109</v>
      </c>
      <c r="C1860" s="17" t="s">
        <v>2404</v>
      </c>
      <c r="D1860" s="44"/>
      <c r="E1860" s="8"/>
      <c r="F1860" s="8"/>
      <c r="G1860" s="8"/>
      <c r="H1860" s="8"/>
    </row>
    <row r="1861" spans="1:8">
      <c r="A1861" s="37" t="s">
        <v>1405</v>
      </c>
      <c r="B1861" s="12">
        <v>24110</v>
      </c>
      <c r="C1861" s="17" t="s">
        <v>2404</v>
      </c>
      <c r="D1861" s="44"/>
      <c r="E1861" s="8"/>
      <c r="F1861" s="8"/>
      <c r="G1861" s="8"/>
      <c r="H1861" s="8"/>
    </row>
    <row r="1862" spans="1:8">
      <c r="A1862" s="37" t="s">
        <v>1406</v>
      </c>
      <c r="B1862" s="12">
        <v>24111</v>
      </c>
      <c r="C1862" s="17" t="s">
        <v>2404</v>
      </c>
      <c r="D1862" s="44"/>
      <c r="E1862" s="8"/>
      <c r="F1862" s="8"/>
      <c r="G1862" s="8"/>
      <c r="H1862" s="8"/>
    </row>
    <row r="1863" spans="1:8">
      <c r="A1863" s="37" t="s">
        <v>1407</v>
      </c>
      <c r="B1863" s="12">
        <v>24112</v>
      </c>
      <c r="C1863" s="17" t="s">
        <v>2404</v>
      </c>
      <c r="D1863" s="44"/>
      <c r="E1863" s="8"/>
      <c r="F1863" s="8"/>
      <c r="G1863" s="8"/>
      <c r="H1863" s="8"/>
    </row>
    <row r="1864" spans="1:8">
      <c r="A1864" s="16" t="s">
        <v>2794</v>
      </c>
      <c r="B1864" s="12">
        <v>24113</v>
      </c>
      <c r="C1864" s="17" t="s">
        <v>2404</v>
      </c>
      <c r="D1864" s="44"/>
      <c r="E1864" s="8"/>
      <c r="F1864" s="8"/>
      <c r="G1864" s="8"/>
      <c r="H1864" s="8"/>
    </row>
    <row r="1865" spans="1:8">
      <c r="A1865" s="16" t="s">
        <v>2795</v>
      </c>
      <c r="B1865" s="12">
        <v>24114</v>
      </c>
      <c r="C1865" s="17" t="s">
        <v>2404</v>
      </c>
      <c r="D1865" s="44"/>
      <c r="E1865" s="8"/>
      <c r="F1865" s="8"/>
      <c r="G1865" s="8"/>
      <c r="H1865" s="8"/>
    </row>
    <row r="1866" spans="1:8">
      <c r="A1866" s="37"/>
      <c r="B1866" s="12">
        <v>24115</v>
      </c>
      <c r="C1866" s="17" t="s">
        <v>2404</v>
      </c>
      <c r="D1866" s="44"/>
      <c r="E1866" s="8"/>
      <c r="F1866" s="8"/>
      <c r="G1866" s="8"/>
      <c r="H1866" s="8"/>
    </row>
    <row r="1867" spans="1:8">
      <c r="A1867" s="37" t="s">
        <v>1408</v>
      </c>
      <c r="B1867" s="12">
        <v>24116</v>
      </c>
      <c r="C1867" s="17" t="s">
        <v>2404</v>
      </c>
      <c r="D1867" s="4"/>
      <c r="E1867" s="8"/>
      <c r="F1867" s="8"/>
      <c r="G1867" s="8"/>
      <c r="H1867" s="8"/>
    </row>
    <row r="1868" spans="1:8">
      <c r="A1868" s="37"/>
      <c r="B1868" s="12">
        <v>24117</v>
      </c>
      <c r="C1868" s="17" t="s">
        <v>2404</v>
      </c>
      <c r="D1868" s="4"/>
      <c r="E1868" s="8"/>
      <c r="F1868" s="8"/>
      <c r="G1868" s="8"/>
      <c r="H1868" s="8"/>
    </row>
    <row r="1869" spans="1:8">
      <c r="A1869" s="9" t="s">
        <v>2796</v>
      </c>
      <c r="B1869" s="12">
        <v>25000</v>
      </c>
      <c r="C1869" s="17" t="s">
        <v>2409</v>
      </c>
      <c r="D1869" s="4"/>
      <c r="E1869" s="8"/>
      <c r="F1869" s="8"/>
      <c r="G1869" s="8"/>
      <c r="H1869" s="8"/>
    </row>
    <row r="1870" spans="1:8">
      <c r="A1870" s="9" t="s">
        <v>83</v>
      </c>
      <c r="B1870" s="12">
        <v>25001</v>
      </c>
      <c r="C1870" s="17" t="s">
        <v>2409</v>
      </c>
      <c r="D1870" s="4"/>
      <c r="E1870" s="8"/>
      <c r="F1870" s="8"/>
      <c r="G1870" s="8"/>
      <c r="H1870" s="8"/>
    </row>
    <row r="1871" spans="1:8">
      <c r="A1871" s="9" t="s">
        <v>1547</v>
      </c>
      <c r="B1871" s="12">
        <v>25002</v>
      </c>
      <c r="C1871" s="17" t="s">
        <v>2409</v>
      </c>
      <c r="D1871" s="4"/>
      <c r="E1871" s="8"/>
      <c r="F1871" s="8"/>
      <c r="G1871" s="8"/>
      <c r="H1871" s="8"/>
    </row>
    <row r="1872" spans="1:8">
      <c r="A1872" s="9" t="s">
        <v>1548</v>
      </c>
      <c r="B1872" s="12">
        <v>25003</v>
      </c>
      <c r="C1872" s="17" t="s">
        <v>2409</v>
      </c>
      <c r="D1872" s="4"/>
      <c r="E1872" s="8"/>
      <c r="F1872" s="8"/>
      <c r="G1872" s="8"/>
      <c r="H1872" s="8"/>
    </row>
    <row r="1873" spans="1:8">
      <c r="A1873" s="9" t="s">
        <v>1549</v>
      </c>
      <c r="B1873" s="12">
        <v>25004</v>
      </c>
      <c r="C1873" s="17" t="s">
        <v>2409</v>
      </c>
      <c r="D1873" s="4"/>
      <c r="E1873" s="8"/>
      <c r="F1873" s="8"/>
      <c r="G1873" s="8"/>
      <c r="H1873" s="8"/>
    </row>
    <row r="1874" spans="1:8">
      <c r="A1874" s="9" t="s">
        <v>1550</v>
      </c>
      <c r="B1874" s="12">
        <v>25005</v>
      </c>
      <c r="C1874" s="17" t="s">
        <v>2409</v>
      </c>
      <c r="D1874" s="4"/>
      <c r="E1874" s="8"/>
      <c r="F1874" s="8"/>
      <c r="G1874" s="8"/>
      <c r="H1874" s="8"/>
    </row>
    <row r="1875" spans="1:8">
      <c r="A1875" s="9" t="s">
        <v>1551</v>
      </c>
      <c r="B1875" s="12">
        <v>25006</v>
      </c>
      <c r="C1875" s="17" t="s">
        <v>2409</v>
      </c>
      <c r="D1875" s="4"/>
      <c r="E1875" s="8"/>
      <c r="F1875" s="8"/>
      <c r="G1875" s="8"/>
      <c r="H1875" s="8"/>
    </row>
    <row r="1876" spans="1:8">
      <c r="A1876" s="9" t="s">
        <v>2797</v>
      </c>
      <c r="B1876" s="12">
        <v>25007</v>
      </c>
      <c r="C1876" s="17" t="s">
        <v>2409</v>
      </c>
      <c r="D1876" s="4"/>
      <c r="E1876" s="8"/>
      <c r="F1876" s="8"/>
      <c r="G1876" s="8"/>
      <c r="H1876" s="8"/>
    </row>
    <row r="1877" spans="1:8">
      <c r="A1877" s="9" t="s">
        <v>1552</v>
      </c>
      <c r="B1877" s="12">
        <v>25008</v>
      </c>
      <c r="C1877" s="17" t="s">
        <v>2409</v>
      </c>
      <c r="D1877" s="4"/>
      <c r="E1877" s="8"/>
      <c r="F1877" s="8"/>
      <c r="G1877" s="8"/>
      <c r="H1877" s="8"/>
    </row>
    <row r="1878" spans="1:8">
      <c r="A1878" s="9" t="s">
        <v>1553</v>
      </c>
      <c r="B1878" s="12">
        <v>25009</v>
      </c>
      <c r="C1878" s="17" t="s">
        <v>2409</v>
      </c>
      <c r="D1878" s="4"/>
      <c r="E1878" s="8"/>
      <c r="F1878" s="8"/>
      <c r="G1878" s="8"/>
      <c r="H1878" s="8"/>
    </row>
    <row r="1879" spans="1:8">
      <c r="A1879" s="9" t="s">
        <v>1554</v>
      </c>
      <c r="B1879" s="12">
        <v>25010</v>
      </c>
      <c r="C1879" s="17" t="s">
        <v>2409</v>
      </c>
      <c r="D1879" s="4"/>
      <c r="E1879" s="8"/>
      <c r="F1879" s="8"/>
      <c r="G1879" s="8"/>
      <c r="H1879" s="8"/>
    </row>
    <row r="1880" spans="1:8">
      <c r="A1880" s="16" t="s">
        <v>2798</v>
      </c>
      <c r="B1880" s="12">
        <v>25011</v>
      </c>
      <c r="C1880" s="17" t="s">
        <v>2409</v>
      </c>
      <c r="D1880" s="4"/>
      <c r="E1880" s="8"/>
      <c r="F1880" s="8"/>
      <c r="G1880" s="8"/>
      <c r="H1880" s="8"/>
    </row>
    <row r="1881" spans="1:8">
      <c r="A1881" s="16" t="s">
        <v>2799</v>
      </c>
      <c r="B1881" s="12">
        <v>25012</v>
      </c>
      <c r="C1881" s="17" t="s">
        <v>2409</v>
      </c>
      <c r="D1881" s="4"/>
      <c r="E1881" s="8"/>
      <c r="F1881" s="8"/>
      <c r="G1881" s="8"/>
      <c r="H1881" s="8"/>
    </row>
    <row r="1882" spans="1:8">
      <c r="A1882" s="9" t="s">
        <v>1555</v>
      </c>
      <c r="B1882" s="12">
        <v>25013</v>
      </c>
      <c r="C1882" s="17" t="s">
        <v>2409</v>
      </c>
      <c r="D1882" s="4"/>
      <c r="E1882" s="8"/>
      <c r="F1882" s="8"/>
      <c r="G1882" s="8"/>
      <c r="H1882" s="8"/>
    </row>
    <row r="1883" spans="1:8">
      <c r="A1883" s="9" t="s">
        <v>1556</v>
      </c>
      <c r="B1883" s="12">
        <v>25014</v>
      </c>
      <c r="C1883" s="17" t="s">
        <v>2409</v>
      </c>
      <c r="D1883" s="4"/>
      <c r="E1883" s="8"/>
      <c r="F1883" s="8"/>
      <c r="G1883" s="8"/>
      <c r="H1883" s="8"/>
    </row>
    <row r="1884" spans="1:8">
      <c r="A1884" s="9" t="s">
        <v>1557</v>
      </c>
      <c r="B1884" s="12">
        <v>25015</v>
      </c>
      <c r="C1884" s="17" t="s">
        <v>2409</v>
      </c>
      <c r="D1884" s="4"/>
      <c r="E1884" s="8"/>
      <c r="F1884" s="8"/>
      <c r="G1884" s="8"/>
      <c r="H1884" s="8"/>
    </row>
    <row r="1885" spans="1:8">
      <c r="A1885" s="9" t="s">
        <v>1558</v>
      </c>
      <c r="B1885" s="12">
        <v>25016</v>
      </c>
      <c r="C1885" s="17" t="s">
        <v>2409</v>
      </c>
      <c r="D1885" s="4"/>
      <c r="E1885" s="8"/>
      <c r="F1885" s="8"/>
      <c r="G1885" s="8"/>
      <c r="H1885" s="8"/>
    </row>
    <row r="1886" spans="1:8">
      <c r="A1886" s="9" t="s">
        <v>1559</v>
      </c>
      <c r="B1886" s="12">
        <v>25017</v>
      </c>
      <c r="C1886" s="17" t="s">
        <v>2409</v>
      </c>
      <c r="D1886" s="4"/>
      <c r="E1886" s="8"/>
      <c r="F1886" s="8"/>
      <c r="G1886" s="8"/>
      <c r="H1886" s="8"/>
    </row>
    <row r="1887" spans="1:8">
      <c r="A1887" s="9" t="s">
        <v>1560</v>
      </c>
      <c r="B1887" s="12">
        <v>25018</v>
      </c>
      <c r="C1887" s="17" t="s">
        <v>2409</v>
      </c>
      <c r="D1887" s="4"/>
      <c r="E1887" s="8"/>
      <c r="F1887" s="8"/>
      <c r="G1887" s="8"/>
      <c r="H1887" s="8"/>
    </row>
    <row r="1888" spans="1:8">
      <c r="A1888" s="9" t="s">
        <v>1561</v>
      </c>
      <c r="B1888" s="12">
        <v>25019</v>
      </c>
      <c r="C1888" s="17" t="s">
        <v>2409</v>
      </c>
      <c r="D1888" s="4"/>
      <c r="E1888" s="8"/>
      <c r="F1888" s="8"/>
      <c r="G1888" s="8"/>
      <c r="H1888" s="8"/>
    </row>
    <row r="1889" spans="1:8">
      <c r="A1889" s="9" t="s">
        <v>1562</v>
      </c>
      <c r="B1889" s="12">
        <v>25020</v>
      </c>
      <c r="C1889" s="17" t="s">
        <v>2409</v>
      </c>
      <c r="D1889" s="4"/>
      <c r="E1889" s="8"/>
      <c r="F1889" s="8"/>
      <c r="G1889" s="8"/>
      <c r="H1889" s="8"/>
    </row>
    <row r="1890" spans="1:8">
      <c r="A1890" s="9" t="s">
        <v>1563</v>
      </c>
      <c r="B1890" s="12">
        <v>25021</v>
      </c>
      <c r="C1890" s="17" t="s">
        <v>2409</v>
      </c>
      <c r="D1890" s="4"/>
      <c r="E1890" s="8"/>
      <c r="F1890" s="8"/>
      <c r="G1890" s="8"/>
      <c r="H1890" s="8"/>
    </row>
    <row r="1891" spans="1:8">
      <c r="A1891" s="9" t="s">
        <v>1564</v>
      </c>
      <c r="B1891" s="12">
        <v>25022</v>
      </c>
      <c r="C1891" s="17" t="s">
        <v>2409</v>
      </c>
      <c r="D1891" s="4"/>
      <c r="E1891" s="8"/>
      <c r="F1891" s="8"/>
      <c r="G1891" s="8"/>
      <c r="H1891" s="8"/>
    </row>
    <row r="1892" spans="1:8">
      <c r="A1892" s="9" t="s">
        <v>1565</v>
      </c>
      <c r="B1892" s="12">
        <v>25023</v>
      </c>
      <c r="C1892" s="17" t="s">
        <v>2409</v>
      </c>
      <c r="D1892" s="4"/>
      <c r="E1892" s="8"/>
      <c r="F1892" s="8"/>
      <c r="G1892" s="8"/>
      <c r="H1892" s="8"/>
    </row>
    <row r="1893" spans="1:8">
      <c r="A1893" s="9" t="s">
        <v>1566</v>
      </c>
      <c r="B1893" s="12">
        <v>25024</v>
      </c>
      <c r="C1893" s="17" t="s">
        <v>2409</v>
      </c>
      <c r="D1893" s="4"/>
      <c r="E1893" s="8"/>
      <c r="F1893" s="8"/>
      <c r="G1893" s="8"/>
      <c r="H1893" s="8"/>
    </row>
    <row r="1894" spans="1:8">
      <c r="A1894" s="9" t="s">
        <v>1567</v>
      </c>
      <c r="B1894" s="12">
        <v>25025</v>
      </c>
      <c r="C1894" s="17" t="s">
        <v>2409</v>
      </c>
      <c r="D1894" s="4"/>
      <c r="E1894" s="8"/>
      <c r="F1894" s="8"/>
      <c r="G1894" s="8"/>
      <c r="H1894" s="8"/>
    </row>
    <row r="1895" spans="1:8">
      <c r="A1895" s="9" t="s">
        <v>1568</v>
      </c>
      <c r="B1895" s="12">
        <v>25026</v>
      </c>
      <c r="C1895" s="17" t="s">
        <v>2409</v>
      </c>
      <c r="D1895" s="4"/>
      <c r="E1895" s="8"/>
      <c r="F1895" s="8"/>
      <c r="G1895" s="8"/>
      <c r="H1895" s="8"/>
    </row>
    <row r="1896" spans="1:8">
      <c r="A1896" s="9" t="s">
        <v>1569</v>
      </c>
      <c r="B1896" s="12">
        <v>25027</v>
      </c>
      <c r="C1896" s="17" t="s">
        <v>2409</v>
      </c>
      <c r="D1896" s="4"/>
      <c r="E1896" s="8"/>
      <c r="F1896" s="8"/>
      <c r="G1896" s="8"/>
      <c r="H1896" s="8"/>
    </row>
    <row r="1897" spans="1:8">
      <c r="A1897" s="9" t="s">
        <v>1570</v>
      </c>
      <c r="B1897" s="12">
        <v>25028</v>
      </c>
      <c r="C1897" s="17" t="s">
        <v>2409</v>
      </c>
      <c r="D1897" s="4"/>
      <c r="E1897" s="8"/>
      <c r="F1897" s="8"/>
      <c r="G1897" s="8"/>
      <c r="H1897" s="8"/>
    </row>
    <row r="1898" spans="1:8">
      <c r="A1898" s="9" t="s">
        <v>1571</v>
      </c>
      <c r="B1898" s="12">
        <v>25029</v>
      </c>
      <c r="C1898" s="17" t="s">
        <v>2409</v>
      </c>
      <c r="D1898" s="4"/>
      <c r="E1898" s="8"/>
      <c r="F1898" s="8"/>
      <c r="G1898" s="8"/>
      <c r="H1898" s="8"/>
    </row>
    <row r="1899" spans="1:8">
      <c r="A1899" s="9" t="s">
        <v>1572</v>
      </c>
      <c r="B1899" s="12">
        <v>25030</v>
      </c>
      <c r="C1899" s="17" t="s">
        <v>2409</v>
      </c>
      <c r="D1899" s="4"/>
      <c r="E1899" s="8"/>
      <c r="F1899" s="8"/>
      <c r="G1899" s="8"/>
      <c r="H1899" s="8"/>
    </row>
    <row r="1900" spans="1:8">
      <c r="A1900" s="9" t="s">
        <v>1573</v>
      </c>
      <c r="B1900" s="12">
        <v>25031</v>
      </c>
      <c r="C1900" s="17" t="s">
        <v>2409</v>
      </c>
      <c r="D1900" s="4"/>
      <c r="E1900" s="8"/>
      <c r="F1900" s="8"/>
      <c r="G1900" s="8"/>
      <c r="H1900" s="8"/>
    </row>
    <row r="1901" spans="1:8">
      <c r="A1901" s="9" t="s">
        <v>1574</v>
      </c>
      <c r="B1901" s="12">
        <v>25032</v>
      </c>
      <c r="C1901" s="17" t="s">
        <v>2409</v>
      </c>
      <c r="D1901" s="4"/>
      <c r="E1901" s="8"/>
      <c r="F1901" s="8"/>
      <c r="G1901" s="8"/>
      <c r="H1901" s="8"/>
    </row>
    <row r="1902" spans="1:8">
      <c r="A1902" s="9" t="s">
        <v>1575</v>
      </c>
      <c r="B1902" s="12">
        <v>25033</v>
      </c>
      <c r="C1902" s="17" t="s">
        <v>2409</v>
      </c>
      <c r="D1902" s="4"/>
      <c r="E1902" s="8"/>
      <c r="F1902" s="8"/>
      <c r="G1902" s="8"/>
      <c r="H1902" s="8"/>
    </row>
    <row r="1903" spans="1:8">
      <c r="A1903" s="9" t="s">
        <v>1576</v>
      </c>
      <c r="B1903" s="12">
        <v>25034</v>
      </c>
      <c r="C1903" s="17" t="s">
        <v>2409</v>
      </c>
      <c r="D1903" s="4"/>
      <c r="E1903" s="8"/>
      <c r="F1903" s="8"/>
      <c r="G1903" s="8"/>
      <c r="H1903" s="8"/>
    </row>
    <row r="1904" spans="1:8">
      <c r="A1904" s="9" t="s">
        <v>1577</v>
      </c>
      <c r="B1904" s="12">
        <v>25035</v>
      </c>
      <c r="C1904" s="17" t="s">
        <v>2409</v>
      </c>
      <c r="D1904" s="4"/>
      <c r="E1904" s="8"/>
      <c r="F1904" s="8"/>
      <c r="G1904" s="8"/>
      <c r="H1904" s="8"/>
    </row>
    <row r="1905" spans="1:8">
      <c r="A1905" s="9" t="s">
        <v>1578</v>
      </c>
      <c r="B1905" s="12">
        <v>25036</v>
      </c>
      <c r="C1905" s="17" t="s">
        <v>2409</v>
      </c>
      <c r="D1905" s="4"/>
      <c r="E1905" s="8"/>
      <c r="F1905" s="8"/>
      <c r="G1905" s="8"/>
      <c r="H1905" s="8"/>
    </row>
    <row r="1906" spans="1:8">
      <c r="A1906" s="9" t="s">
        <v>1579</v>
      </c>
      <c r="B1906" s="12">
        <v>25037</v>
      </c>
      <c r="C1906" s="17" t="s">
        <v>2409</v>
      </c>
      <c r="D1906" s="4"/>
      <c r="E1906" s="8"/>
      <c r="F1906" s="8"/>
      <c r="G1906" s="8"/>
      <c r="H1906" s="8"/>
    </row>
    <row r="1907" spans="1:8">
      <c r="A1907" s="9" t="s">
        <v>1580</v>
      </c>
      <c r="B1907" s="12">
        <v>25038</v>
      </c>
      <c r="C1907" s="17" t="s">
        <v>2409</v>
      </c>
      <c r="D1907" s="4"/>
      <c r="E1907" s="8"/>
      <c r="F1907" s="8"/>
      <c r="G1907" s="8"/>
      <c r="H1907" s="8"/>
    </row>
    <row r="1908" spans="1:8">
      <c r="A1908" s="9" t="s">
        <v>1581</v>
      </c>
      <c r="B1908" s="12">
        <v>25039</v>
      </c>
      <c r="C1908" s="17" t="s">
        <v>2409</v>
      </c>
      <c r="D1908" s="4"/>
      <c r="E1908" s="8"/>
      <c r="F1908" s="8"/>
      <c r="G1908" s="8"/>
      <c r="H1908" s="8"/>
    </row>
    <row r="1909" spans="1:8">
      <c r="A1909" s="9" t="s">
        <v>1582</v>
      </c>
      <c r="B1909" s="12">
        <v>25040</v>
      </c>
      <c r="C1909" s="17" t="s">
        <v>2409</v>
      </c>
      <c r="D1909" s="4"/>
      <c r="E1909" s="8"/>
      <c r="F1909" s="8"/>
      <c r="G1909" s="8"/>
      <c r="H1909" s="8"/>
    </row>
    <row r="1910" spans="1:8">
      <c r="A1910" s="9" t="s">
        <v>1583</v>
      </c>
      <c r="B1910" s="12">
        <v>25041</v>
      </c>
      <c r="C1910" s="17" t="s">
        <v>2409</v>
      </c>
      <c r="D1910" s="4"/>
      <c r="E1910" s="8"/>
      <c r="F1910" s="8"/>
      <c r="G1910" s="8"/>
      <c r="H1910" s="8"/>
    </row>
    <row r="1911" spans="1:8">
      <c r="A1911" s="9" t="s">
        <v>1584</v>
      </c>
      <c r="B1911" s="12">
        <v>25042</v>
      </c>
      <c r="C1911" s="17" t="s">
        <v>2409</v>
      </c>
      <c r="D1911" s="4"/>
      <c r="E1911" s="8"/>
      <c r="F1911" s="8"/>
      <c r="G1911" s="8"/>
      <c r="H1911" s="8"/>
    </row>
    <row r="1912" spans="1:8">
      <c r="A1912" s="9" t="s">
        <v>1585</v>
      </c>
      <c r="B1912" s="12">
        <v>25043</v>
      </c>
      <c r="C1912" s="17" t="s">
        <v>2409</v>
      </c>
      <c r="D1912" s="4"/>
      <c r="E1912" s="8"/>
      <c r="F1912" s="8"/>
      <c r="G1912" s="8"/>
      <c r="H1912" s="8"/>
    </row>
    <row r="1913" spans="1:8">
      <c r="A1913" s="9" t="s">
        <v>1586</v>
      </c>
      <c r="B1913" s="12">
        <v>25044</v>
      </c>
      <c r="C1913" s="17" t="s">
        <v>2409</v>
      </c>
      <c r="D1913" s="4"/>
      <c r="E1913" s="8"/>
      <c r="F1913" s="8"/>
      <c r="G1913" s="8"/>
      <c r="H1913" s="8"/>
    </row>
    <row r="1914" spans="1:8">
      <c r="A1914" s="9" t="s">
        <v>1587</v>
      </c>
      <c r="B1914" s="12">
        <v>25045</v>
      </c>
      <c r="C1914" s="17" t="s">
        <v>2409</v>
      </c>
      <c r="D1914" s="4"/>
      <c r="E1914" s="8"/>
      <c r="F1914" s="8"/>
      <c r="G1914" s="8"/>
      <c r="H1914" s="8"/>
    </row>
    <row r="1915" spans="1:8">
      <c r="A1915" s="9" t="s">
        <v>1588</v>
      </c>
      <c r="B1915" s="12">
        <v>25046</v>
      </c>
      <c r="C1915" s="17" t="s">
        <v>2409</v>
      </c>
      <c r="D1915" s="4"/>
      <c r="E1915" s="8"/>
      <c r="F1915" s="8"/>
      <c r="G1915" s="8"/>
      <c r="H1915" s="8"/>
    </row>
    <row r="1916" spans="1:8">
      <c r="A1916" s="9" t="s">
        <v>1589</v>
      </c>
      <c r="B1916" s="12">
        <v>25047</v>
      </c>
      <c r="C1916" s="17" t="s">
        <v>2409</v>
      </c>
      <c r="D1916" s="4"/>
      <c r="E1916" s="8"/>
      <c r="F1916" s="8"/>
      <c r="G1916" s="8"/>
      <c r="H1916" s="8"/>
    </row>
    <row r="1917" spans="1:8">
      <c r="A1917" s="9" t="s">
        <v>2800</v>
      </c>
      <c r="B1917" s="12">
        <v>25048</v>
      </c>
      <c r="C1917" s="28" t="s">
        <v>2409</v>
      </c>
      <c r="D1917" s="4"/>
      <c r="E1917" s="8"/>
      <c r="F1917" s="8"/>
      <c r="G1917" s="8"/>
      <c r="H1917" s="8"/>
    </row>
    <row r="1918" spans="1:8">
      <c r="A1918" s="41" t="s">
        <v>983</v>
      </c>
      <c r="B1918" s="12">
        <v>26000</v>
      </c>
      <c r="C1918" s="12">
        <v>26000</v>
      </c>
      <c r="D1918" s="4"/>
      <c r="E1918" s="8"/>
      <c r="F1918" s="8"/>
      <c r="G1918" s="8"/>
      <c r="H1918" s="8"/>
    </row>
    <row r="1919" spans="1:8">
      <c r="A1919" s="41" t="s">
        <v>984</v>
      </c>
      <c r="B1919" s="12">
        <v>26001</v>
      </c>
      <c r="C1919" s="28" t="s">
        <v>2395</v>
      </c>
      <c r="D1919" s="4"/>
      <c r="E1919" s="8"/>
      <c r="F1919" s="8"/>
      <c r="G1919" s="8"/>
      <c r="H1919" s="8"/>
    </row>
    <row r="1920" spans="1:8">
      <c r="A1920" s="41" t="s">
        <v>985</v>
      </c>
      <c r="B1920" s="12">
        <v>26002</v>
      </c>
      <c r="C1920" s="28" t="s">
        <v>2395</v>
      </c>
      <c r="D1920" s="4"/>
      <c r="E1920" s="8"/>
      <c r="F1920" s="8"/>
      <c r="G1920" s="8"/>
      <c r="H1920" s="8"/>
    </row>
    <row r="1921" spans="1:8">
      <c r="A1921" s="41" t="s">
        <v>986</v>
      </c>
      <c r="B1921" s="12">
        <v>26003</v>
      </c>
      <c r="C1921" s="28" t="s">
        <v>2395</v>
      </c>
      <c r="D1921" s="4"/>
      <c r="E1921" s="8"/>
      <c r="F1921" s="8"/>
      <c r="G1921" s="8"/>
      <c r="H1921" s="8"/>
    </row>
    <row r="1922" spans="1:8">
      <c r="A1922" s="41" t="s">
        <v>987</v>
      </c>
      <c r="B1922" s="12">
        <v>26004</v>
      </c>
      <c r="C1922" s="28" t="s">
        <v>2395</v>
      </c>
      <c r="D1922" s="4"/>
      <c r="E1922" s="8"/>
      <c r="F1922" s="8"/>
      <c r="G1922" s="8"/>
      <c r="H1922" s="8"/>
    </row>
    <row r="1923" spans="1:8">
      <c r="A1923" s="41" t="s">
        <v>988</v>
      </c>
      <c r="B1923" s="12">
        <v>26005</v>
      </c>
      <c r="C1923" s="28" t="s">
        <v>2395</v>
      </c>
      <c r="D1923" s="4"/>
      <c r="E1923" s="8"/>
      <c r="F1923" s="8"/>
      <c r="G1923" s="8"/>
      <c r="H1923" s="8"/>
    </row>
    <row r="1924" spans="1:8">
      <c r="A1924" s="41" t="s">
        <v>989</v>
      </c>
      <c r="B1924" s="12">
        <v>26006</v>
      </c>
      <c r="C1924" s="28" t="s">
        <v>2395</v>
      </c>
      <c r="D1924" s="4"/>
      <c r="E1924" s="8"/>
      <c r="F1924" s="8"/>
      <c r="G1924" s="8"/>
      <c r="H1924" s="8"/>
    </row>
    <row r="1925" spans="1:8">
      <c r="A1925" s="41" t="s">
        <v>990</v>
      </c>
      <c r="B1925" s="12">
        <v>26007</v>
      </c>
      <c r="C1925" s="28" t="s">
        <v>2395</v>
      </c>
      <c r="D1925" s="4"/>
      <c r="E1925" s="8"/>
      <c r="F1925" s="8"/>
      <c r="G1925" s="8"/>
      <c r="H1925" s="8"/>
    </row>
    <row r="1926" spans="1:8">
      <c r="A1926" s="41" t="s">
        <v>991</v>
      </c>
      <c r="B1926" s="12">
        <v>26008</v>
      </c>
      <c r="C1926" s="28" t="s">
        <v>2395</v>
      </c>
      <c r="D1926" s="4"/>
      <c r="E1926" s="8"/>
      <c r="F1926" s="8"/>
      <c r="G1926" s="8"/>
      <c r="H1926" s="8"/>
    </row>
    <row r="1927" spans="1:8">
      <c r="A1927" s="41" t="s">
        <v>992</v>
      </c>
      <c r="B1927" s="12">
        <v>26009</v>
      </c>
      <c r="C1927" s="28" t="s">
        <v>2395</v>
      </c>
      <c r="D1927" s="4"/>
      <c r="E1927" s="8"/>
      <c r="F1927" s="8"/>
      <c r="G1927" s="8"/>
      <c r="H1927" s="8"/>
    </row>
    <row r="1928" spans="1:8">
      <c r="A1928" s="41" t="s">
        <v>993</v>
      </c>
      <c r="B1928" s="12">
        <v>26010</v>
      </c>
      <c r="C1928" s="28" t="s">
        <v>2395</v>
      </c>
      <c r="D1928" s="4"/>
      <c r="E1928" s="8"/>
      <c r="F1928" s="8"/>
      <c r="G1928" s="8"/>
      <c r="H1928" s="8"/>
    </row>
    <row r="1929" spans="1:8">
      <c r="A1929" s="41" t="s">
        <v>994</v>
      </c>
      <c r="B1929" s="12">
        <v>26011</v>
      </c>
      <c r="C1929" s="28" t="s">
        <v>2395</v>
      </c>
      <c r="D1929" s="4"/>
      <c r="E1929" s="8"/>
      <c r="F1929" s="8"/>
      <c r="G1929" s="8"/>
      <c r="H1929" s="8"/>
    </row>
    <row r="1930" spans="1:8">
      <c r="A1930" s="41" t="s">
        <v>995</v>
      </c>
      <c r="B1930" s="12">
        <v>26012</v>
      </c>
      <c r="C1930" s="28" t="s">
        <v>2395</v>
      </c>
      <c r="D1930" s="4"/>
      <c r="E1930" s="8"/>
      <c r="F1930" s="8"/>
      <c r="G1930" s="8"/>
      <c r="H1930" s="8"/>
    </row>
    <row r="1931" spans="1:8">
      <c r="A1931" s="41" t="s">
        <v>996</v>
      </c>
      <c r="B1931" s="12">
        <v>26013</v>
      </c>
      <c r="C1931" s="28" t="s">
        <v>2395</v>
      </c>
      <c r="D1931" s="4"/>
      <c r="E1931" s="8"/>
      <c r="F1931" s="8"/>
      <c r="G1931" s="8"/>
      <c r="H1931" s="8"/>
    </row>
    <row r="1932" spans="1:8">
      <c r="A1932" s="41" t="s">
        <v>997</v>
      </c>
      <c r="B1932" s="12">
        <v>26014</v>
      </c>
      <c r="C1932" s="28" t="s">
        <v>2395</v>
      </c>
      <c r="D1932" s="4"/>
      <c r="E1932" s="8"/>
      <c r="F1932" s="8"/>
      <c r="G1932" s="8"/>
      <c r="H1932" s="8"/>
    </row>
    <row r="1933" spans="1:8">
      <c r="A1933" s="41" t="s">
        <v>998</v>
      </c>
      <c r="B1933" s="12">
        <v>26015</v>
      </c>
      <c r="C1933" s="28" t="s">
        <v>2395</v>
      </c>
      <c r="D1933" s="4"/>
      <c r="E1933" s="8"/>
      <c r="F1933" s="8"/>
      <c r="G1933" s="8"/>
      <c r="H1933" s="8"/>
    </row>
    <row r="1934" spans="1:8">
      <c r="A1934" s="41" t="s">
        <v>999</v>
      </c>
      <c r="B1934" s="12">
        <v>26016</v>
      </c>
      <c r="C1934" s="28" t="s">
        <v>2395</v>
      </c>
      <c r="D1934" s="4"/>
      <c r="E1934" s="8"/>
      <c r="F1934" s="8"/>
      <c r="G1934" s="8"/>
      <c r="H1934" s="8"/>
    </row>
    <row r="1935" spans="1:8">
      <c r="A1935" s="41" t="s">
        <v>1000</v>
      </c>
      <c r="B1935" s="12">
        <v>26017</v>
      </c>
      <c r="C1935" s="28" t="s">
        <v>2395</v>
      </c>
      <c r="D1935" s="4"/>
      <c r="E1935" s="8"/>
      <c r="F1935" s="8"/>
      <c r="G1935" s="8"/>
      <c r="H1935" s="8"/>
    </row>
    <row r="1936" spans="1:8">
      <c r="A1936" s="41" t="s">
        <v>1001</v>
      </c>
      <c r="B1936" s="12">
        <v>26018</v>
      </c>
      <c r="C1936" s="28" t="s">
        <v>2395</v>
      </c>
      <c r="D1936" s="4"/>
      <c r="E1936" s="8"/>
      <c r="F1936" s="8"/>
      <c r="G1936" s="8"/>
      <c r="H1936" s="8"/>
    </row>
    <row r="1937" spans="1:8">
      <c r="A1937" s="41" t="s">
        <v>1002</v>
      </c>
      <c r="B1937" s="12">
        <v>26019</v>
      </c>
      <c r="C1937" s="28" t="s">
        <v>2395</v>
      </c>
      <c r="D1937" s="4"/>
      <c r="E1937" s="8"/>
      <c r="F1937" s="8"/>
      <c r="G1937" s="8"/>
      <c r="H1937" s="8"/>
    </row>
    <row r="1938" spans="1:8">
      <c r="A1938" s="41" t="s">
        <v>1003</v>
      </c>
      <c r="B1938" s="12">
        <v>26020</v>
      </c>
      <c r="C1938" s="28" t="s">
        <v>2395</v>
      </c>
      <c r="D1938" s="4"/>
      <c r="E1938" s="8"/>
      <c r="F1938" s="8"/>
      <c r="G1938" s="8"/>
      <c r="H1938" s="8"/>
    </row>
    <row r="1939" spans="1:8">
      <c r="A1939" s="41" t="s">
        <v>1004</v>
      </c>
      <c r="B1939" s="12">
        <v>26021</v>
      </c>
      <c r="C1939" s="28" t="s">
        <v>2395</v>
      </c>
      <c r="D1939" s="4"/>
      <c r="E1939" s="8"/>
      <c r="F1939" s="8"/>
      <c r="G1939" s="8"/>
      <c r="H1939" s="8"/>
    </row>
    <row r="1940" spans="1:8">
      <c r="A1940" s="41" t="s">
        <v>1005</v>
      </c>
      <c r="B1940" s="12">
        <v>26022</v>
      </c>
      <c r="C1940" s="28" t="s">
        <v>2395</v>
      </c>
      <c r="D1940" s="4"/>
      <c r="E1940" s="8"/>
      <c r="F1940" s="8"/>
      <c r="G1940" s="8"/>
      <c r="H1940" s="8"/>
    </row>
    <row r="1941" spans="1:8">
      <c r="A1941" s="41" t="s">
        <v>1006</v>
      </c>
      <c r="B1941" s="12">
        <v>26023</v>
      </c>
      <c r="C1941" s="28" t="s">
        <v>2395</v>
      </c>
      <c r="D1941" s="4"/>
      <c r="E1941" s="8"/>
      <c r="F1941" s="8"/>
      <c r="G1941" s="8"/>
      <c r="H1941" s="8"/>
    </row>
    <row r="1942" spans="1:8">
      <c r="A1942" s="41" t="s">
        <v>1007</v>
      </c>
      <c r="B1942" s="12">
        <v>26024</v>
      </c>
      <c r="C1942" s="28" t="s">
        <v>2395</v>
      </c>
      <c r="D1942" s="4"/>
      <c r="E1942" s="8"/>
      <c r="F1942" s="8"/>
      <c r="G1942" s="8"/>
      <c r="H1942" s="8"/>
    </row>
    <row r="1943" spans="1:8">
      <c r="A1943" s="41" t="s">
        <v>1008</v>
      </c>
      <c r="B1943" s="12">
        <v>26025</v>
      </c>
      <c r="C1943" s="28" t="s">
        <v>2395</v>
      </c>
      <c r="D1943" s="4"/>
      <c r="E1943" s="8"/>
      <c r="F1943" s="8"/>
      <c r="G1943" s="8"/>
      <c r="H1943" s="8"/>
    </row>
    <row r="1944" spans="1:8">
      <c r="A1944" s="41" t="s">
        <v>1009</v>
      </c>
      <c r="B1944" s="12">
        <v>26026</v>
      </c>
      <c r="C1944" s="28" t="s">
        <v>2395</v>
      </c>
      <c r="D1944" s="4"/>
      <c r="E1944" s="8"/>
      <c r="F1944" s="8"/>
      <c r="G1944" s="8"/>
      <c r="H1944" s="8"/>
    </row>
    <row r="1945" spans="1:8">
      <c r="A1945" s="41" t="s">
        <v>1010</v>
      </c>
      <c r="B1945" s="12">
        <v>26027</v>
      </c>
      <c r="C1945" s="28" t="s">
        <v>2395</v>
      </c>
      <c r="D1945" s="4"/>
      <c r="E1945" s="8"/>
      <c r="F1945" s="8"/>
      <c r="G1945" s="8"/>
      <c r="H1945" s="8"/>
    </row>
    <row r="1946" spans="1:8">
      <c r="A1946" s="41" t="s">
        <v>1011</v>
      </c>
      <c r="B1946" s="12">
        <v>26028</v>
      </c>
      <c r="C1946" s="28" t="s">
        <v>2395</v>
      </c>
      <c r="D1946" s="4"/>
      <c r="E1946" s="8"/>
      <c r="F1946" s="8"/>
      <c r="G1946" s="8"/>
      <c r="H1946" s="8"/>
    </row>
    <row r="1947" spans="1:8">
      <c r="A1947" s="41" t="s">
        <v>1012</v>
      </c>
      <c r="B1947" s="12">
        <v>26029</v>
      </c>
      <c r="C1947" s="28" t="s">
        <v>2395</v>
      </c>
      <c r="D1947" s="4"/>
      <c r="E1947" s="8"/>
      <c r="F1947" s="8"/>
      <c r="G1947" s="8"/>
      <c r="H1947" s="8"/>
    </row>
    <row r="1948" spans="1:8">
      <c r="A1948" s="41" t="s">
        <v>1013</v>
      </c>
      <c r="B1948" s="12">
        <v>26030</v>
      </c>
      <c r="C1948" s="28" t="s">
        <v>2395</v>
      </c>
      <c r="D1948" s="4"/>
      <c r="E1948" s="8"/>
      <c r="F1948" s="8"/>
      <c r="G1948" s="8"/>
      <c r="H1948" s="8"/>
    </row>
    <row r="1949" spans="1:8">
      <c r="A1949" s="41" t="s">
        <v>1014</v>
      </c>
      <c r="B1949" s="12">
        <v>26031</v>
      </c>
      <c r="C1949" s="28" t="s">
        <v>2395</v>
      </c>
      <c r="D1949" s="4"/>
      <c r="E1949" s="8"/>
      <c r="F1949" s="8"/>
      <c r="G1949" s="8"/>
      <c r="H1949" s="8"/>
    </row>
    <row r="1950" spans="1:8">
      <c r="A1950" s="41" t="s">
        <v>1015</v>
      </c>
      <c r="B1950" s="12">
        <v>26032</v>
      </c>
      <c r="C1950" s="28" t="s">
        <v>2395</v>
      </c>
      <c r="D1950" s="4"/>
      <c r="E1950" s="8"/>
      <c r="F1950" s="8"/>
      <c r="G1950" s="8"/>
      <c r="H1950" s="8"/>
    </row>
    <row r="1951" spans="1:8">
      <c r="A1951" s="41" t="s">
        <v>1016</v>
      </c>
      <c r="B1951" s="12">
        <v>26033</v>
      </c>
      <c r="C1951" s="28" t="s">
        <v>2395</v>
      </c>
      <c r="D1951" s="4"/>
      <c r="E1951" s="8"/>
      <c r="F1951" s="8"/>
      <c r="G1951" s="8"/>
      <c r="H1951" s="8"/>
    </row>
    <row r="1952" spans="1:8">
      <c r="A1952" s="41" t="s">
        <v>1017</v>
      </c>
      <c r="B1952" s="12">
        <v>26034</v>
      </c>
      <c r="C1952" s="28" t="s">
        <v>2395</v>
      </c>
      <c r="D1952" s="4"/>
      <c r="E1952" s="8"/>
      <c r="F1952" s="8"/>
      <c r="G1952" s="8"/>
      <c r="H1952" s="8"/>
    </row>
    <row r="1953" spans="1:8">
      <c r="A1953" s="37"/>
      <c r="B1953" s="12">
        <v>26035</v>
      </c>
      <c r="C1953" s="28" t="s">
        <v>2395</v>
      </c>
      <c r="D1953" s="4"/>
      <c r="E1953" s="8"/>
      <c r="F1953" s="8"/>
      <c r="G1953" s="8"/>
      <c r="H1953" s="8"/>
    </row>
    <row r="1954" spans="1:8">
      <c r="A1954" s="37"/>
      <c r="B1954" s="12">
        <v>26036</v>
      </c>
      <c r="C1954" s="28" t="s">
        <v>2395</v>
      </c>
      <c r="D1954" s="4"/>
      <c r="E1954" s="8"/>
      <c r="F1954" s="8"/>
      <c r="G1954" s="8"/>
      <c r="H1954" s="8"/>
    </row>
    <row r="1955" spans="1:8">
      <c r="A1955" s="37"/>
      <c r="B1955" s="12">
        <v>26037</v>
      </c>
      <c r="C1955" s="28" t="s">
        <v>2395</v>
      </c>
      <c r="D1955" s="4"/>
      <c r="E1955" s="8"/>
      <c r="F1955" s="8"/>
      <c r="G1955" s="8"/>
      <c r="H1955" s="8"/>
    </row>
    <row r="1956" spans="1:8">
      <c r="A1956" s="37"/>
      <c r="B1956" s="12">
        <v>26038</v>
      </c>
      <c r="C1956" s="28" t="s">
        <v>2395</v>
      </c>
      <c r="D1956" s="4"/>
      <c r="E1956" s="8"/>
      <c r="F1956" s="8"/>
      <c r="G1956" s="8"/>
      <c r="H1956" s="8"/>
    </row>
    <row r="1957" spans="1:8">
      <c r="A1957" s="45" t="s">
        <v>84</v>
      </c>
      <c r="B1957" s="12">
        <v>27000</v>
      </c>
      <c r="C1957" s="28" t="s">
        <v>2410</v>
      </c>
      <c r="D1957" s="4"/>
      <c r="E1957" s="8"/>
      <c r="F1957" s="8"/>
      <c r="G1957" s="8"/>
      <c r="H1957" s="8"/>
    </row>
    <row r="1958" spans="1:8">
      <c r="A1958" s="45" t="s">
        <v>2801</v>
      </c>
      <c r="B1958" s="12">
        <v>27001</v>
      </c>
      <c r="C1958" s="28" t="s">
        <v>2410</v>
      </c>
      <c r="D1958" s="4"/>
      <c r="E1958" s="8"/>
      <c r="F1958" s="8"/>
      <c r="G1958" s="8"/>
      <c r="H1958" s="8"/>
    </row>
    <row r="1959" spans="1:8">
      <c r="A1959" s="45" t="s">
        <v>2802</v>
      </c>
      <c r="B1959" s="12">
        <v>27002</v>
      </c>
      <c r="C1959" s="28" t="s">
        <v>2410</v>
      </c>
      <c r="D1959" s="4"/>
      <c r="E1959" s="8"/>
      <c r="F1959" s="8"/>
      <c r="G1959" s="8"/>
      <c r="H1959" s="8"/>
    </row>
    <row r="1960" spans="1:8">
      <c r="A1960" s="45" t="s">
        <v>2803</v>
      </c>
      <c r="B1960" s="12">
        <v>27003</v>
      </c>
      <c r="C1960" s="28" t="s">
        <v>2410</v>
      </c>
      <c r="D1960" s="4"/>
      <c r="E1960" s="8"/>
      <c r="F1960" s="8"/>
      <c r="G1960" s="8"/>
      <c r="H1960" s="8"/>
    </row>
    <row r="1961" spans="1:8">
      <c r="A1961" s="46" t="s">
        <v>2804</v>
      </c>
      <c r="B1961" s="12">
        <v>27004</v>
      </c>
      <c r="C1961" s="28" t="s">
        <v>2410</v>
      </c>
      <c r="D1961" s="4"/>
      <c r="E1961" s="8"/>
      <c r="F1961" s="8"/>
      <c r="G1961" s="8"/>
      <c r="H1961" s="8"/>
    </row>
    <row r="1962" spans="1:8">
      <c r="A1962" s="45" t="s">
        <v>2805</v>
      </c>
      <c r="B1962" s="12">
        <v>27005</v>
      </c>
      <c r="C1962" s="28" t="s">
        <v>2410</v>
      </c>
      <c r="D1962" s="4"/>
      <c r="E1962" s="8"/>
      <c r="F1962" s="8"/>
      <c r="G1962" s="8"/>
      <c r="H1962" s="8"/>
    </row>
    <row r="1963" spans="1:8">
      <c r="A1963" s="46" t="s">
        <v>1592</v>
      </c>
      <c r="B1963" s="12">
        <v>27006</v>
      </c>
      <c r="C1963" s="28" t="s">
        <v>2410</v>
      </c>
      <c r="D1963" s="4"/>
      <c r="E1963" s="8"/>
      <c r="F1963" s="8"/>
      <c r="G1963" s="8"/>
      <c r="H1963" s="8"/>
    </row>
    <row r="1964" spans="1:8">
      <c r="A1964" s="16" t="s">
        <v>92</v>
      </c>
      <c r="B1964" s="12">
        <v>27007</v>
      </c>
      <c r="C1964" s="28" t="s">
        <v>2410</v>
      </c>
      <c r="D1964" s="4"/>
      <c r="E1964" s="8"/>
      <c r="F1964" s="8"/>
      <c r="G1964" s="8"/>
      <c r="H1964" s="8"/>
    </row>
    <row r="1965" spans="1:8">
      <c r="A1965" s="16" t="s">
        <v>1562</v>
      </c>
      <c r="B1965" s="12">
        <v>27008</v>
      </c>
      <c r="C1965" s="28" t="s">
        <v>2410</v>
      </c>
      <c r="D1965" s="4"/>
      <c r="E1965" s="8"/>
      <c r="F1965" s="8"/>
      <c r="G1965" s="8"/>
      <c r="H1965" s="8"/>
    </row>
    <row r="1966" spans="1:8">
      <c r="A1966" s="16" t="s">
        <v>1560</v>
      </c>
      <c r="B1966" s="12">
        <v>27009</v>
      </c>
      <c r="C1966" s="28" t="s">
        <v>2410</v>
      </c>
      <c r="D1966" s="4"/>
      <c r="E1966" s="8"/>
      <c r="F1966" s="8"/>
      <c r="G1966" s="8"/>
      <c r="H1966" s="8"/>
    </row>
    <row r="1967" spans="1:8">
      <c r="A1967" s="16" t="s">
        <v>1559</v>
      </c>
      <c r="B1967" s="12">
        <v>27010</v>
      </c>
      <c r="C1967" s="28" t="s">
        <v>2410</v>
      </c>
      <c r="D1967" s="4"/>
      <c r="E1967" s="8"/>
      <c r="F1967" s="8"/>
      <c r="G1967" s="8"/>
      <c r="H1967" s="8"/>
    </row>
    <row r="1968" spans="1:8">
      <c r="A1968" s="16" t="s">
        <v>1561</v>
      </c>
      <c r="B1968" s="12">
        <v>27011</v>
      </c>
      <c r="C1968" s="28" t="s">
        <v>2410</v>
      </c>
      <c r="D1968" s="4"/>
      <c r="E1968" s="8"/>
      <c r="F1968" s="8"/>
      <c r="G1968" s="8"/>
      <c r="H1968" s="8"/>
    </row>
    <row r="1969" spans="1:8">
      <c r="A1969" s="16" t="s">
        <v>1590</v>
      </c>
      <c r="B1969" s="12">
        <v>27012</v>
      </c>
      <c r="C1969" s="28" t="s">
        <v>2410</v>
      </c>
      <c r="D1969" s="4"/>
      <c r="E1969" s="8"/>
      <c r="F1969" s="8"/>
      <c r="G1969" s="8"/>
      <c r="H1969" s="8"/>
    </row>
    <row r="1970" spans="1:8">
      <c r="A1970" s="16" t="s">
        <v>1564</v>
      </c>
      <c r="B1970" s="12">
        <v>27013</v>
      </c>
      <c r="C1970" s="28" t="s">
        <v>2410</v>
      </c>
      <c r="D1970" s="4"/>
      <c r="E1970" s="8"/>
      <c r="F1970" s="8"/>
      <c r="G1970" s="8"/>
      <c r="H1970" s="8"/>
    </row>
    <row r="1971" spans="1:8">
      <c r="A1971" s="16" t="s">
        <v>1565</v>
      </c>
      <c r="B1971" s="12">
        <v>27014</v>
      </c>
      <c r="C1971" s="28" t="s">
        <v>2410</v>
      </c>
      <c r="D1971" s="4"/>
      <c r="E1971" s="8"/>
      <c r="F1971" s="8"/>
      <c r="G1971" s="8"/>
      <c r="H1971" s="8"/>
    </row>
    <row r="1972" spans="1:8">
      <c r="A1972" s="16" t="s">
        <v>1567</v>
      </c>
      <c r="B1972" s="12">
        <v>27015</v>
      </c>
      <c r="C1972" s="28" t="s">
        <v>2410</v>
      </c>
      <c r="D1972" s="4"/>
      <c r="E1972" s="8"/>
      <c r="F1972" s="8"/>
      <c r="G1972" s="8"/>
      <c r="H1972" s="8"/>
    </row>
    <row r="1973" spans="1:8">
      <c r="A1973" s="16" t="s">
        <v>1568</v>
      </c>
      <c r="B1973" s="12">
        <v>27016</v>
      </c>
      <c r="C1973" s="28" t="s">
        <v>2410</v>
      </c>
      <c r="D1973" s="4"/>
      <c r="E1973" s="8"/>
      <c r="F1973" s="8"/>
      <c r="G1973" s="8"/>
      <c r="H1973" s="8"/>
    </row>
    <row r="1974" spans="1:8">
      <c r="A1974" s="16" t="s">
        <v>1572</v>
      </c>
      <c r="B1974" s="12">
        <v>27017</v>
      </c>
      <c r="C1974" s="28" t="s">
        <v>2410</v>
      </c>
      <c r="D1974" s="4"/>
      <c r="E1974" s="8"/>
      <c r="F1974" s="8"/>
      <c r="G1974" s="8"/>
      <c r="H1974" s="8"/>
    </row>
    <row r="1975" spans="1:8">
      <c r="A1975" s="16" t="s">
        <v>1591</v>
      </c>
      <c r="B1975" s="12">
        <v>27018</v>
      </c>
      <c r="C1975" s="28" t="s">
        <v>2410</v>
      </c>
      <c r="D1975" s="4"/>
      <c r="E1975" s="8"/>
      <c r="F1975" s="8"/>
      <c r="G1975" s="8"/>
      <c r="H1975" s="8"/>
    </row>
    <row r="1976" spans="1:8">
      <c r="A1976" s="16" t="s">
        <v>1574</v>
      </c>
      <c r="B1976" s="12">
        <v>27019</v>
      </c>
      <c r="C1976" s="28" t="s">
        <v>2410</v>
      </c>
      <c r="D1976" s="4"/>
      <c r="E1976" s="8"/>
      <c r="F1976" s="8"/>
      <c r="G1976" s="8"/>
      <c r="H1976" s="8"/>
    </row>
    <row r="1977" spans="1:8">
      <c r="A1977" s="16" t="s">
        <v>1575</v>
      </c>
      <c r="B1977" s="12">
        <v>27020</v>
      </c>
      <c r="C1977" s="28" t="s">
        <v>2410</v>
      </c>
      <c r="D1977" s="4"/>
      <c r="E1977" s="8"/>
      <c r="F1977" s="8"/>
      <c r="G1977" s="8"/>
      <c r="H1977" s="8"/>
    </row>
    <row r="1978" spans="1:8">
      <c r="A1978" s="16" t="s">
        <v>1576</v>
      </c>
      <c r="B1978" s="12">
        <v>27021</v>
      </c>
      <c r="C1978" s="28" t="s">
        <v>2410</v>
      </c>
      <c r="D1978" s="4"/>
      <c r="E1978" s="8"/>
      <c r="F1978" s="8"/>
      <c r="G1978" s="8"/>
      <c r="H1978" s="8"/>
    </row>
    <row r="1979" spans="1:8">
      <c r="A1979" s="16" t="s">
        <v>1577</v>
      </c>
      <c r="B1979" s="12">
        <v>27022</v>
      </c>
      <c r="C1979" s="28" t="s">
        <v>2410</v>
      </c>
      <c r="D1979" s="4"/>
      <c r="E1979" s="8"/>
      <c r="F1979" s="8"/>
      <c r="G1979" s="8"/>
      <c r="H1979" s="8"/>
    </row>
    <row r="1980" spans="1:8">
      <c r="A1980" s="16" t="s">
        <v>1592</v>
      </c>
      <c r="B1980" s="12">
        <v>27023</v>
      </c>
      <c r="C1980" s="28" t="s">
        <v>2410</v>
      </c>
      <c r="D1980" s="4"/>
      <c r="E1980" s="8"/>
      <c r="F1980" s="8"/>
      <c r="G1980" s="8"/>
      <c r="H1980" s="8"/>
    </row>
    <row r="1981" spans="1:8">
      <c r="A1981" s="16" t="s">
        <v>1578</v>
      </c>
      <c r="B1981" s="12">
        <v>27024</v>
      </c>
      <c r="C1981" s="28" t="s">
        <v>2410</v>
      </c>
      <c r="D1981" s="4"/>
      <c r="E1981" s="8"/>
      <c r="F1981" s="8"/>
      <c r="G1981" s="8"/>
      <c r="H1981" s="8"/>
    </row>
    <row r="1982" spans="1:8">
      <c r="A1982" s="16" t="s">
        <v>1579</v>
      </c>
      <c r="B1982" s="12">
        <v>27025</v>
      </c>
      <c r="C1982" s="28" t="s">
        <v>2410</v>
      </c>
      <c r="D1982" s="4"/>
      <c r="E1982" s="8"/>
      <c r="F1982" s="8"/>
      <c r="G1982" s="8"/>
      <c r="H1982" s="8"/>
    </row>
    <row r="1983" spans="1:8">
      <c r="A1983" s="16" t="s">
        <v>1580</v>
      </c>
      <c r="B1983" s="12">
        <v>27026</v>
      </c>
      <c r="C1983" s="28" t="s">
        <v>2410</v>
      </c>
      <c r="D1983" s="4"/>
      <c r="E1983" s="8"/>
      <c r="F1983" s="8"/>
      <c r="G1983" s="8"/>
      <c r="H1983" s="8"/>
    </row>
    <row r="1984" spans="1:8">
      <c r="A1984" s="16" t="s">
        <v>1585</v>
      </c>
      <c r="B1984" s="12">
        <v>27027</v>
      </c>
      <c r="C1984" s="28" t="s">
        <v>2410</v>
      </c>
      <c r="D1984" s="4"/>
      <c r="E1984" s="8"/>
      <c r="F1984" s="8"/>
      <c r="G1984" s="8"/>
      <c r="H1984" s="8"/>
    </row>
    <row r="1985" spans="1:8">
      <c r="A1985" s="16" t="s">
        <v>1586</v>
      </c>
      <c r="B1985" s="12">
        <v>27028</v>
      </c>
      <c r="C1985" s="28" t="s">
        <v>2410</v>
      </c>
      <c r="D1985" s="4"/>
      <c r="E1985" s="8"/>
      <c r="F1985" s="8"/>
      <c r="G1985" s="8"/>
      <c r="H1985" s="8"/>
    </row>
    <row r="1986" spans="1:8">
      <c r="A1986" s="16" t="s">
        <v>1593</v>
      </c>
      <c r="B1986" s="12">
        <v>27029</v>
      </c>
      <c r="C1986" s="28" t="s">
        <v>2410</v>
      </c>
      <c r="D1986" s="4"/>
      <c r="E1986" s="8"/>
      <c r="F1986" s="8"/>
      <c r="G1986" s="8"/>
      <c r="H1986" s="8"/>
    </row>
    <row r="1987" spans="1:8">
      <c r="A1987" s="9" t="s">
        <v>1456</v>
      </c>
      <c r="B1987" s="12">
        <v>28000</v>
      </c>
      <c r="C1987" s="13" t="s">
        <v>2407</v>
      </c>
      <c r="D1987" s="4"/>
      <c r="E1987" s="8"/>
      <c r="F1987" s="8"/>
      <c r="G1987" s="8"/>
      <c r="H1987" s="8"/>
    </row>
    <row r="1988" spans="1:8">
      <c r="A1988" s="9" t="s">
        <v>1457</v>
      </c>
      <c r="B1988" s="12">
        <v>28001</v>
      </c>
      <c r="C1988" s="13" t="s">
        <v>2407</v>
      </c>
      <c r="D1988" s="4"/>
      <c r="E1988" s="8"/>
      <c r="F1988" s="8"/>
      <c r="G1988" s="8"/>
      <c r="H1988" s="8"/>
    </row>
    <row r="1989" spans="1:8">
      <c r="A1989" s="9" t="s">
        <v>1458</v>
      </c>
      <c r="B1989" s="12">
        <v>28002</v>
      </c>
      <c r="C1989" s="13" t="s">
        <v>2407</v>
      </c>
      <c r="D1989" s="4"/>
      <c r="E1989" s="8"/>
      <c r="F1989" s="8"/>
      <c r="G1989" s="8"/>
      <c r="H1989" s="8"/>
    </row>
    <row r="1990" spans="1:8">
      <c r="A1990" s="9" t="s">
        <v>1459</v>
      </c>
      <c r="B1990" s="12">
        <v>28003</v>
      </c>
      <c r="C1990" s="13" t="s">
        <v>2407</v>
      </c>
      <c r="D1990" s="4"/>
      <c r="E1990" s="8"/>
      <c r="F1990" s="8"/>
      <c r="G1990" s="8"/>
      <c r="H1990" s="8"/>
    </row>
    <row r="1991" spans="1:8">
      <c r="A1991" s="9" t="s">
        <v>1460</v>
      </c>
      <c r="B1991" s="12">
        <v>28004</v>
      </c>
      <c r="C1991" s="13" t="s">
        <v>2407</v>
      </c>
      <c r="D1991" s="4"/>
      <c r="E1991" s="8"/>
      <c r="F1991" s="8"/>
      <c r="G1991" s="8"/>
      <c r="H1991" s="8"/>
    </row>
    <row r="1992" spans="1:8">
      <c r="A1992" s="9" t="s">
        <v>1461</v>
      </c>
      <c r="B1992" s="12">
        <v>28005</v>
      </c>
      <c r="C1992" s="13" t="s">
        <v>2407</v>
      </c>
      <c r="D1992" s="4"/>
      <c r="E1992" s="8"/>
      <c r="F1992" s="8"/>
      <c r="G1992" s="8"/>
      <c r="H1992" s="8"/>
    </row>
    <row r="1993" spans="1:8">
      <c r="A1993" s="9" t="s">
        <v>1462</v>
      </c>
      <c r="B1993" s="12">
        <v>28006</v>
      </c>
      <c r="C1993" s="13" t="s">
        <v>2407</v>
      </c>
      <c r="D1993" s="4"/>
      <c r="E1993" s="8"/>
      <c r="F1993" s="8"/>
      <c r="G1993" s="8"/>
      <c r="H1993" s="8"/>
    </row>
    <row r="1994" spans="1:8">
      <c r="A1994" s="9" t="s">
        <v>1463</v>
      </c>
      <c r="B1994" s="12">
        <v>28007</v>
      </c>
      <c r="C1994" s="13" t="s">
        <v>2407</v>
      </c>
      <c r="D1994" s="4"/>
      <c r="E1994" s="8"/>
      <c r="F1994" s="8"/>
      <c r="G1994" s="8"/>
      <c r="H1994" s="8"/>
    </row>
    <row r="1995" spans="1:8">
      <c r="A1995" s="9" t="s">
        <v>1464</v>
      </c>
      <c r="B1995" s="12">
        <v>28008</v>
      </c>
      <c r="C1995" s="13" t="s">
        <v>2407</v>
      </c>
      <c r="D1995" s="4"/>
      <c r="E1995" s="8"/>
      <c r="F1995" s="8"/>
      <c r="G1995" s="8"/>
      <c r="H1995" s="8"/>
    </row>
    <row r="1996" spans="1:8">
      <c r="A1996" s="9" t="s">
        <v>1465</v>
      </c>
      <c r="B1996" s="12">
        <v>28009</v>
      </c>
      <c r="C1996" s="13" t="s">
        <v>2407</v>
      </c>
      <c r="D1996" s="4"/>
      <c r="E1996" s="8"/>
      <c r="F1996" s="8"/>
      <c r="G1996" s="8"/>
      <c r="H1996" s="8"/>
    </row>
    <row r="1997" spans="1:8">
      <c r="A1997" s="9" t="s">
        <v>1466</v>
      </c>
      <c r="B1997" s="12">
        <v>28010</v>
      </c>
      <c r="C1997" s="13" t="s">
        <v>2407</v>
      </c>
      <c r="D1997" s="4"/>
      <c r="E1997" s="8"/>
      <c r="F1997" s="8"/>
      <c r="G1997" s="8"/>
      <c r="H1997" s="8"/>
    </row>
    <row r="1998" spans="1:8">
      <c r="A1998" s="9" t="s">
        <v>1467</v>
      </c>
      <c r="B1998" s="12">
        <v>28011</v>
      </c>
      <c r="C1998" s="13" t="s">
        <v>2407</v>
      </c>
      <c r="D1998" s="4"/>
      <c r="E1998" s="8"/>
      <c r="F1998" s="8"/>
      <c r="G1998" s="8"/>
      <c r="H1998" s="8"/>
    </row>
    <row r="1999" spans="1:8">
      <c r="A1999" s="9" t="s">
        <v>1468</v>
      </c>
      <c r="B1999" s="12">
        <v>28012</v>
      </c>
      <c r="C1999" s="13" t="s">
        <v>2407</v>
      </c>
      <c r="D1999" s="4"/>
      <c r="E1999" s="8"/>
      <c r="F1999" s="8"/>
      <c r="G1999" s="8"/>
      <c r="H1999" s="8"/>
    </row>
    <row r="2000" spans="1:8">
      <c r="A2000" s="9" t="s">
        <v>1469</v>
      </c>
      <c r="B2000" s="12">
        <v>28013</v>
      </c>
      <c r="C2000" s="13" t="s">
        <v>2407</v>
      </c>
      <c r="D2000" s="4"/>
      <c r="E2000" s="8"/>
      <c r="F2000" s="8"/>
      <c r="G2000" s="8"/>
      <c r="H2000" s="8"/>
    </row>
    <row r="2001" spans="1:8">
      <c r="A2001" s="9" t="s">
        <v>1470</v>
      </c>
      <c r="B2001" s="12">
        <v>28014</v>
      </c>
      <c r="C2001" s="13" t="s">
        <v>2407</v>
      </c>
      <c r="D2001" s="4"/>
      <c r="E2001" s="8"/>
      <c r="F2001" s="8"/>
      <c r="G2001" s="8"/>
      <c r="H2001" s="8"/>
    </row>
    <row r="2002" spans="1:8">
      <c r="A2002" s="9" t="s">
        <v>1471</v>
      </c>
      <c r="B2002" s="12">
        <v>28015</v>
      </c>
      <c r="C2002" s="13" t="s">
        <v>2407</v>
      </c>
      <c r="D2002" s="4"/>
      <c r="E2002" s="8"/>
      <c r="F2002" s="8"/>
      <c r="G2002" s="8"/>
      <c r="H2002" s="8"/>
    </row>
    <row r="2003" spans="1:8">
      <c r="A2003" s="9" t="s">
        <v>1472</v>
      </c>
      <c r="B2003" s="12">
        <v>28016</v>
      </c>
      <c r="C2003" s="13" t="s">
        <v>2407</v>
      </c>
      <c r="D2003" s="4"/>
      <c r="E2003" s="8"/>
      <c r="F2003" s="8"/>
      <c r="G2003" s="8"/>
      <c r="H2003" s="8"/>
    </row>
    <row r="2004" spans="1:8">
      <c r="A2004" s="9" t="s">
        <v>1473</v>
      </c>
      <c r="B2004" s="12">
        <v>28017</v>
      </c>
      <c r="C2004" s="13" t="s">
        <v>2407</v>
      </c>
      <c r="D2004" s="4"/>
      <c r="E2004" s="8"/>
      <c r="F2004" s="8"/>
      <c r="G2004" s="8"/>
      <c r="H2004" s="8"/>
    </row>
    <row r="2005" spans="1:8">
      <c r="A2005" s="9" t="s">
        <v>1474</v>
      </c>
      <c r="B2005" s="12">
        <v>28018</v>
      </c>
      <c r="C2005" s="13" t="s">
        <v>2407</v>
      </c>
      <c r="D2005" s="4"/>
      <c r="E2005" s="8"/>
      <c r="F2005" s="8"/>
      <c r="G2005" s="8"/>
      <c r="H2005" s="8"/>
    </row>
    <row r="2006" spans="1:8">
      <c r="A2006" s="9" t="s">
        <v>1475</v>
      </c>
      <c r="B2006" s="12">
        <v>28019</v>
      </c>
      <c r="C2006" s="13" t="s">
        <v>2407</v>
      </c>
      <c r="D2006" s="4"/>
      <c r="E2006" s="8"/>
      <c r="F2006" s="8"/>
      <c r="G2006" s="8"/>
      <c r="H2006" s="8"/>
    </row>
    <row r="2007" spans="1:8">
      <c r="A2007" s="9" t="s">
        <v>1476</v>
      </c>
      <c r="B2007" s="12">
        <v>28020</v>
      </c>
      <c r="C2007" s="13" t="s">
        <v>2407</v>
      </c>
      <c r="D2007" s="4"/>
      <c r="E2007" s="8"/>
      <c r="F2007" s="8"/>
      <c r="G2007" s="8"/>
      <c r="H2007" s="8"/>
    </row>
    <row r="2008" spans="1:8">
      <c r="A2008" s="9" t="s">
        <v>1477</v>
      </c>
      <c r="B2008" s="12">
        <v>28021</v>
      </c>
      <c r="C2008" s="13" t="s">
        <v>2407</v>
      </c>
      <c r="D2008" s="4"/>
      <c r="E2008" s="8"/>
      <c r="F2008" s="8"/>
      <c r="G2008" s="8"/>
      <c r="H2008" s="8"/>
    </row>
    <row r="2009" spans="1:8">
      <c r="A2009" s="9" t="s">
        <v>1478</v>
      </c>
      <c r="B2009" s="12">
        <v>28022</v>
      </c>
      <c r="C2009" s="13" t="s">
        <v>2407</v>
      </c>
      <c r="D2009" s="4"/>
      <c r="E2009" s="8"/>
      <c r="F2009" s="8"/>
      <c r="G2009" s="8"/>
      <c r="H2009" s="8"/>
    </row>
    <row r="2010" spans="1:8">
      <c r="A2010" s="9" t="s">
        <v>1479</v>
      </c>
      <c r="B2010" s="12">
        <v>28023</v>
      </c>
      <c r="C2010" s="13" t="s">
        <v>2407</v>
      </c>
      <c r="D2010" s="4"/>
      <c r="E2010" s="8"/>
      <c r="F2010" s="8"/>
      <c r="G2010" s="8"/>
      <c r="H2010" s="8"/>
    </row>
    <row r="2011" spans="1:8">
      <c r="A2011" s="9" t="s">
        <v>1480</v>
      </c>
      <c r="B2011" s="12">
        <v>28024</v>
      </c>
      <c r="C2011" s="13" t="s">
        <v>2407</v>
      </c>
      <c r="D2011" s="4"/>
      <c r="E2011" s="8"/>
      <c r="F2011" s="8"/>
      <c r="G2011" s="8"/>
      <c r="H2011" s="8"/>
    </row>
    <row r="2012" spans="1:8">
      <c r="A2012" s="9" t="s">
        <v>1481</v>
      </c>
      <c r="B2012" s="12">
        <v>28025</v>
      </c>
      <c r="C2012" s="13" t="s">
        <v>2407</v>
      </c>
      <c r="D2012" s="4"/>
      <c r="E2012" s="8"/>
      <c r="F2012" s="8"/>
      <c r="G2012" s="8"/>
      <c r="H2012" s="8"/>
    </row>
    <row r="2013" spans="1:8">
      <c r="A2013" s="9" t="s">
        <v>1482</v>
      </c>
      <c r="B2013" s="12">
        <v>28026</v>
      </c>
      <c r="C2013" s="13" t="s">
        <v>2407</v>
      </c>
      <c r="D2013" s="4"/>
      <c r="E2013" s="8"/>
      <c r="F2013" s="8"/>
      <c r="G2013" s="8"/>
      <c r="H2013" s="8"/>
    </row>
    <row r="2014" spans="1:8">
      <c r="A2014" s="9" t="s">
        <v>1483</v>
      </c>
      <c r="B2014" s="12">
        <v>28027</v>
      </c>
      <c r="C2014" s="13" t="s">
        <v>2407</v>
      </c>
      <c r="D2014" s="4"/>
      <c r="E2014" s="8"/>
      <c r="F2014" s="8"/>
      <c r="G2014" s="8"/>
      <c r="H2014" s="8"/>
    </row>
    <row r="2015" spans="1:8">
      <c r="A2015" s="9" t="s">
        <v>1484</v>
      </c>
      <c r="B2015" s="12">
        <v>28028</v>
      </c>
      <c r="C2015" s="13" t="s">
        <v>2407</v>
      </c>
      <c r="D2015" s="4"/>
      <c r="E2015" s="8"/>
      <c r="F2015" s="8"/>
      <c r="G2015" s="8"/>
      <c r="H2015" s="8"/>
    </row>
    <row r="2016" spans="1:8">
      <c r="A2016" s="9" t="s">
        <v>1485</v>
      </c>
      <c r="B2016" s="12">
        <v>28029</v>
      </c>
      <c r="C2016" s="13" t="s">
        <v>2407</v>
      </c>
      <c r="D2016" s="4"/>
      <c r="E2016" s="8"/>
      <c r="F2016" s="8"/>
      <c r="G2016" s="8"/>
      <c r="H2016" s="8"/>
    </row>
    <row r="2017" spans="1:8">
      <c r="A2017" s="9" t="s">
        <v>1486</v>
      </c>
      <c r="B2017" s="12">
        <v>28030</v>
      </c>
      <c r="C2017" s="13" t="s">
        <v>2407</v>
      </c>
      <c r="D2017" s="4"/>
      <c r="E2017" s="8"/>
      <c r="F2017" s="8"/>
      <c r="G2017" s="8"/>
      <c r="H2017" s="8"/>
    </row>
    <row r="2018" spans="1:8">
      <c r="A2018" s="9" t="s">
        <v>1487</v>
      </c>
      <c r="B2018" s="12">
        <v>28031</v>
      </c>
      <c r="C2018" s="13" t="s">
        <v>2407</v>
      </c>
      <c r="D2018" s="4"/>
      <c r="E2018" s="8"/>
      <c r="F2018" s="8"/>
      <c r="G2018" s="8"/>
      <c r="H2018" s="8"/>
    </row>
    <row r="2019" spans="1:8">
      <c r="A2019" s="9" t="s">
        <v>1488</v>
      </c>
      <c r="B2019" s="12">
        <v>28032</v>
      </c>
      <c r="C2019" s="13" t="s">
        <v>2407</v>
      </c>
      <c r="D2019" s="4"/>
      <c r="E2019" s="8"/>
      <c r="F2019" s="8"/>
      <c r="G2019" s="8"/>
      <c r="H2019" s="8"/>
    </row>
    <row r="2020" spans="1:8">
      <c r="A2020" s="9" t="s">
        <v>1489</v>
      </c>
      <c r="B2020" s="12">
        <v>28033</v>
      </c>
      <c r="C2020" s="13" t="s">
        <v>2407</v>
      </c>
      <c r="D2020" s="4"/>
      <c r="E2020" s="8"/>
      <c r="F2020" s="8"/>
      <c r="G2020" s="8"/>
      <c r="H2020" s="8"/>
    </row>
    <row r="2021" spans="1:8">
      <c r="A2021" s="9" t="s">
        <v>1490</v>
      </c>
      <c r="B2021" s="12">
        <v>28034</v>
      </c>
      <c r="C2021" s="13" t="s">
        <v>2407</v>
      </c>
      <c r="D2021" s="4"/>
      <c r="E2021" s="8"/>
      <c r="F2021" s="8"/>
      <c r="G2021" s="8"/>
      <c r="H2021" s="8"/>
    </row>
    <row r="2022" spans="1:8">
      <c r="A2022" s="9" t="s">
        <v>1491</v>
      </c>
      <c r="B2022" s="12">
        <v>28035</v>
      </c>
      <c r="C2022" s="13" t="s">
        <v>2407</v>
      </c>
      <c r="D2022" s="4"/>
      <c r="E2022" s="8"/>
      <c r="F2022" s="8"/>
      <c r="G2022" s="8"/>
      <c r="H2022" s="8"/>
    </row>
    <row r="2023" spans="1:8">
      <c r="A2023" s="9" t="s">
        <v>1492</v>
      </c>
      <c r="B2023" s="12">
        <v>28036</v>
      </c>
      <c r="C2023" s="13" t="s">
        <v>2407</v>
      </c>
      <c r="D2023" s="4"/>
      <c r="E2023" s="8"/>
      <c r="F2023" s="8"/>
      <c r="G2023" s="8"/>
      <c r="H2023" s="8"/>
    </row>
    <row r="2024" spans="1:8">
      <c r="A2024" s="9" t="s">
        <v>1493</v>
      </c>
      <c r="B2024" s="12">
        <v>28037</v>
      </c>
      <c r="C2024" s="13" t="s">
        <v>2407</v>
      </c>
      <c r="D2024" s="4"/>
      <c r="E2024" s="8"/>
      <c r="F2024" s="8"/>
      <c r="G2024" s="8"/>
      <c r="H2024" s="8"/>
    </row>
    <row r="2025" spans="1:8">
      <c r="A2025" s="9" t="s">
        <v>1494</v>
      </c>
      <c r="B2025" s="12">
        <v>28038</v>
      </c>
      <c r="C2025" s="13" t="s">
        <v>2407</v>
      </c>
      <c r="D2025" s="4"/>
      <c r="E2025" s="8"/>
      <c r="F2025" s="8"/>
      <c r="G2025" s="8"/>
      <c r="H2025" s="8"/>
    </row>
    <row r="2026" spans="1:8">
      <c r="A2026" s="9" t="s">
        <v>1495</v>
      </c>
      <c r="B2026" s="12">
        <v>28039</v>
      </c>
      <c r="C2026" s="13" t="s">
        <v>2407</v>
      </c>
      <c r="D2026" s="4"/>
      <c r="E2026" s="8"/>
      <c r="F2026" s="8"/>
      <c r="G2026" s="8"/>
      <c r="H2026" s="8"/>
    </row>
    <row r="2027" spans="1:8">
      <c r="A2027" s="9" t="s">
        <v>1496</v>
      </c>
      <c r="B2027" s="12">
        <v>28040</v>
      </c>
      <c r="C2027" s="13" t="s">
        <v>2407</v>
      </c>
      <c r="D2027" s="4"/>
      <c r="E2027" s="8"/>
      <c r="F2027" s="8"/>
      <c r="G2027" s="8"/>
      <c r="H2027" s="8"/>
    </row>
    <row r="2028" spans="1:8">
      <c r="A2028" s="9" t="s">
        <v>1497</v>
      </c>
      <c r="B2028" s="12">
        <v>28041</v>
      </c>
      <c r="C2028" s="13" t="s">
        <v>2407</v>
      </c>
      <c r="D2028" s="4"/>
      <c r="E2028" s="8"/>
      <c r="F2028" s="8"/>
      <c r="G2028" s="8"/>
      <c r="H2028" s="8"/>
    </row>
    <row r="2029" spans="1:8">
      <c r="A2029" s="9" t="s">
        <v>1498</v>
      </c>
      <c r="B2029" s="12">
        <v>28042</v>
      </c>
      <c r="C2029" s="13" t="s">
        <v>2407</v>
      </c>
      <c r="D2029" s="4"/>
      <c r="E2029" s="8"/>
      <c r="F2029" s="8"/>
      <c r="G2029" s="8"/>
      <c r="H2029" s="8"/>
    </row>
    <row r="2030" spans="1:8">
      <c r="A2030" s="9" t="s">
        <v>1499</v>
      </c>
      <c r="B2030" s="12">
        <v>28043</v>
      </c>
      <c r="C2030" s="13" t="s">
        <v>2407</v>
      </c>
      <c r="D2030" s="4"/>
      <c r="E2030" s="8"/>
      <c r="F2030" s="8"/>
      <c r="G2030" s="8"/>
      <c r="H2030" s="8"/>
    </row>
    <row r="2031" spans="1:8">
      <c r="A2031" s="9" t="s">
        <v>1500</v>
      </c>
      <c r="B2031" s="12">
        <v>28044</v>
      </c>
      <c r="C2031" s="13" t="s">
        <v>2407</v>
      </c>
      <c r="D2031" s="4"/>
      <c r="E2031" s="8"/>
      <c r="F2031" s="8"/>
      <c r="G2031" s="8"/>
      <c r="H2031" s="8"/>
    </row>
    <row r="2032" spans="1:8">
      <c r="A2032" s="9" t="s">
        <v>1501</v>
      </c>
      <c r="B2032" s="12">
        <v>28045</v>
      </c>
      <c r="C2032" s="13" t="s">
        <v>2407</v>
      </c>
      <c r="D2032" s="4"/>
      <c r="E2032" s="8"/>
      <c r="F2032" s="8"/>
      <c r="G2032" s="8"/>
      <c r="H2032" s="8"/>
    </row>
    <row r="2033" spans="1:8">
      <c r="A2033" s="9" t="s">
        <v>1502</v>
      </c>
      <c r="B2033" s="12">
        <v>28046</v>
      </c>
      <c r="C2033" s="13" t="s">
        <v>2407</v>
      </c>
      <c r="D2033" s="4"/>
      <c r="E2033" s="8"/>
      <c r="F2033" s="8"/>
      <c r="G2033" s="8"/>
      <c r="H2033" s="8"/>
    </row>
    <row r="2034" spans="1:8">
      <c r="A2034" s="9" t="s">
        <v>1503</v>
      </c>
      <c r="B2034" s="12">
        <v>28047</v>
      </c>
      <c r="C2034" s="13" t="s">
        <v>2407</v>
      </c>
      <c r="D2034" s="4"/>
      <c r="E2034" s="8"/>
      <c r="F2034" s="8"/>
      <c r="G2034" s="8"/>
      <c r="H2034" s="8"/>
    </row>
    <row r="2035" spans="1:8">
      <c r="A2035" s="9" t="s">
        <v>1504</v>
      </c>
      <c r="B2035" s="12">
        <v>28048</v>
      </c>
      <c r="C2035" s="13" t="s">
        <v>2407</v>
      </c>
      <c r="D2035" s="4"/>
      <c r="E2035" s="8"/>
      <c r="F2035" s="8"/>
      <c r="G2035" s="8"/>
      <c r="H2035" s="8"/>
    </row>
    <row r="2036" spans="1:8">
      <c r="A2036" s="9" t="s">
        <v>1505</v>
      </c>
      <c r="B2036" s="12">
        <v>28049</v>
      </c>
      <c r="C2036" s="13" t="s">
        <v>2407</v>
      </c>
      <c r="D2036" s="4"/>
      <c r="E2036" s="8"/>
      <c r="F2036" s="8"/>
      <c r="G2036" s="8"/>
      <c r="H2036" s="8"/>
    </row>
    <row r="2037" spans="1:8">
      <c r="A2037" s="9" t="s">
        <v>1506</v>
      </c>
      <c r="B2037" s="12">
        <v>28050</v>
      </c>
      <c r="C2037" s="13" t="s">
        <v>2407</v>
      </c>
      <c r="D2037" s="4"/>
      <c r="E2037" s="8"/>
      <c r="F2037" s="8"/>
      <c r="G2037" s="8"/>
      <c r="H2037" s="8"/>
    </row>
    <row r="2038" spans="1:8">
      <c r="A2038" s="9" t="s">
        <v>1507</v>
      </c>
      <c r="B2038" s="12">
        <v>28051</v>
      </c>
      <c r="C2038" s="13" t="s">
        <v>2407</v>
      </c>
      <c r="D2038" s="4"/>
      <c r="E2038" s="8"/>
      <c r="F2038" s="8"/>
      <c r="G2038" s="8"/>
      <c r="H2038" s="8"/>
    </row>
    <row r="2039" spans="1:8">
      <c r="A2039" s="9" t="s">
        <v>1508</v>
      </c>
      <c r="B2039" s="12">
        <v>28052</v>
      </c>
      <c r="C2039" s="13" t="s">
        <v>2407</v>
      </c>
      <c r="D2039" s="4"/>
      <c r="E2039" s="8"/>
      <c r="F2039" s="8"/>
      <c r="G2039" s="8"/>
      <c r="H2039" s="8"/>
    </row>
    <row r="2040" spans="1:8">
      <c r="A2040" s="9" t="s">
        <v>1509</v>
      </c>
      <c r="B2040" s="12">
        <v>28053</v>
      </c>
      <c r="C2040" s="13" t="s">
        <v>2407</v>
      </c>
      <c r="D2040" s="4"/>
      <c r="E2040" s="8"/>
      <c r="F2040" s="8"/>
      <c r="G2040" s="8"/>
      <c r="H2040" s="8"/>
    </row>
    <row r="2041" spans="1:8">
      <c r="A2041" s="9" t="s">
        <v>1510</v>
      </c>
      <c r="B2041" s="12">
        <v>28054</v>
      </c>
      <c r="C2041" s="13" t="s">
        <v>2407</v>
      </c>
      <c r="D2041" s="4"/>
      <c r="E2041" s="8"/>
      <c r="F2041" s="8"/>
      <c r="G2041" s="8"/>
      <c r="H2041" s="8"/>
    </row>
    <row r="2042" spans="1:8">
      <c r="A2042" s="9" t="s">
        <v>1511</v>
      </c>
      <c r="B2042" s="12">
        <v>28055</v>
      </c>
      <c r="C2042" s="13" t="s">
        <v>2407</v>
      </c>
      <c r="D2042" s="4"/>
      <c r="E2042" s="8"/>
      <c r="F2042" s="8"/>
      <c r="G2042" s="8"/>
      <c r="H2042" s="8"/>
    </row>
    <row r="2043" spans="1:8">
      <c r="A2043" s="9" t="s">
        <v>1512</v>
      </c>
      <c r="B2043" s="12">
        <v>28056</v>
      </c>
      <c r="C2043" s="13" t="s">
        <v>2407</v>
      </c>
      <c r="D2043" s="4"/>
      <c r="E2043" s="8"/>
      <c r="F2043" s="8"/>
      <c r="G2043" s="8"/>
      <c r="H2043" s="8"/>
    </row>
    <row r="2044" spans="1:8">
      <c r="A2044" s="9" t="s">
        <v>1513</v>
      </c>
      <c r="B2044" s="12">
        <v>28057</v>
      </c>
      <c r="C2044" s="13" t="s">
        <v>2407</v>
      </c>
      <c r="D2044" s="4"/>
      <c r="E2044" s="8"/>
      <c r="F2044" s="8"/>
      <c r="G2044" s="8"/>
      <c r="H2044" s="8"/>
    </row>
    <row r="2045" spans="1:8">
      <c r="A2045" s="9" t="s">
        <v>1514</v>
      </c>
      <c r="B2045" s="12">
        <v>28058</v>
      </c>
      <c r="C2045" s="13" t="s">
        <v>2407</v>
      </c>
      <c r="D2045" s="4"/>
      <c r="E2045" s="8"/>
      <c r="F2045" s="8"/>
      <c r="G2045" s="8"/>
      <c r="H2045" s="8"/>
    </row>
    <row r="2046" spans="1:8">
      <c r="A2046" s="9" t="s">
        <v>1515</v>
      </c>
      <c r="B2046" s="12">
        <v>28059</v>
      </c>
      <c r="C2046" s="13" t="s">
        <v>2407</v>
      </c>
      <c r="D2046" s="4"/>
      <c r="E2046" s="8"/>
      <c r="F2046" s="8"/>
      <c r="G2046" s="8"/>
      <c r="H2046" s="8"/>
    </row>
    <row r="2047" spans="1:8">
      <c r="A2047" s="9" t="s">
        <v>1516</v>
      </c>
      <c r="B2047" s="12">
        <v>28060</v>
      </c>
      <c r="C2047" s="13" t="s">
        <v>2407</v>
      </c>
      <c r="D2047" s="4"/>
      <c r="E2047" s="8"/>
      <c r="F2047" s="8"/>
      <c r="G2047" s="8"/>
      <c r="H2047" s="8"/>
    </row>
    <row r="2048" spans="1:8">
      <c r="A2048" s="9" t="s">
        <v>1517</v>
      </c>
      <c r="B2048" s="12">
        <v>28061</v>
      </c>
      <c r="C2048" s="13" t="s">
        <v>2407</v>
      </c>
      <c r="D2048" s="4"/>
      <c r="E2048" s="8"/>
      <c r="F2048" s="8"/>
      <c r="G2048" s="8"/>
      <c r="H2048" s="8"/>
    </row>
    <row r="2049" spans="1:8">
      <c r="A2049" s="9" t="s">
        <v>1518</v>
      </c>
      <c r="B2049" s="12">
        <v>28062</v>
      </c>
      <c r="C2049" s="13" t="s">
        <v>2407</v>
      </c>
      <c r="D2049" s="4"/>
      <c r="E2049" s="8"/>
      <c r="F2049" s="8"/>
      <c r="G2049" s="8"/>
      <c r="H2049" s="8"/>
    </row>
    <row r="2050" spans="1:8">
      <c r="A2050" s="9" t="s">
        <v>1519</v>
      </c>
      <c r="B2050" s="12">
        <v>28063</v>
      </c>
      <c r="C2050" s="13" t="s">
        <v>2407</v>
      </c>
      <c r="D2050" s="4"/>
      <c r="E2050" s="8"/>
      <c r="F2050" s="8"/>
      <c r="G2050" s="8"/>
      <c r="H2050" s="8"/>
    </row>
    <row r="2051" spans="1:8">
      <c r="A2051" s="9" t="s">
        <v>1520</v>
      </c>
      <c r="B2051" s="12">
        <v>28064</v>
      </c>
      <c r="C2051" s="13" t="s">
        <v>2407</v>
      </c>
      <c r="D2051" s="4"/>
      <c r="E2051" s="8"/>
      <c r="F2051" s="8"/>
      <c r="G2051" s="8"/>
      <c r="H2051" s="8"/>
    </row>
    <row r="2052" spans="1:8">
      <c r="A2052" s="9" t="s">
        <v>1521</v>
      </c>
      <c r="B2052" s="12">
        <v>28065</v>
      </c>
      <c r="C2052" s="13" t="s">
        <v>2407</v>
      </c>
      <c r="D2052" s="4"/>
      <c r="E2052" s="8"/>
      <c r="F2052" s="8"/>
      <c r="G2052" s="8"/>
      <c r="H2052" s="8"/>
    </row>
    <row r="2053" spans="1:8">
      <c r="A2053" s="9" t="s">
        <v>1522</v>
      </c>
      <c r="B2053" s="12">
        <v>28066</v>
      </c>
      <c r="C2053" s="13" t="s">
        <v>2407</v>
      </c>
      <c r="D2053" s="4"/>
      <c r="E2053" s="8"/>
      <c r="F2053" s="8"/>
      <c r="G2053" s="8"/>
      <c r="H2053" s="8"/>
    </row>
    <row r="2054" spans="1:8">
      <c r="A2054" s="9" t="s">
        <v>1523</v>
      </c>
      <c r="B2054" s="12">
        <v>28067</v>
      </c>
      <c r="C2054" s="13" t="s">
        <v>2407</v>
      </c>
      <c r="D2054" s="4"/>
      <c r="E2054" s="8"/>
      <c r="F2054" s="8"/>
      <c r="G2054" s="8"/>
      <c r="H2054" s="8"/>
    </row>
    <row r="2055" spans="1:8">
      <c r="A2055" s="9" t="s">
        <v>1524</v>
      </c>
      <c r="B2055" s="12">
        <v>28068</v>
      </c>
      <c r="C2055" s="13" t="s">
        <v>2407</v>
      </c>
      <c r="D2055" s="4"/>
      <c r="E2055" s="8"/>
      <c r="F2055" s="8"/>
      <c r="G2055" s="8"/>
      <c r="H2055" s="8"/>
    </row>
    <row r="2056" spans="1:8">
      <c r="A2056" s="9" t="s">
        <v>1525</v>
      </c>
      <c r="B2056" s="12">
        <v>28069</v>
      </c>
      <c r="C2056" s="13" t="s">
        <v>2407</v>
      </c>
      <c r="D2056" s="4"/>
      <c r="E2056" s="8"/>
      <c r="F2056" s="8"/>
      <c r="G2056" s="8"/>
      <c r="H2056" s="8"/>
    </row>
    <row r="2057" spans="1:8">
      <c r="A2057" s="9" t="s">
        <v>1526</v>
      </c>
      <c r="B2057" s="12">
        <v>28070</v>
      </c>
      <c r="C2057" s="13" t="s">
        <v>2407</v>
      </c>
      <c r="D2057" s="4"/>
      <c r="E2057" s="8"/>
      <c r="F2057" s="8"/>
      <c r="G2057" s="8"/>
      <c r="H2057" s="8"/>
    </row>
    <row r="2058" spans="1:8">
      <c r="A2058" s="9" t="s">
        <v>1527</v>
      </c>
      <c r="B2058" s="12">
        <v>28071</v>
      </c>
      <c r="C2058" s="13" t="s">
        <v>2407</v>
      </c>
      <c r="D2058" s="4"/>
      <c r="E2058" s="8"/>
      <c r="F2058" s="8"/>
      <c r="G2058" s="8"/>
      <c r="H2058" s="8"/>
    </row>
    <row r="2059" spans="1:8">
      <c r="A2059" s="9" t="s">
        <v>1528</v>
      </c>
      <c r="B2059" s="12">
        <v>28072</v>
      </c>
      <c r="C2059" s="13" t="s">
        <v>2407</v>
      </c>
      <c r="D2059" s="4"/>
      <c r="E2059" s="8"/>
      <c r="F2059" s="8"/>
      <c r="G2059" s="8"/>
      <c r="H2059" s="8"/>
    </row>
    <row r="2060" spans="1:8">
      <c r="A2060" s="9" t="s">
        <v>1529</v>
      </c>
      <c r="B2060" s="12">
        <v>28073</v>
      </c>
      <c r="C2060" s="13" t="s">
        <v>2407</v>
      </c>
      <c r="D2060" s="4"/>
      <c r="E2060" s="8"/>
      <c r="F2060" s="8"/>
      <c r="G2060" s="8"/>
      <c r="H2060" s="8"/>
    </row>
    <row r="2061" spans="1:8">
      <c r="A2061" s="9" t="s">
        <v>1530</v>
      </c>
      <c r="B2061" s="12">
        <v>28074</v>
      </c>
      <c r="C2061" s="13" t="s">
        <v>2407</v>
      </c>
      <c r="D2061" s="4"/>
      <c r="E2061" s="8"/>
      <c r="F2061" s="8"/>
      <c r="G2061" s="8"/>
      <c r="H2061" s="8"/>
    </row>
    <row r="2062" spans="1:8">
      <c r="A2062" s="9" t="s">
        <v>1531</v>
      </c>
      <c r="B2062" s="12">
        <v>28075</v>
      </c>
      <c r="C2062" s="13" t="s">
        <v>2407</v>
      </c>
      <c r="D2062" s="4"/>
      <c r="E2062" s="8"/>
      <c r="F2062" s="8"/>
      <c r="G2062" s="8"/>
      <c r="H2062" s="8"/>
    </row>
    <row r="2063" spans="1:8">
      <c r="A2063" s="9" t="s">
        <v>1532</v>
      </c>
      <c r="B2063" s="12">
        <v>28076</v>
      </c>
      <c r="C2063" s="13" t="s">
        <v>2407</v>
      </c>
      <c r="D2063" s="4"/>
      <c r="E2063" s="8"/>
      <c r="F2063" s="8"/>
      <c r="G2063" s="8"/>
      <c r="H2063" s="8"/>
    </row>
    <row r="2064" spans="1:8">
      <c r="A2064" s="9" t="s">
        <v>1533</v>
      </c>
      <c r="B2064" s="12">
        <v>28077</v>
      </c>
      <c r="C2064" s="13" t="s">
        <v>2407</v>
      </c>
      <c r="D2064" s="4"/>
      <c r="E2064" s="8"/>
      <c r="F2064" s="8"/>
      <c r="G2064" s="8"/>
      <c r="H2064" s="8"/>
    </row>
    <row r="2065" spans="1:8">
      <c r="A2065" s="9" t="s">
        <v>1534</v>
      </c>
      <c r="B2065" s="12">
        <v>28078</v>
      </c>
      <c r="C2065" s="13" t="s">
        <v>2407</v>
      </c>
      <c r="D2065" s="4"/>
      <c r="E2065" s="8"/>
      <c r="F2065" s="8"/>
      <c r="G2065" s="8"/>
      <c r="H2065" s="8"/>
    </row>
    <row r="2066" spans="1:8">
      <c r="A2066" s="9" t="s">
        <v>1535</v>
      </c>
      <c r="B2066" s="12">
        <v>28079</v>
      </c>
      <c r="C2066" s="13" t="s">
        <v>2407</v>
      </c>
      <c r="D2066" s="4"/>
      <c r="E2066" s="8"/>
      <c r="F2066" s="8"/>
      <c r="G2066" s="8"/>
      <c r="H2066" s="8"/>
    </row>
    <row r="2067" spans="1:8">
      <c r="A2067" s="9" t="s">
        <v>1536</v>
      </c>
      <c r="B2067" s="12">
        <v>28080</v>
      </c>
      <c r="C2067" s="13" t="s">
        <v>2407</v>
      </c>
      <c r="D2067" s="4"/>
      <c r="E2067" s="8"/>
      <c r="F2067" s="8"/>
      <c r="G2067" s="8"/>
      <c r="H2067" s="8"/>
    </row>
    <row r="2068" spans="1:8">
      <c r="A2068" s="9" t="s">
        <v>1537</v>
      </c>
      <c r="B2068" s="12">
        <v>28081</v>
      </c>
      <c r="C2068" s="13" t="s">
        <v>2407</v>
      </c>
      <c r="D2068" s="4"/>
      <c r="E2068" s="8"/>
      <c r="F2068" s="8"/>
      <c r="G2068" s="8"/>
      <c r="H2068" s="8"/>
    </row>
    <row r="2069" spans="1:8">
      <c r="A2069" s="9" t="s">
        <v>1538</v>
      </c>
      <c r="B2069" s="12">
        <v>28082</v>
      </c>
      <c r="C2069" s="13" t="s">
        <v>2407</v>
      </c>
      <c r="D2069" s="4"/>
      <c r="E2069" s="8"/>
      <c r="F2069" s="8"/>
      <c r="G2069" s="8"/>
      <c r="H2069" s="8"/>
    </row>
    <row r="2070" spans="1:8">
      <c r="A2070" s="9" t="s">
        <v>1539</v>
      </c>
      <c r="B2070" s="12">
        <v>28083</v>
      </c>
      <c r="C2070" s="13" t="s">
        <v>2407</v>
      </c>
      <c r="D2070" s="4"/>
      <c r="E2070" s="8"/>
      <c r="F2070" s="8"/>
      <c r="G2070" s="8"/>
      <c r="H2070" s="8"/>
    </row>
    <row r="2071" spans="1:8">
      <c r="A2071" s="9" t="s">
        <v>1540</v>
      </c>
      <c r="B2071" s="12">
        <v>28084</v>
      </c>
      <c r="C2071" s="13" t="s">
        <v>2407</v>
      </c>
      <c r="D2071" s="4"/>
      <c r="E2071" s="8"/>
      <c r="F2071" s="8"/>
      <c r="G2071" s="8"/>
      <c r="H2071" s="8"/>
    </row>
    <row r="2072" spans="1:8">
      <c r="A2072" s="40"/>
      <c r="B2072" s="12">
        <v>28085</v>
      </c>
      <c r="C2072" s="13" t="s">
        <v>2407</v>
      </c>
      <c r="D2072" s="4"/>
      <c r="E2072" s="8"/>
      <c r="F2072" s="8"/>
      <c r="G2072" s="8"/>
      <c r="H2072" s="8"/>
    </row>
    <row r="2073" spans="1:8">
      <c r="A2073" s="40"/>
      <c r="B2073" s="12">
        <v>28086</v>
      </c>
      <c r="C2073" s="13" t="s">
        <v>2407</v>
      </c>
      <c r="D2073" s="4"/>
      <c r="E2073" s="8"/>
      <c r="F2073" s="8"/>
      <c r="G2073" s="8"/>
      <c r="H2073" s="8"/>
    </row>
    <row r="2074" spans="1:8">
      <c r="A2074" s="40" t="s">
        <v>934</v>
      </c>
      <c r="B2074" s="47">
        <v>29000</v>
      </c>
      <c r="C2074" s="28" t="s">
        <v>2394</v>
      </c>
      <c r="D2074" s="4"/>
      <c r="E2074" s="8"/>
      <c r="F2074" s="8"/>
      <c r="G2074" s="8"/>
      <c r="H2074" s="8"/>
    </row>
    <row r="2075" spans="1:8">
      <c r="A2075" s="37" t="s">
        <v>935</v>
      </c>
      <c r="B2075" s="47">
        <v>29001</v>
      </c>
      <c r="C2075" s="28" t="s">
        <v>2394</v>
      </c>
      <c r="D2075" s="4"/>
      <c r="E2075" s="8"/>
      <c r="F2075" s="8"/>
      <c r="G2075" s="8"/>
      <c r="H2075" s="8"/>
    </row>
    <row r="2076" spans="1:8">
      <c r="A2076" s="37" t="s">
        <v>936</v>
      </c>
      <c r="B2076" s="47">
        <v>29002</v>
      </c>
      <c r="C2076" s="28" t="s">
        <v>2394</v>
      </c>
      <c r="D2076" s="4"/>
      <c r="E2076" s="8"/>
      <c r="F2076" s="8"/>
      <c r="G2076" s="8"/>
      <c r="H2076" s="8"/>
    </row>
    <row r="2077" spans="1:8">
      <c r="A2077" s="37" t="s">
        <v>937</v>
      </c>
      <c r="B2077" s="47">
        <v>29003</v>
      </c>
      <c r="C2077" s="28" t="s">
        <v>2394</v>
      </c>
      <c r="D2077" s="4"/>
      <c r="E2077" s="8"/>
      <c r="F2077" s="8"/>
      <c r="G2077" s="8"/>
      <c r="H2077" s="8"/>
    </row>
    <row r="2078" spans="1:8">
      <c r="A2078" s="37" t="s">
        <v>938</v>
      </c>
      <c r="B2078" s="47">
        <v>29004</v>
      </c>
      <c r="C2078" s="28" t="s">
        <v>2394</v>
      </c>
      <c r="D2078" s="4"/>
      <c r="E2078" s="8"/>
      <c r="F2078" s="8"/>
      <c r="G2078" s="8"/>
      <c r="H2078" s="8"/>
    </row>
    <row r="2079" spans="1:8">
      <c r="A2079" s="37" t="s">
        <v>939</v>
      </c>
      <c r="B2079" s="47">
        <v>29005</v>
      </c>
      <c r="C2079" s="28" t="s">
        <v>2394</v>
      </c>
      <c r="D2079" s="4"/>
      <c r="E2079" s="8"/>
      <c r="F2079" s="8"/>
      <c r="G2079" s="8"/>
      <c r="H2079" s="8"/>
    </row>
    <row r="2080" spans="1:8">
      <c r="A2080" s="37" t="s">
        <v>940</v>
      </c>
      <c r="B2080" s="47">
        <v>29006</v>
      </c>
      <c r="C2080" s="28" t="s">
        <v>2394</v>
      </c>
      <c r="D2080" s="4"/>
      <c r="E2080" s="8"/>
      <c r="F2080" s="8"/>
      <c r="G2080" s="8"/>
      <c r="H2080" s="8"/>
    </row>
    <row r="2081" spans="1:8">
      <c r="A2081" s="37" t="s">
        <v>941</v>
      </c>
      <c r="B2081" s="47">
        <v>29007</v>
      </c>
      <c r="C2081" s="28" t="s">
        <v>2394</v>
      </c>
      <c r="D2081" s="4"/>
      <c r="E2081" s="8"/>
      <c r="F2081" s="8"/>
      <c r="G2081" s="8"/>
      <c r="H2081" s="8"/>
    </row>
    <row r="2082" spans="1:8">
      <c r="A2082" s="37" t="s">
        <v>942</v>
      </c>
      <c r="B2082" s="47">
        <v>29008</v>
      </c>
      <c r="C2082" s="28" t="s">
        <v>2394</v>
      </c>
      <c r="D2082" s="4"/>
      <c r="E2082" s="8"/>
      <c r="F2082" s="8"/>
      <c r="G2082" s="8"/>
      <c r="H2082" s="8"/>
    </row>
    <row r="2083" spans="1:8">
      <c r="A2083" s="37" t="s">
        <v>943</v>
      </c>
      <c r="B2083" s="47">
        <v>29009</v>
      </c>
      <c r="C2083" s="28" t="s">
        <v>2394</v>
      </c>
      <c r="D2083" s="4"/>
      <c r="E2083" s="8"/>
      <c r="F2083" s="8"/>
      <c r="G2083" s="8"/>
      <c r="H2083" s="8"/>
    </row>
    <row r="2084" spans="1:8">
      <c r="A2084" s="37" t="s">
        <v>944</v>
      </c>
      <c r="B2084" s="47">
        <v>29010</v>
      </c>
      <c r="C2084" s="28" t="s">
        <v>2394</v>
      </c>
      <c r="D2084" s="4"/>
      <c r="E2084" s="8"/>
      <c r="F2084" s="8"/>
      <c r="G2084" s="8"/>
      <c r="H2084" s="8"/>
    </row>
    <row r="2085" spans="1:8">
      <c r="A2085" s="37" t="s">
        <v>945</v>
      </c>
      <c r="B2085" s="47">
        <v>29011</v>
      </c>
      <c r="C2085" s="28" t="s">
        <v>2394</v>
      </c>
      <c r="D2085" s="4"/>
      <c r="E2085" s="8"/>
      <c r="F2085" s="8"/>
      <c r="G2085" s="8"/>
      <c r="H2085" s="8"/>
    </row>
    <row r="2086" spans="1:8">
      <c r="A2086" s="37" t="s">
        <v>946</v>
      </c>
      <c r="B2086" s="47">
        <v>29012</v>
      </c>
      <c r="C2086" s="28" t="s">
        <v>2394</v>
      </c>
      <c r="D2086" s="4"/>
      <c r="E2086" s="8"/>
      <c r="F2086" s="8"/>
      <c r="G2086" s="8"/>
      <c r="H2086" s="8"/>
    </row>
    <row r="2087" spans="1:8">
      <c r="A2087" s="37" t="s">
        <v>947</v>
      </c>
      <c r="B2087" s="47">
        <v>29013</v>
      </c>
      <c r="C2087" s="28" t="s">
        <v>2394</v>
      </c>
      <c r="D2087" s="4"/>
      <c r="E2087" s="8"/>
      <c r="F2087" s="8"/>
      <c r="G2087" s="8"/>
      <c r="H2087" s="8"/>
    </row>
    <row r="2088" spans="1:8">
      <c r="A2088" s="37" t="s">
        <v>948</v>
      </c>
      <c r="B2088" s="47">
        <v>29014</v>
      </c>
      <c r="C2088" s="28" t="s">
        <v>2394</v>
      </c>
      <c r="D2088" s="4"/>
      <c r="E2088" s="8"/>
      <c r="F2088" s="8"/>
      <c r="G2088" s="8"/>
      <c r="H2088" s="8"/>
    </row>
    <row r="2089" spans="1:8">
      <c r="A2089" s="37" t="s">
        <v>949</v>
      </c>
      <c r="B2089" s="47">
        <v>29015</v>
      </c>
      <c r="C2089" s="28" t="s">
        <v>2394</v>
      </c>
      <c r="D2089" s="4"/>
      <c r="E2089" s="8"/>
      <c r="F2089" s="8"/>
      <c r="G2089" s="8"/>
      <c r="H2089" s="8"/>
    </row>
    <row r="2090" spans="1:8">
      <c r="A2090" s="37" t="s">
        <v>950</v>
      </c>
      <c r="B2090" s="47">
        <v>29016</v>
      </c>
      <c r="C2090" s="28" t="s">
        <v>2394</v>
      </c>
      <c r="D2090" s="4"/>
      <c r="E2090" s="8"/>
      <c r="F2090" s="8"/>
      <c r="G2090" s="8"/>
      <c r="H2090" s="8"/>
    </row>
    <row r="2091" spans="1:8">
      <c r="A2091" s="38" t="s">
        <v>82</v>
      </c>
      <c r="B2091" s="47">
        <v>29017</v>
      </c>
      <c r="C2091" s="28" t="s">
        <v>2394</v>
      </c>
      <c r="D2091" s="4"/>
      <c r="E2091" s="8"/>
      <c r="F2091" s="8"/>
      <c r="G2091" s="8"/>
      <c r="H2091" s="8"/>
    </row>
    <row r="2092" spans="1:8">
      <c r="A2092" s="37" t="s">
        <v>951</v>
      </c>
      <c r="B2092" s="47">
        <v>29018</v>
      </c>
      <c r="C2092" s="28" t="s">
        <v>2394</v>
      </c>
      <c r="D2092" s="4"/>
      <c r="E2092" s="8"/>
      <c r="F2092" s="8"/>
      <c r="G2092" s="8"/>
      <c r="H2092" s="8"/>
    </row>
    <row r="2093" spans="1:8">
      <c r="A2093" s="37" t="s">
        <v>952</v>
      </c>
      <c r="B2093" s="47">
        <v>29019</v>
      </c>
      <c r="C2093" s="28" t="s">
        <v>2394</v>
      </c>
      <c r="D2093" s="4"/>
      <c r="E2093" s="8"/>
      <c r="F2093" s="8"/>
      <c r="G2093" s="8"/>
      <c r="H2093" s="8"/>
    </row>
    <row r="2094" spans="1:8">
      <c r="A2094" s="37" t="s">
        <v>953</v>
      </c>
      <c r="B2094" s="47">
        <v>29020</v>
      </c>
      <c r="C2094" s="28" t="s">
        <v>2394</v>
      </c>
      <c r="D2094" s="4"/>
      <c r="E2094" s="8"/>
      <c r="F2094" s="8"/>
      <c r="G2094" s="8"/>
      <c r="H2094" s="8"/>
    </row>
    <row r="2095" spans="1:8">
      <c r="A2095" s="37" t="s">
        <v>954</v>
      </c>
      <c r="B2095" s="47">
        <v>29021</v>
      </c>
      <c r="C2095" s="28" t="s">
        <v>2394</v>
      </c>
      <c r="D2095" s="4"/>
      <c r="E2095" s="8"/>
      <c r="F2095" s="8"/>
      <c r="G2095" s="8"/>
      <c r="H2095" s="8"/>
    </row>
    <row r="2096" spans="1:8">
      <c r="A2096" s="37" t="s">
        <v>955</v>
      </c>
      <c r="B2096" s="47">
        <v>29022</v>
      </c>
      <c r="C2096" s="28" t="s">
        <v>2394</v>
      </c>
      <c r="D2096" s="4"/>
      <c r="E2096" s="8"/>
      <c r="F2096" s="8"/>
      <c r="G2096" s="8"/>
      <c r="H2096" s="8"/>
    </row>
    <row r="2097" spans="1:8">
      <c r="A2097" s="37" t="s">
        <v>956</v>
      </c>
      <c r="B2097" s="47">
        <v>29023</v>
      </c>
      <c r="C2097" s="28" t="s">
        <v>2394</v>
      </c>
      <c r="D2097" s="4"/>
      <c r="E2097" s="8"/>
      <c r="F2097" s="8"/>
      <c r="G2097" s="8"/>
      <c r="H2097" s="8"/>
    </row>
    <row r="2098" spans="1:8">
      <c r="A2098" s="37" t="s">
        <v>957</v>
      </c>
      <c r="B2098" s="47">
        <v>29024</v>
      </c>
      <c r="C2098" s="28" t="s">
        <v>2394</v>
      </c>
      <c r="D2098" s="4"/>
      <c r="E2098" s="8"/>
      <c r="F2098" s="8"/>
      <c r="G2098" s="8"/>
      <c r="H2098" s="8"/>
    </row>
    <row r="2099" spans="1:8">
      <c r="A2099" s="37" t="s">
        <v>958</v>
      </c>
      <c r="B2099" s="47">
        <v>29025</v>
      </c>
      <c r="C2099" s="28" t="s">
        <v>2394</v>
      </c>
      <c r="D2099" s="4"/>
      <c r="E2099" s="8"/>
      <c r="F2099" s="8"/>
      <c r="G2099" s="8"/>
      <c r="H2099" s="8"/>
    </row>
    <row r="2100" spans="1:8">
      <c r="A2100" s="37" t="s">
        <v>959</v>
      </c>
      <c r="B2100" s="47">
        <v>29026</v>
      </c>
      <c r="C2100" s="28" t="s">
        <v>2394</v>
      </c>
      <c r="D2100" s="4"/>
      <c r="E2100" s="8"/>
      <c r="F2100" s="8"/>
      <c r="G2100" s="8"/>
      <c r="H2100" s="8"/>
    </row>
    <row r="2101" spans="1:8">
      <c r="A2101" s="37" t="s">
        <v>960</v>
      </c>
      <c r="B2101" s="47">
        <v>29027</v>
      </c>
      <c r="C2101" s="28" t="s">
        <v>2394</v>
      </c>
      <c r="D2101" s="4"/>
      <c r="E2101" s="8"/>
      <c r="F2101" s="8"/>
      <c r="G2101" s="8"/>
      <c r="H2101" s="8"/>
    </row>
    <row r="2102" spans="1:8">
      <c r="A2102" s="37" t="s">
        <v>961</v>
      </c>
      <c r="B2102" s="47">
        <v>29028</v>
      </c>
      <c r="C2102" s="28" t="s">
        <v>2394</v>
      </c>
      <c r="D2102" s="4"/>
      <c r="E2102" s="8"/>
      <c r="F2102" s="8"/>
      <c r="G2102" s="8"/>
      <c r="H2102" s="8"/>
    </row>
    <row r="2103" spans="1:8">
      <c r="A2103" s="37" t="s">
        <v>962</v>
      </c>
      <c r="B2103" s="47">
        <v>29029</v>
      </c>
      <c r="C2103" s="28" t="s">
        <v>2394</v>
      </c>
      <c r="D2103" s="4"/>
      <c r="E2103" s="8"/>
      <c r="F2103" s="8"/>
      <c r="G2103" s="8"/>
      <c r="H2103" s="8"/>
    </row>
    <row r="2104" spans="1:8">
      <c r="A2104" s="37" t="s">
        <v>963</v>
      </c>
      <c r="B2104" s="47">
        <v>29030</v>
      </c>
      <c r="C2104" s="28" t="s">
        <v>2394</v>
      </c>
      <c r="D2104" s="4"/>
      <c r="E2104" s="8"/>
      <c r="F2104" s="8"/>
      <c r="G2104" s="8"/>
      <c r="H2104" s="8"/>
    </row>
    <row r="2105" spans="1:8">
      <c r="A2105" s="37" t="s">
        <v>964</v>
      </c>
      <c r="B2105" s="47">
        <v>29031</v>
      </c>
      <c r="C2105" s="28" t="s">
        <v>2394</v>
      </c>
      <c r="D2105" s="4"/>
      <c r="E2105" s="8"/>
      <c r="F2105" s="8"/>
      <c r="G2105" s="8"/>
      <c r="H2105" s="8"/>
    </row>
    <row r="2106" spans="1:8">
      <c r="A2106" s="37" t="s">
        <v>965</v>
      </c>
      <c r="B2106" s="47">
        <v>29032</v>
      </c>
      <c r="C2106" s="28" t="s">
        <v>2394</v>
      </c>
      <c r="D2106" s="4"/>
      <c r="E2106" s="8"/>
      <c r="F2106" s="8"/>
      <c r="G2106" s="8"/>
      <c r="H2106" s="8"/>
    </row>
    <row r="2107" spans="1:8">
      <c r="A2107" s="37" t="s">
        <v>966</v>
      </c>
      <c r="B2107" s="47">
        <v>29033</v>
      </c>
      <c r="C2107" s="28" t="s">
        <v>2394</v>
      </c>
      <c r="D2107" s="4"/>
      <c r="E2107" s="8"/>
      <c r="F2107" s="8"/>
      <c r="G2107" s="8"/>
      <c r="H2107" s="8"/>
    </row>
    <row r="2108" spans="1:8">
      <c r="A2108" s="37" t="s">
        <v>967</v>
      </c>
      <c r="B2108" s="47">
        <v>29034</v>
      </c>
      <c r="C2108" s="28" t="s">
        <v>2394</v>
      </c>
      <c r="D2108" s="4"/>
      <c r="E2108" s="8"/>
      <c r="F2108" s="8"/>
      <c r="G2108" s="8"/>
      <c r="H2108" s="8"/>
    </row>
    <row r="2109" spans="1:8">
      <c r="A2109" s="37"/>
      <c r="B2109" s="47">
        <v>29035</v>
      </c>
      <c r="C2109" s="28" t="s">
        <v>2394</v>
      </c>
      <c r="D2109" s="4"/>
      <c r="E2109" s="8"/>
      <c r="F2109" s="8"/>
      <c r="G2109" s="8"/>
      <c r="H2109" s="8"/>
    </row>
    <row r="2110" spans="1:8">
      <c r="A2110" s="9" t="s">
        <v>1541</v>
      </c>
      <c r="B2110" s="12">
        <v>30000</v>
      </c>
      <c r="C2110" s="13" t="s">
        <v>2408</v>
      </c>
      <c r="D2110" s="4"/>
      <c r="E2110" s="8"/>
      <c r="F2110" s="8"/>
      <c r="G2110" s="8"/>
      <c r="H2110" s="8"/>
    </row>
    <row r="2111" spans="1:8">
      <c r="A2111" s="9" t="s">
        <v>1542</v>
      </c>
      <c r="B2111" s="12">
        <v>30001</v>
      </c>
      <c r="C2111" s="13" t="s">
        <v>2408</v>
      </c>
      <c r="D2111" s="4"/>
      <c r="E2111" s="8"/>
      <c r="F2111" s="8"/>
      <c r="G2111" s="8"/>
      <c r="H2111" s="8"/>
    </row>
    <row r="2112" spans="1:8">
      <c r="A2112" s="9" t="s">
        <v>1543</v>
      </c>
      <c r="B2112" s="12">
        <v>30002</v>
      </c>
      <c r="C2112" s="13" t="s">
        <v>2408</v>
      </c>
      <c r="D2112" s="4"/>
      <c r="E2112" s="8"/>
      <c r="F2112" s="8"/>
      <c r="G2112" s="8"/>
      <c r="H2112" s="8"/>
    </row>
    <row r="2113" spans="1:8">
      <c r="A2113" s="9" t="s">
        <v>1544</v>
      </c>
      <c r="B2113" s="12">
        <v>30003</v>
      </c>
      <c r="C2113" s="48" t="s">
        <v>2408</v>
      </c>
      <c r="D2113" s="4"/>
      <c r="E2113" s="8"/>
      <c r="F2113" s="8"/>
      <c r="G2113" s="8"/>
      <c r="H2113" s="8"/>
    </row>
    <row r="2114" spans="1:8">
      <c r="A2114" s="9" t="s">
        <v>1545</v>
      </c>
      <c r="B2114" s="12">
        <v>30004</v>
      </c>
      <c r="C2114" s="48" t="s">
        <v>2408</v>
      </c>
      <c r="D2114" s="4"/>
      <c r="E2114" s="8"/>
      <c r="F2114" s="8"/>
      <c r="G2114" s="8"/>
      <c r="H2114" s="8"/>
    </row>
    <row r="2115" spans="1:8">
      <c r="A2115" s="9" t="s">
        <v>1546</v>
      </c>
      <c r="B2115" s="12">
        <v>30005</v>
      </c>
      <c r="C2115" s="48" t="s">
        <v>2408</v>
      </c>
      <c r="D2115" s="4"/>
      <c r="E2115" s="8"/>
      <c r="F2115" s="8"/>
      <c r="G2115" s="8"/>
      <c r="H2115" s="8"/>
    </row>
    <row r="2116" spans="1:8">
      <c r="A2116" s="49" t="s">
        <v>968</v>
      </c>
      <c r="B2116" s="12">
        <v>31000</v>
      </c>
      <c r="C2116" s="48" t="s">
        <v>2806</v>
      </c>
      <c r="D2116" s="4"/>
      <c r="E2116" s="8"/>
      <c r="F2116" s="8"/>
      <c r="G2116" s="8"/>
      <c r="H2116" s="8"/>
    </row>
    <row r="2117" spans="1:8">
      <c r="A2117" s="42" t="s">
        <v>968</v>
      </c>
      <c r="B2117" s="12">
        <v>31001</v>
      </c>
      <c r="C2117" s="48" t="s">
        <v>2806</v>
      </c>
      <c r="D2117" s="4"/>
      <c r="E2117" s="8"/>
      <c r="F2117" s="8"/>
      <c r="G2117" s="8"/>
      <c r="H2117" s="8"/>
    </row>
    <row r="2118" spans="1:8">
      <c r="A2118" s="49" t="s">
        <v>969</v>
      </c>
      <c r="B2118" s="12">
        <v>31002</v>
      </c>
      <c r="C2118" s="48" t="s">
        <v>2806</v>
      </c>
      <c r="D2118" s="4"/>
      <c r="E2118" s="8"/>
      <c r="F2118" s="8"/>
      <c r="G2118" s="8"/>
      <c r="H2118" s="8"/>
    </row>
    <row r="2119" spans="1:8">
      <c r="A2119" s="42" t="s">
        <v>969</v>
      </c>
      <c r="B2119" s="12">
        <v>31003</v>
      </c>
      <c r="C2119" s="48" t="s">
        <v>2806</v>
      </c>
      <c r="D2119" s="4"/>
      <c r="E2119" s="8"/>
      <c r="F2119" s="8"/>
      <c r="G2119" s="8"/>
      <c r="H2119" s="8"/>
    </row>
    <row r="2120" spans="1:8">
      <c r="A2120" s="49" t="s">
        <v>970</v>
      </c>
      <c r="B2120" s="12">
        <v>31004</v>
      </c>
      <c r="C2120" s="48" t="s">
        <v>2806</v>
      </c>
      <c r="D2120" s="4"/>
      <c r="E2120" s="8"/>
      <c r="F2120" s="8"/>
      <c r="G2120" s="8"/>
      <c r="H2120" s="8"/>
    </row>
    <row r="2121" spans="1:8">
      <c r="A2121" s="42" t="s">
        <v>970</v>
      </c>
      <c r="B2121" s="12">
        <v>31005</v>
      </c>
      <c r="C2121" s="48" t="s">
        <v>2806</v>
      </c>
      <c r="D2121" s="4"/>
      <c r="E2121" s="8"/>
      <c r="F2121" s="8"/>
      <c r="G2121" s="8"/>
      <c r="H2121" s="8"/>
    </row>
    <row r="2122" spans="1:8">
      <c r="A2122" s="49" t="s">
        <v>971</v>
      </c>
      <c r="B2122" s="12">
        <v>31006</v>
      </c>
      <c r="C2122" s="48" t="s">
        <v>2806</v>
      </c>
      <c r="D2122" s="4"/>
      <c r="E2122" s="8"/>
      <c r="F2122" s="8"/>
      <c r="G2122" s="8"/>
      <c r="H2122" s="8"/>
    </row>
    <row r="2123" spans="1:8">
      <c r="A2123" s="42" t="s">
        <v>971</v>
      </c>
      <c r="B2123" s="12">
        <v>31007</v>
      </c>
      <c r="C2123" s="48" t="s">
        <v>2806</v>
      </c>
      <c r="D2123" s="4"/>
      <c r="E2123" s="8"/>
      <c r="F2123" s="8"/>
      <c r="G2123" s="8"/>
      <c r="H2123" s="8"/>
    </row>
    <row r="2124" spans="1:8">
      <c r="A2124" s="49" t="s">
        <v>972</v>
      </c>
      <c r="B2124" s="12">
        <v>31008</v>
      </c>
      <c r="C2124" s="48" t="s">
        <v>2806</v>
      </c>
      <c r="D2124" s="4"/>
      <c r="E2124" s="8"/>
      <c r="F2124" s="8"/>
      <c r="G2124" s="8"/>
      <c r="H2124" s="8"/>
    </row>
    <row r="2125" spans="1:8">
      <c r="A2125" s="42" t="s">
        <v>972</v>
      </c>
      <c r="B2125" s="12">
        <v>31009</v>
      </c>
      <c r="C2125" s="48" t="s">
        <v>2806</v>
      </c>
      <c r="D2125" s="4"/>
      <c r="E2125" s="8"/>
      <c r="F2125" s="8"/>
      <c r="G2125" s="8"/>
      <c r="H2125" s="8"/>
    </row>
    <row r="2126" spans="1:8">
      <c r="A2126" s="49" t="s">
        <v>973</v>
      </c>
      <c r="B2126" s="12">
        <v>31010</v>
      </c>
      <c r="C2126" s="48" t="s">
        <v>2806</v>
      </c>
      <c r="D2126" s="4"/>
      <c r="E2126" s="8"/>
      <c r="F2126" s="8"/>
      <c r="G2126" s="8"/>
      <c r="H2126" s="8"/>
    </row>
    <row r="2127" spans="1:8">
      <c r="A2127" s="42" t="s">
        <v>973</v>
      </c>
      <c r="B2127" s="12">
        <v>31011</v>
      </c>
      <c r="C2127" s="48" t="s">
        <v>2806</v>
      </c>
      <c r="D2127" s="4"/>
      <c r="E2127" s="8"/>
      <c r="F2127" s="8"/>
      <c r="G2127" s="8"/>
      <c r="H2127" s="8"/>
    </row>
    <row r="2128" spans="1:8">
      <c r="A2128" s="49" t="s">
        <v>974</v>
      </c>
      <c r="B2128" s="12">
        <v>31012</v>
      </c>
      <c r="C2128" s="48" t="s">
        <v>2806</v>
      </c>
      <c r="D2128" s="4"/>
      <c r="E2128" s="8"/>
      <c r="F2128" s="8"/>
      <c r="G2128" s="8"/>
      <c r="H2128" s="8"/>
    </row>
    <row r="2129" spans="1:8">
      <c r="A2129" s="42" t="s">
        <v>974</v>
      </c>
      <c r="B2129" s="12">
        <v>31013</v>
      </c>
      <c r="C2129" s="48" t="s">
        <v>2806</v>
      </c>
      <c r="D2129" s="4"/>
      <c r="E2129" s="8"/>
      <c r="F2129" s="8"/>
      <c r="G2129" s="8"/>
      <c r="H2129" s="8"/>
    </row>
    <row r="2130" spans="1:8">
      <c r="A2130" s="49" t="s">
        <v>975</v>
      </c>
      <c r="B2130" s="12">
        <v>31014</v>
      </c>
      <c r="C2130" s="48" t="s">
        <v>2806</v>
      </c>
      <c r="D2130" s="4"/>
      <c r="E2130" s="8"/>
      <c r="F2130" s="8"/>
      <c r="G2130" s="8"/>
      <c r="H2130" s="8"/>
    </row>
    <row r="2131" spans="1:8">
      <c r="A2131" s="42" t="s">
        <v>975</v>
      </c>
      <c r="B2131" s="12">
        <v>31015</v>
      </c>
      <c r="C2131" s="48" t="s">
        <v>2806</v>
      </c>
      <c r="D2131" s="4"/>
      <c r="E2131" s="8"/>
      <c r="F2131" s="8"/>
      <c r="G2131" s="8"/>
      <c r="H2131" s="8"/>
    </row>
    <row r="2132" spans="1:8">
      <c r="A2132" s="49" t="s">
        <v>976</v>
      </c>
      <c r="B2132" s="12">
        <v>31016</v>
      </c>
      <c r="C2132" s="48" t="s">
        <v>2806</v>
      </c>
      <c r="D2132" s="4"/>
      <c r="E2132" s="8"/>
      <c r="F2132" s="8"/>
      <c r="G2132" s="8"/>
      <c r="H2132" s="8"/>
    </row>
    <row r="2133" spans="1:8">
      <c r="A2133" s="42" t="s">
        <v>976</v>
      </c>
      <c r="B2133" s="12">
        <v>31017</v>
      </c>
      <c r="C2133" s="48" t="s">
        <v>2806</v>
      </c>
      <c r="D2133" s="4"/>
      <c r="E2133" s="8"/>
      <c r="F2133" s="8"/>
      <c r="G2133" s="8"/>
      <c r="H2133" s="8"/>
    </row>
    <row r="2134" spans="1:8">
      <c r="A2134" s="49" t="s">
        <v>977</v>
      </c>
      <c r="B2134" s="12">
        <v>31018</v>
      </c>
      <c r="C2134" s="48" t="s">
        <v>2806</v>
      </c>
      <c r="D2134" s="4"/>
      <c r="E2134" s="8"/>
      <c r="F2134" s="8"/>
      <c r="G2134" s="8"/>
      <c r="H2134" s="8"/>
    </row>
    <row r="2135" spans="1:8">
      <c r="A2135" s="42" t="s">
        <v>977</v>
      </c>
      <c r="B2135" s="12">
        <v>31019</v>
      </c>
      <c r="C2135" s="48" t="s">
        <v>2806</v>
      </c>
      <c r="D2135" s="4"/>
      <c r="E2135" s="8"/>
      <c r="F2135" s="8"/>
      <c r="G2135" s="8"/>
      <c r="H2135" s="8"/>
    </row>
    <row r="2136" spans="1:8">
      <c r="A2136" s="49" t="s">
        <v>978</v>
      </c>
      <c r="B2136" s="12">
        <v>31020</v>
      </c>
      <c r="C2136" s="48" t="s">
        <v>2806</v>
      </c>
      <c r="D2136" s="4"/>
      <c r="E2136" s="8"/>
      <c r="F2136" s="8"/>
      <c r="G2136" s="8"/>
      <c r="H2136" s="8"/>
    </row>
    <row r="2137" spans="1:8">
      <c r="A2137" s="42" t="s">
        <v>978</v>
      </c>
      <c r="B2137" s="12">
        <v>31021</v>
      </c>
      <c r="C2137" s="48" t="s">
        <v>2806</v>
      </c>
      <c r="D2137" s="4"/>
      <c r="E2137" s="8"/>
      <c r="F2137" s="8"/>
      <c r="G2137" s="8"/>
      <c r="H2137" s="8"/>
    </row>
    <row r="2138" spans="1:8">
      <c r="A2138" s="49" t="s">
        <v>979</v>
      </c>
      <c r="B2138" s="12">
        <v>31022</v>
      </c>
      <c r="C2138" s="48" t="s">
        <v>2806</v>
      </c>
      <c r="D2138" s="4"/>
      <c r="E2138" s="8"/>
      <c r="F2138" s="8"/>
      <c r="G2138" s="8"/>
      <c r="H2138" s="8"/>
    </row>
    <row r="2139" spans="1:8">
      <c r="A2139" s="42" t="s">
        <v>979</v>
      </c>
      <c r="B2139" s="12">
        <v>31023</v>
      </c>
      <c r="C2139" s="48" t="s">
        <v>2806</v>
      </c>
      <c r="D2139" s="4"/>
      <c r="E2139" s="8"/>
      <c r="F2139" s="8"/>
      <c r="G2139" s="8"/>
      <c r="H2139" s="8"/>
    </row>
    <row r="2140" spans="1:8">
      <c r="A2140" s="49" t="s">
        <v>980</v>
      </c>
      <c r="B2140" s="12">
        <v>31024</v>
      </c>
      <c r="C2140" s="48" t="s">
        <v>2806</v>
      </c>
      <c r="D2140" s="4"/>
      <c r="E2140" s="8"/>
      <c r="F2140" s="8"/>
      <c r="G2140" s="8"/>
      <c r="H2140" s="8"/>
    </row>
    <row r="2141" spans="1:8">
      <c r="A2141" s="42" t="s">
        <v>980</v>
      </c>
      <c r="B2141" s="12">
        <v>31025</v>
      </c>
      <c r="C2141" s="48" t="s">
        <v>2806</v>
      </c>
      <c r="D2141" s="4"/>
      <c r="E2141" s="8"/>
      <c r="F2141" s="8"/>
      <c r="G2141" s="8"/>
      <c r="H2141" s="8"/>
    </row>
    <row r="2142" spans="1:8">
      <c r="A2142" s="49" t="s">
        <v>981</v>
      </c>
      <c r="B2142" s="12">
        <v>31026</v>
      </c>
      <c r="C2142" s="48" t="s">
        <v>2806</v>
      </c>
      <c r="D2142" s="4"/>
      <c r="E2142" s="8"/>
      <c r="F2142" s="8"/>
      <c r="G2142" s="8"/>
      <c r="H2142" s="8"/>
    </row>
    <row r="2143" spans="1:8">
      <c r="A2143" s="42" t="s">
        <v>981</v>
      </c>
      <c r="B2143" s="12">
        <v>31027</v>
      </c>
      <c r="C2143" s="48" t="s">
        <v>2806</v>
      </c>
      <c r="D2143" s="4"/>
      <c r="E2143" s="8"/>
      <c r="F2143" s="8"/>
      <c r="G2143" s="8"/>
      <c r="H2143" s="8"/>
    </row>
    <row r="2144" spans="1:8">
      <c r="A2144" s="49" t="s">
        <v>982</v>
      </c>
      <c r="B2144" s="12">
        <v>31028</v>
      </c>
      <c r="C2144" s="48" t="s">
        <v>2806</v>
      </c>
      <c r="D2144" s="4"/>
      <c r="E2144" s="8"/>
      <c r="F2144" s="8"/>
      <c r="G2144" s="8"/>
      <c r="H2144" s="8"/>
    </row>
    <row r="2145" spans="1:8">
      <c r="A2145" s="42" t="s">
        <v>982</v>
      </c>
      <c r="B2145" s="12">
        <v>31029</v>
      </c>
      <c r="C2145" s="48" t="s">
        <v>2806</v>
      </c>
      <c r="D2145" s="4"/>
      <c r="E2145" s="8"/>
      <c r="F2145" s="8"/>
      <c r="G2145" s="8"/>
      <c r="H2145" s="8"/>
    </row>
    <row r="2146" spans="1:8">
      <c r="A2146" s="16" t="s">
        <v>2807</v>
      </c>
      <c r="B2146" s="12">
        <v>31030</v>
      </c>
      <c r="C2146" s="48" t="s">
        <v>2806</v>
      </c>
      <c r="D2146" s="4"/>
      <c r="E2146" s="8"/>
      <c r="F2146" s="8"/>
      <c r="G2146" s="8"/>
      <c r="H2146" s="8"/>
    </row>
    <row r="2147" spans="1:8">
      <c r="A2147" s="16" t="s">
        <v>2808</v>
      </c>
      <c r="B2147" s="12">
        <v>31031</v>
      </c>
      <c r="C2147" s="48" t="s">
        <v>2806</v>
      </c>
      <c r="D2147" s="4"/>
      <c r="E2147" s="8"/>
      <c r="F2147" s="8"/>
      <c r="G2147" s="8"/>
      <c r="H2147" s="8"/>
    </row>
    <row r="2148" spans="1:8">
      <c r="A2148" s="21"/>
      <c r="B2148" s="12">
        <v>31032</v>
      </c>
      <c r="C2148" s="48" t="s">
        <v>2806</v>
      </c>
      <c r="D2148" s="4"/>
      <c r="E2148" s="8"/>
      <c r="F2148" s="8"/>
      <c r="G2148" s="8"/>
      <c r="H2148" s="8"/>
    </row>
    <row r="2149" spans="1:8">
      <c r="A2149" s="16" t="s">
        <v>76</v>
      </c>
      <c r="B2149" s="12">
        <v>32000</v>
      </c>
      <c r="C2149" s="13" t="s">
        <v>2405</v>
      </c>
      <c r="D2149" s="4"/>
      <c r="E2149" s="8"/>
      <c r="F2149" s="8"/>
      <c r="G2149" s="8"/>
      <c r="H2149" s="8"/>
    </row>
    <row r="2150" spans="1:8">
      <c r="A2150" s="16" t="s">
        <v>1409</v>
      </c>
      <c r="B2150" s="12">
        <v>32001</v>
      </c>
      <c r="C2150" s="13" t="s">
        <v>2405</v>
      </c>
      <c r="D2150" s="4"/>
      <c r="E2150" s="8"/>
      <c r="F2150" s="8"/>
      <c r="G2150" s="8"/>
      <c r="H2150" s="8"/>
    </row>
    <row r="2151" spans="1:8">
      <c r="A2151" s="16" t="s">
        <v>1410</v>
      </c>
      <c r="B2151" s="12">
        <v>32002</v>
      </c>
      <c r="C2151" s="13" t="s">
        <v>2405</v>
      </c>
      <c r="D2151" s="4"/>
      <c r="E2151" s="8"/>
      <c r="F2151" s="8"/>
      <c r="G2151" s="8"/>
      <c r="H2151" s="8"/>
    </row>
    <row r="2152" spans="1:8">
      <c r="A2152" s="16" t="s">
        <v>1411</v>
      </c>
      <c r="B2152" s="12">
        <v>32003</v>
      </c>
      <c r="C2152" s="13" t="s">
        <v>2405</v>
      </c>
      <c r="D2152" s="4"/>
      <c r="E2152" s="8"/>
      <c r="F2152" s="8"/>
      <c r="G2152" s="8"/>
      <c r="H2152" s="8"/>
    </row>
    <row r="2153" spans="1:8">
      <c r="A2153" s="16" t="s">
        <v>76</v>
      </c>
      <c r="B2153" s="12">
        <v>32004</v>
      </c>
      <c r="C2153" s="13" t="s">
        <v>2405</v>
      </c>
      <c r="D2153" s="4"/>
      <c r="E2153" s="8"/>
      <c r="F2153" s="8"/>
      <c r="G2153" s="8"/>
      <c r="H2153" s="8"/>
    </row>
    <row r="2154" spans="1:8">
      <c r="A2154" s="16" t="s">
        <v>1409</v>
      </c>
      <c r="B2154" s="12">
        <v>32005</v>
      </c>
      <c r="C2154" s="13" t="s">
        <v>2405</v>
      </c>
      <c r="D2154" s="4"/>
      <c r="E2154" s="8"/>
      <c r="F2154" s="8"/>
      <c r="G2154" s="8"/>
      <c r="H2154" s="8"/>
    </row>
    <row r="2155" spans="1:8">
      <c r="A2155" s="16" t="s">
        <v>1410</v>
      </c>
      <c r="B2155" s="12">
        <v>32006</v>
      </c>
      <c r="C2155" s="13" t="s">
        <v>2405</v>
      </c>
      <c r="D2155" s="4"/>
      <c r="E2155" s="8"/>
      <c r="F2155" s="8"/>
      <c r="G2155" s="8"/>
      <c r="H2155" s="8"/>
    </row>
    <row r="2156" spans="1:8">
      <c r="A2156" s="16" t="s">
        <v>1411</v>
      </c>
      <c r="B2156" s="12">
        <v>32007</v>
      </c>
      <c r="C2156" s="13" t="s">
        <v>2405</v>
      </c>
      <c r="D2156" s="4"/>
      <c r="E2156" s="8"/>
      <c r="F2156" s="8"/>
      <c r="G2156" s="8"/>
      <c r="H2156" s="8"/>
    </row>
    <row r="2157" spans="1:8">
      <c r="A2157" s="16" t="s">
        <v>1412</v>
      </c>
      <c r="B2157" s="12">
        <v>32008</v>
      </c>
      <c r="C2157" s="13" t="s">
        <v>2405</v>
      </c>
      <c r="D2157" s="4"/>
      <c r="E2157" s="8"/>
      <c r="F2157" s="8"/>
      <c r="G2157" s="8"/>
      <c r="H2157" s="8"/>
    </row>
    <row r="2158" spans="1:8">
      <c r="A2158" s="16" t="s">
        <v>1413</v>
      </c>
      <c r="B2158" s="12">
        <v>32009</v>
      </c>
      <c r="C2158" s="13" t="s">
        <v>2405</v>
      </c>
      <c r="D2158" s="4"/>
      <c r="E2158" s="8"/>
      <c r="F2158" s="8"/>
      <c r="G2158" s="8"/>
      <c r="H2158" s="8"/>
    </row>
    <row r="2159" spans="1:8">
      <c r="A2159" s="16" t="s">
        <v>1414</v>
      </c>
      <c r="B2159" s="12">
        <v>32010</v>
      </c>
      <c r="C2159" s="13" t="s">
        <v>2405</v>
      </c>
      <c r="D2159" s="4"/>
      <c r="E2159" s="8"/>
      <c r="F2159" s="8"/>
      <c r="G2159" s="8"/>
      <c r="H2159" s="8"/>
    </row>
    <row r="2160" spans="1:8">
      <c r="A2160" s="21" t="s">
        <v>1415</v>
      </c>
      <c r="B2160" s="12">
        <v>32011</v>
      </c>
      <c r="C2160" s="13" t="s">
        <v>2405</v>
      </c>
      <c r="D2160" s="4"/>
      <c r="E2160" s="8"/>
      <c r="F2160" s="8"/>
      <c r="G2160" s="8"/>
      <c r="H2160" s="8"/>
    </row>
    <row r="2161" spans="1:8">
      <c r="A2161" s="21" t="s">
        <v>1416</v>
      </c>
      <c r="B2161" s="12">
        <v>32012</v>
      </c>
      <c r="C2161" s="13" t="s">
        <v>2405</v>
      </c>
      <c r="D2161" s="4"/>
      <c r="E2161" s="8"/>
      <c r="F2161" s="8"/>
      <c r="G2161" s="8"/>
      <c r="H2161" s="8"/>
    </row>
    <row r="2162" spans="1:8">
      <c r="A2162" s="16" t="s">
        <v>1417</v>
      </c>
      <c r="B2162" s="12">
        <v>32013</v>
      </c>
      <c r="C2162" s="13" t="s">
        <v>2405</v>
      </c>
      <c r="D2162" s="4"/>
      <c r="E2162" s="8"/>
      <c r="F2162" s="8"/>
      <c r="G2162" s="8"/>
      <c r="H2162" s="8"/>
    </row>
    <row r="2163" spans="1:8">
      <c r="A2163" s="16" t="s">
        <v>1418</v>
      </c>
      <c r="B2163" s="12">
        <v>32014</v>
      </c>
      <c r="C2163" s="13" t="s">
        <v>2405</v>
      </c>
      <c r="D2163" s="4"/>
      <c r="E2163" s="8"/>
      <c r="F2163" s="8"/>
      <c r="G2163" s="8"/>
      <c r="H2163" s="8"/>
    </row>
    <row r="2164" spans="1:8">
      <c r="A2164" s="16" t="s">
        <v>1419</v>
      </c>
      <c r="B2164" s="12">
        <v>32015</v>
      </c>
      <c r="C2164" s="13" t="s">
        <v>2405</v>
      </c>
      <c r="D2164" s="4"/>
      <c r="E2164" s="8"/>
      <c r="F2164" s="8"/>
      <c r="G2164" s="8"/>
      <c r="H2164" s="8"/>
    </row>
    <row r="2165" spans="1:8">
      <c r="A2165" s="16" t="s">
        <v>1420</v>
      </c>
      <c r="B2165" s="12">
        <v>32016</v>
      </c>
      <c r="C2165" s="13" t="s">
        <v>2405</v>
      </c>
      <c r="D2165" s="4"/>
      <c r="E2165" s="8"/>
      <c r="F2165" s="8"/>
      <c r="G2165" s="8"/>
      <c r="H2165" s="8"/>
    </row>
    <row r="2166" spans="1:8">
      <c r="A2166" s="16" t="s">
        <v>1421</v>
      </c>
      <c r="B2166" s="12">
        <v>32017</v>
      </c>
      <c r="C2166" s="13" t="s">
        <v>2405</v>
      </c>
      <c r="D2166" s="4"/>
      <c r="E2166" s="8"/>
      <c r="F2166" s="8"/>
      <c r="G2166" s="8"/>
      <c r="H2166" s="8"/>
    </row>
    <row r="2167" spans="1:8">
      <c r="A2167" s="37" t="s">
        <v>1422</v>
      </c>
      <c r="B2167" s="12">
        <v>32018</v>
      </c>
      <c r="C2167" s="13" t="s">
        <v>2405</v>
      </c>
      <c r="D2167" s="4"/>
      <c r="E2167" s="8"/>
      <c r="F2167" s="8"/>
      <c r="G2167" s="8"/>
      <c r="H2167" s="8"/>
    </row>
    <row r="2168" spans="1:8">
      <c r="A2168" s="37" t="s">
        <v>1423</v>
      </c>
      <c r="B2168" s="12">
        <v>32019</v>
      </c>
      <c r="C2168" s="13" t="s">
        <v>2405</v>
      </c>
      <c r="D2168" s="4"/>
      <c r="E2168" s="8"/>
      <c r="F2168" s="8"/>
      <c r="G2168" s="8"/>
      <c r="H2168" s="8"/>
    </row>
    <row r="2169" spans="1:8">
      <c r="A2169" s="37" t="s">
        <v>1424</v>
      </c>
      <c r="B2169" s="12">
        <v>32020</v>
      </c>
      <c r="C2169" s="13" t="s">
        <v>2405</v>
      </c>
      <c r="D2169" s="4"/>
      <c r="E2169" s="8"/>
      <c r="F2169" s="8"/>
      <c r="G2169" s="8"/>
      <c r="H2169" s="8"/>
    </row>
    <row r="2170" spans="1:8">
      <c r="A2170" s="37" t="s">
        <v>1425</v>
      </c>
      <c r="B2170" s="12">
        <v>32021</v>
      </c>
      <c r="C2170" s="13" t="s">
        <v>2405</v>
      </c>
      <c r="D2170" s="4"/>
      <c r="E2170" s="8"/>
      <c r="F2170" s="8"/>
      <c r="G2170" s="8"/>
      <c r="H2170" s="8"/>
    </row>
    <row r="2171" spans="1:8">
      <c r="A2171" s="37"/>
      <c r="B2171" s="12">
        <v>32022</v>
      </c>
      <c r="C2171" s="13" t="s">
        <v>2405</v>
      </c>
      <c r="D2171" s="4"/>
      <c r="E2171" s="8"/>
      <c r="F2171" s="8"/>
      <c r="G2171" s="8"/>
      <c r="H2171" s="8"/>
    </row>
    <row r="2172" spans="1:8">
      <c r="A2172" s="16" t="s">
        <v>77</v>
      </c>
      <c r="B2172" s="12">
        <v>33000</v>
      </c>
      <c r="C2172" s="13" t="s">
        <v>2406</v>
      </c>
      <c r="D2172" s="4"/>
      <c r="E2172" s="8"/>
      <c r="F2172" s="8"/>
      <c r="G2172" s="8"/>
      <c r="H2172" s="8"/>
    </row>
    <row r="2173" spans="1:8">
      <c r="A2173" s="16" t="s">
        <v>1715</v>
      </c>
      <c r="B2173" s="12">
        <v>33001</v>
      </c>
      <c r="C2173" s="28" t="s">
        <v>2406</v>
      </c>
      <c r="D2173" s="4"/>
      <c r="E2173" s="8"/>
      <c r="F2173" s="8"/>
      <c r="G2173" s="8"/>
      <c r="H2173" s="8"/>
    </row>
    <row r="2174" spans="1:8">
      <c r="A2174" s="16" t="s">
        <v>1714</v>
      </c>
      <c r="B2174" s="12">
        <v>33002</v>
      </c>
      <c r="C2174" s="13" t="s">
        <v>2406</v>
      </c>
      <c r="D2174" s="4"/>
      <c r="E2174" s="8"/>
      <c r="F2174" s="8"/>
      <c r="G2174" s="8"/>
      <c r="H2174" s="8"/>
    </row>
    <row r="2175" spans="1:8">
      <c r="A2175" s="16" t="s">
        <v>1717</v>
      </c>
      <c r="B2175" s="12">
        <v>33003</v>
      </c>
      <c r="C2175" s="28" t="s">
        <v>2406</v>
      </c>
      <c r="D2175" s="4"/>
      <c r="E2175" s="8"/>
      <c r="F2175" s="8"/>
      <c r="G2175" s="8"/>
      <c r="H2175" s="8"/>
    </row>
    <row r="2176" spans="1:8">
      <c r="A2176" s="16" t="s">
        <v>1718</v>
      </c>
      <c r="B2176" s="12">
        <v>33004</v>
      </c>
      <c r="C2176" s="13" t="s">
        <v>2406</v>
      </c>
      <c r="D2176" s="4"/>
      <c r="E2176" s="8"/>
      <c r="F2176" s="8"/>
      <c r="G2176" s="8"/>
      <c r="H2176" s="8"/>
    </row>
    <row r="2177" spans="1:8">
      <c r="A2177" s="16" t="s">
        <v>1716</v>
      </c>
      <c r="B2177" s="12">
        <v>33005</v>
      </c>
      <c r="C2177" s="28" t="s">
        <v>2406</v>
      </c>
      <c r="D2177" s="4"/>
      <c r="E2177" s="8"/>
      <c r="F2177" s="8"/>
      <c r="G2177" s="8"/>
      <c r="H2177" s="8"/>
    </row>
    <row r="2178" spans="1:8">
      <c r="A2178" s="16" t="s">
        <v>1719</v>
      </c>
      <c r="B2178" s="12">
        <v>33006</v>
      </c>
      <c r="C2178" s="13" t="s">
        <v>2406</v>
      </c>
      <c r="D2178" s="4"/>
      <c r="E2178" s="8"/>
      <c r="F2178" s="8"/>
      <c r="G2178" s="8"/>
      <c r="H2178" s="8"/>
    </row>
    <row r="2179" spans="1:8">
      <c r="A2179" s="16" t="s">
        <v>1720</v>
      </c>
      <c r="B2179" s="12">
        <v>33007</v>
      </c>
      <c r="C2179" s="28" t="s">
        <v>2406</v>
      </c>
      <c r="D2179" s="4"/>
      <c r="E2179" s="8"/>
      <c r="F2179" s="8"/>
      <c r="G2179" s="8"/>
      <c r="H2179" s="8"/>
    </row>
    <row r="2180" spans="1:8">
      <c r="A2180" s="37" t="s">
        <v>1426</v>
      </c>
      <c r="B2180" s="12">
        <v>33008</v>
      </c>
      <c r="C2180" s="13" t="s">
        <v>2406</v>
      </c>
      <c r="D2180" s="4"/>
      <c r="E2180" s="8"/>
      <c r="F2180" s="8"/>
      <c r="G2180" s="8"/>
      <c r="H2180" s="8"/>
    </row>
    <row r="2181" spans="1:8">
      <c r="A2181" s="37" t="s">
        <v>1427</v>
      </c>
      <c r="B2181" s="12">
        <v>33009</v>
      </c>
      <c r="C2181" s="28" t="s">
        <v>2406</v>
      </c>
      <c r="D2181" s="4"/>
      <c r="E2181" s="8"/>
      <c r="F2181" s="8"/>
      <c r="G2181" s="8"/>
      <c r="H2181" s="8"/>
    </row>
    <row r="2182" spans="1:8">
      <c r="A2182" s="16" t="s">
        <v>1721</v>
      </c>
      <c r="B2182" s="12">
        <v>33010</v>
      </c>
      <c r="C2182" s="13" t="s">
        <v>2406</v>
      </c>
      <c r="D2182" s="4"/>
      <c r="E2182" s="8"/>
      <c r="F2182" s="8"/>
      <c r="G2182" s="8"/>
      <c r="H2182" s="8"/>
    </row>
    <row r="2183" spans="1:8">
      <c r="A2183" s="37" t="s">
        <v>1435</v>
      </c>
      <c r="B2183" s="12">
        <v>33011</v>
      </c>
      <c r="C2183" s="28" t="s">
        <v>2406</v>
      </c>
      <c r="D2183" s="4"/>
      <c r="E2183" s="8"/>
      <c r="F2183" s="8"/>
      <c r="G2183" s="8"/>
      <c r="H2183" s="8"/>
    </row>
    <row r="2184" spans="1:8">
      <c r="A2184" s="16" t="s">
        <v>1722</v>
      </c>
      <c r="B2184" s="12">
        <v>33012</v>
      </c>
      <c r="C2184" s="13" t="s">
        <v>2406</v>
      </c>
      <c r="D2184" s="4"/>
      <c r="E2184" s="8"/>
      <c r="F2184" s="8"/>
      <c r="G2184" s="8"/>
      <c r="H2184" s="8"/>
    </row>
    <row r="2185" spans="1:8">
      <c r="A2185" s="37" t="s">
        <v>1434</v>
      </c>
      <c r="B2185" s="12">
        <v>33013</v>
      </c>
      <c r="C2185" s="28" t="s">
        <v>2406</v>
      </c>
      <c r="D2185" s="4"/>
      <c r="E2185" s="8"/>
      <c r="F2185" s="8"/>
      <c r="G2185" s="8"/>
      <c r="H2185" s="8"/>
    </row>
    <row r="2186" spans="1:8">
      <c r="A2186" s="37" t="s">
        <v>1432</v>
      </c>
      <c r="B2186" s="12">
        <v>33014</v>
      </c>
      <c r="C2186" s="13" t="s">
        <v>2406</v>
      </c>
      <c r="D2186" s="4"/>
      <c r="E2186" s="8"/>
      <c r="F2186" s="8"/>
      <c r="G2186" s="8"/>
      <c r="H2186" s="8"/>
    </row>
    <row r="2187" spans="1:8">
      <c r="A2187" s="37" t="s">
        <v>1433</v>
      </c>
      <c r="B2187" s="12">
        <v>33015</v>
      </c>
      <c r="C2187" s="28" t="s">
        <v>2406</v>
      </c>
      <c r="D2187" s="4"/>
      <c r="E2187" s="8"/>
      <c r="F2187" s="8"/>
      <c r="G2187" s="8"/>
      <c r="H2187" s="8"/>
    </row>
    <row r="2188" spans="1:8">
      <c r="A2188" s="37" t="s">
        <v>1428</v>
      </c>
      <c r="B2188" s="12">
        <v>33016</v>
      </c>
      <c r="C2188" s="13" t="s">
        <v>2406</v>
      </c>
      <c r="D2188" s="4"/>
      <c r="E2188" s="8"/>
      <c r="F2188" s="8"/>
      <c r="G2188" s="8"/>
      <c r="H2188" s="8"/>
    </row>
    <row r="2189" spans="1:8">
      <c r="A2189" s="37" t="s">
        <v>1429</v>
      </c>
      <c r="B2189" s="12">
        <v>33017</v>
      </c>
      <c r="C2189" s="28" t="s">
        <v>2406</v>
      </c>
      <c r="D2189" s="4"/>
      <c r="E2189" s="8"/>
      <c r="F2189" s="8"/>
      <c r="G2189" s="8"/>
      <c r="H2189" s="8"/>
    </row>
    <row r="2190" spans="1:8">
      <c r="A2190" s="37" t="s">
        <v>1430</v>
      </c>
      <c r="B2190" s="12">
        <v>33018</v>
      </c>
      <c r="C2190" s="13" t="s">
        <v>2406</v>
      </c>
      <c r="D2190" s="4"/>
      <c r="E2190" s="8"/>
      <c r="F2190" s="8"/>
      <c r="G2190" s="8"/>
      <c r="H2190" s="8"/>
    </row>
    <row r="2191" spans="1:8">
      <c r="A2191" s="37" t="s">
        <v>1431</v>
      </c>
      <c r="B2191" s="12">
        <v>33019</v>
      </c>
      <c r="C2191" s="28" t="s">
        <v>2406</v>
      </c>
      <c r="D2191" s="4"/>
      <c r="E2191" s="8"/>
      <c r="F2191" s="8"/>
      <c r="G2191" s="8"/>
      <c r="H2191" s="8"/>
    </row>
    <row r="2192" spans="1:8">
      <c r="A2192" s="37" t="s">
        <v>1436</v>
      </c>
      <c r="B2192" s="12">
        <v>33020</v>
      </c>
      <c r="C2192" s="13" t="s">
        <v>2406</v>
      </c>
      <c r="D2192" s="4"/>
      <c r="E2192" s="8"/>
      <c r="F2192" s="8"/>
      <c r="G2192" s="8"/>
      <c r="H2192" s="8"/>
    </row>
    <row r="2193" spans="1:8">
      <c r="A2193" s="21" t="s">
        <v>1723</v>
      </c>
      <c r="B2193" s="12">
        <v>33021</v>
      </c>
      <c r="C2193" s="28" t="s">
        <v>2406</v>
      </c>
      <c r="D2193" s="4"/>
      <c r="E2193" s="8"/>
      <c r="F2193" s="8"/>
      <c r="G2193" s="8"/>
      <c r="H2193" s="8"/>
    </row>
    <row r="2194" spans="1:8">
      <c r="A2194" s="37" t="s">
        <v>1437</v>
      </c>
      <c r="B2194" s="12">
        <v>33022</v>
      </c>
      <c r="C2194" s="13" t="s">
        <v>2406</v>
      </c>
      <c r="D2194" s="4"/>
      <c r="E2194" s="8"/>
      <c r="F2194" s="8"/>
      <c r="G2194" s="8"/>
      <c r="H2194" s="8"/>
    </row>
    <row r="2195" spans="1:8">
      <c r="A2195" s="16" t="s">
        <v>1724</v>
      </c>
      <c r="B2195" s="12">
        <v>33023</v>
      </c>
      <c r="C2195" s="28" t="s">
        <v>2406</v>
      </c>
      <c r="D2195" s="4"/>
      <c r="E2195" s="8"/>
      <c r="F2195" s="8"/>
      <c r="G2195" s="8"/>
      <c r="H2195" s="8"/>
    </row>
    <row r="2196" spans="1:8">
      <c r="A2196" s="37" t="s">
        <v>1438</v>
      </c>
      <c r="B2196" s="12">
        <v>33024</v>
      </c>
      <c r="C2196" s="13" t="s">
        <v>2406</v>
      </c>
      <c r="D2196" s="4"/>
      <c r="E2196" s="8"/>
      <c r="F2196" s="8"/>
      <c r="G2196" s="8"/>
      <c r="H2196" s="8"/>
    </row>
    <row r="2197" spans="1:8">
      <c r="A2197" s="16" t="s">
        <v>1725</v>
      </c>
      <c r="B2197" s="12">
        <v>33025</v>
      </c>
      <c r="C2197" s="28" t="s">
        <v>2406</v>
      </c>
      <c r="D2197" s="4"/>
      <c r="E2197" s="8"/>
      <c r="F2197" s="8"/>
      <c r="G2197" s="8"/>
      <c r="H2197" s="8"/>
    </row>
    <row r="2198" spans="1:8">
      <c r="A2198" s="37" t="s">
        <v>1439</v>
      </c>
      <c r="B2198" s="12">
        <v>33026</v>
      </c>
      <c r="C2198" s="13" t="s">
        <v>2406</v>
      </c>
      <c r="D2198" s="4"/>
      <c r="E2198" s="8"/>
      <c r="F2198" s="8"/>
      <c r="G2198" s="8"/>
      <c r="H2198" s="8"/>
    </row>
    <row r="2199" spans="1:8">
      <c r="A2199" s="16" t="s">
        <v>1726</v>
      </c>
      <c r="B2199" s="12">
        <v>33027</v>
      </c>
      <c r="C2199" s="28" t="s">
        <v>2406</v>
      </c>
      <c r="D2199" s="4"/>
      <c r="E2199" s="8"/>
      <c r="F2199" s="8"/>
      <c r="G2199" s="8"/>
      <c r="H2199" s="8"/>
    </row>
    <row r="2200" spans="1:8">
      <c r="A2200" s="37" t="s">
        <v>1440</v>
      </c>
      <c r="B2200" s="12">
        <v>33028</v>
      </c>
      <c r="C2200" s="13" t="s">
        <v>2406</v>
      </c>
      <c r="D2200" s="4"/>
      <c r="E2200" s="8"/>
      <c r="F2200" s="8"/>
      <c r="G2200" s="8"/>
      <c r="H2200" s="8"/>
    </row>
    <row r="2201" spans="1:8">
      <c r="A2201" s="16" t="s">
        <v>1727</v>
      </c>
      <c r="B2201" s="12">
        <v>33029</v>
      </c>
      <c r="C2201" s="28" t="s">
        <v>2406</v>
      </c>
      <c r="D2201" s="4"/>
      <c r="E2201" s="8"/>
      <c r="F2201" s="8"/>
      <c r="G2201" s="8"/>
      <c r="H2201" s="8"/>
    </row>
    <row r="2202" spans="1:8">
      <c r="A2202" s="37" t="s">
        <v>1441</v>
      </c>
      <c r="B2202" s="12">
        <v>33030</v>
      </c>
      <c r="C2202" s="13" t="s">
        <v>2406</v>
      </c>
      <c r="D2202" s="4"/>
      <c r="E2202" s="8"/>
      <c r="F2202" s="8"/>
      <c r="G2202" s="8"/>
      <c r="H2202" s="8"/>
    </row>
    <row r="2203" spans="1:8">
      <c r="A2203" s="16" t="s">
        <v>1728</v>
      </c>
      <c r="B2203" s="12">
        <v>33031</v>
      </c>
      <c r="C2203" s="28" t="s">
        <v>2406</v>
      </c>
      <c r="D2203" s="4"/>
      <c r="E2203" s="8"/>
      <c r="F2203" s="8"/>
      <c r="G2203" s="8"/>
      <c r="H2203" s="8"/>
    </row>
    <row r="2204" spans="1:8">
      <c r="A2204" s="37" t="s">
        <v>1442</v>
      </c>
      <c r="B2204" s="12">
        <v>33032</v>
      </c>
      <c r="C2204" s="13" t="s">
        <v>2406</v>
      </c>
      <c r="D2204" s="4"/>
      <c r="E2204" s="8"/>
      <c r="F2204" s="8"/>
      <c r="G2204" s="8"/>
      <c r="H2204" s="8"/>
    </row>
    <row r="2205" spans="1:8">
      <c r="A2205" s="37" t="s">
        <v>1443</v>
      </c>
      <c r="B2205" s="12">
        <v>33033</v>
      </c>
      <c r="C2205" s="13" t="s">
        <v>2406</v>
      </c>
      <c r="D2205" s="4"/>
      <c r="E2205" s="8"/>
      <c r="F2205" s="8"/>
      <c r="G2205" s="8"/>
      <c r="H2205" s="8"/>
    </row>
    <row r="2206" spans="1:8">
      <c r="A2206" s="37" t="s">
        <v>1444</v>
      </c>
      <c r="B2206" s="12">
        <v>33034</v>
      </c>
      <c r="C2206" s="13" t="s">
        <v>2406</v>
      </c>
      <c r="D2206" s="4"/>
      <c r="E2206" s="8"/>
      <c r="F2206" s="8"/>
      <c r="G2206" s="8"/>
      <c r="H2206" s="8"/>
    </row>
    <row r="2207" spans="1:8">
      <c r="A2207" s="37" t="s">
        <v>1445</v>
      </c>
      <c r="B2207" s="12">
        <v>33035</v>
      </c>
      <c r="C2207" s="13" t="s">
        <v>2406</v>
      </c>
      <c r="D2207" s="4"/>
      <c r="E2207" s="8"/>
      <c r="F2207" s="8"/>
      <c r="G2207" s="8"/>
      <c r="H2207" s="8"/>
    </row>
    <row r="2208" spans="1:8">
      <c r="A2208" s="37" t="s">
        <v>1446</v>
      </c>
      <c r="B2208" s="12">
        <v>33036</v>
      </c>
      <c r="C2208" s="13" t="s">
        <v>2406</v>
      </c>
      <c r="D2208" s="4"/>
      <c r="E2208" s="8"/>
      <c r="F2208" s="8"/>
      <c r="G2208" s="8"/>
      <c r="H2208" s="8"/>
    </row>
    <row r="2209" spans="1:8">
      <c r="A2209" s="37" t="s">
        <v>1447</v>
      </c>
      <c r="B2209" s="12">
        <v>33037</v>
      </c>
      <c r="C2209" s="13" t="s">
        <v>2406</v>
      </c>
      <c r="D2209" s="4"/>
      <c r="E2209" s="8"/>
      <c r="F2209" s="8"/>
      <c r="G2209" s="8"/>
      <c r="H2209" s="8"/>
    </row>
    <row r="2210" spans="1:8">
      <c r="A2210" s="37" t="s">
        <v>1448</v>
      </c>
      <c r="B2210" s="12">
        <v>33038</v>
      </c>
      <c r="C2210" s="13" t="s">
        <v>2406</v>
      </c>
      <c r="D2210" s="4"/>
      <c r="E2210" s="8"/>
      <c r="F2210" s="8"/>
      <c r="G2210" s="8"/>
      <c r="H2210" s="8"/>
    </row>
    <row r="2211" spans="1:8">
      <c r="A2211" s="37" t="s">
        <v>1449</v>
      </c>
      <c r="B2211" s="12">
        <v>33039</v>
      </c>
      <c r="C2211" s="13" t="s">
        <v>2406</v>
      </c>
      <c r="D2211" s="4"/>
      <c r="E2211" s="8"/>
      <c r="F2211" s="8"/>
      <c r="G2211" s="8"/>
      <c r="H2211" s="8"/>
    </row>
    <row r="2212" spans="1:8">
      <c r="A2212" s="37" t="s">
        <v>1450</v>
      </c>
      <c r="B2212" s="12">
        <v>33040</v>
      </c>
      <c r="C2212" s="13" t="s">
        <v>2406</v>
      </c>
      <c r="D2212" s="4"/>
      <c r="E2212" s="8"/>
      <c r="F2212" s="8"/>
      <c r="G2212" s="8"/>
      <c r="H2212" s="8"/>
    </row>
    <row r="2213" spans="1:8">
      <c r="A2213" s="37" t="s">
        <v>1451</v>
      </c>
      <c r="B2213" s="12">
        <v>33041</v>
      </c>
      <c r="C2213" s="13" t="s">
        <v>2406</v>
      </c>
      <c r="D2213" s="4"/>
      <c r="E2213" s="8"/>
      <c r="F2213" s="8"/>
      <c r="G2213" s="8"/>
      <c r="H2213" s="8"/>
    </row>
    <row r="2214" spans="1:8">
      <c r="A2214" s="37" t="s">
        <v>1452</v>
      </c>
      <c r="B2214" s="12">
        <v>33042</v>
      </c>
      <c r="C2214" s="13" t="s">
        <v>2406</v>
      </c>
      <c r="D2214" s="4"/>
      <c r="E2214" s="8"/>
      <c r="F2214" s="8"/>
      <c r="G2214" s="8"/>
      <c r="H2214" s="8"/>
    </row>
    <row r="2215" spans="1:8">
      <c r="A2215" s="37" t="s">
        <v>1453</v>
      </c>
      <c r="B2215" s="12">
        <v>33043</v>
      </c>
      <c r="C2215" s="13" t="s">
        <v>2406</v>
      </c>
      <c r="D2215" s="4"/>
      <c r="E2215" s="8"/>
      <c r="F2215" s="8"/>
      <c r="G2215" s="8"/>
      <c r="H2215" s="8"/>
    </row>
    <row r="2216" spans="1:8">
      <c r="A2216" s="37" t="s">
        <v>1454</v>
      </c>
      <c r="B2216" s="12">
        <v>33044</v>
      </c>
      <c r="C2216" s="13" t="s">
        <v>2406</v>
      </c>
      <c r="D2216" s="4"/>
      <c r="E2216" s="8"/>
      <c r="F2216" s="8"/>
      <c r="G2216" s="8"/>
      <c r="H2216" s="8"/>
    </row>
    <row r="2217" spans="1:8">
      <c r="A2217" s="37" t="s">
        <v>1455</v>
      </c>
      <c r="B2217" s="12">
        <v>33045</v>
      </c>
      <c r="C2217" s="13" t="s">
        <v>2406</v>
      </c>
      <c r="D2217" s="4"/>
      <c r="E2217" s="8"/>
      <c r="F2217" s="8"/>
      <c r="G2217" s="8"/>
      <c r="H2217" s="8"/>
    </row>
    <row r="2218" spans="1:8">
      <c r="A2218" s="16" t="s">
        <v>1594</v>
      </c>
      <c r="B2218" s="12">
        <v>34000</v>
      </c>
      <c r="C2218" s="28" t="s">
        <v>2411</v>
      </c>
      <c r="D2218" s="4"/>
      <c r="E2218" s="8"/>
      <c r="F2218" s="8"/>
      <c r="G2218" s="8"/>
      <c r="H2218" s="8"/>
    </row>
    <row r="2219" spans="1:8">
      <c r="A2219" s="16" t="s">
        <v>1595</v>
      </c>
      <c r="B2219" s="12">
        <v>34001</v>
      </c>
      <c r="C2219" s="28" t="s">
        <v>2411</v>
      </c>
      <c r="D2219" s="4"/>
      <c r="E2219" s="8"/>
      <c r="F2219" s="8"/>
      <c r="G2219" s="8"/>
      <c r="H2219" s="8"/>
    </row>
    <row r="2220" spans="1:8">
      <c r="A2220" s="16" t="s">
        <v>1596</v>
      </c>
      <c r="B2220" s="12">
        <v>34002</v>
      </c>
      <c r="C2220" s="28" t="s">
        <v>2411</v>
      </c>
      <c r="D2220" s="4"/>
      <c r="E2220" s="8"/>
      <c r="F2220" s="8"/>
      <c r="G2220" s="8"/>
      <c r="H2220" s="8"/>
    </row>
    <row r="2221" spans="1:8">
      <c r="A2221" s="16" t="s">
        <v>1597</v>
      </c>
      <c r="B2221" s="12">
        <v>34003</v>
      </c>
      <c r="C2221" s="28" t="s">
        <v>2411</v>
      </c>
      <c r="D2221" s="4"/>
      <c r="E2221" s="8"/>
      <c r="F2221" s="8"/>
      <c r="G2221" s="8"/>
      <c r="H2221" s="8"/>
    </row>
    <row r="2222" spans="1:8">
      <c r="A2222" s="16" t="s">
        <v>1598</v>
      </c>
      <c r="B2222" s="12">
        <v>34004</v>
      </c>
      <c r="C2222" s="28" t="s">
        <v>2411</v>
      </c>
      <c r="D2222" s="4"/>
      <c r="E2222" s="8"/>
      <c r="F2222" s="8"/>
      <c r="G2222" s="8"/>
      <c r="H2222" s="8"/>
    </row>
    <row r="2223" spans="1:8">
      <c r="A2223" s="16" t="s">
        <v>2809</v>
      </c>
      <c r="B2223" s="12">
        <v>34005</v>
      </c>
      <c r="C2223" s="28" t="s">
        <v>2411</v>
      </c>
      <c r="D2223" s="4"/>
      <c r="E2223" s="8"/>
      <c r="F2223" s="8"/>
      <c r="G2223" s="8"/>
      <c r="H2223" s="8"/>
    </row>
    <row r="2224" spans="1:8">
      <c r="A2224" s="16" t="s">
        <v>1599</v>
      </c>
      <c r="B2224" s="12">
        <v>34006</v>
      </c>
      <c r="C2224" s="28" t="s">
        <v>2411</v>
      </c>
      <c r="D2224" s="4"/>
      <c r="E2224" s="8"/>
      <c r="F2224" s="8"/>
      <c r="G2224" s="8"/>
      <c r="H2224" s="8"/>
    </row>
    <row r="2225" spans="1:8">
      <c r="A2225" s="16" t="s">
        <v>1600</v>
      </c>
      <c r="B2225" s="12">
        <v>34007</v>
      </c>
      <c r="C2225" s="28" t="s">
        <v>2411</v>
      </c>
      <c r="D2225" s="4"/>
      <c r="E2225" s="8"/>
      <c r="F2225" s="8"/>
      <c r="G2225" s="8"/>
      <c r="H2225" s="8"/>
    </row>
    <row r="2226" spans="1:8">
      <c r="A2226" s="16" t="s">
        <v>1601</v>
      </c>
      <c r="B2226" s="12">
        <v>34008</v>
      </c>
      <c r="C2226" s="28" t="s">
        <v>2411</v>
      </c>
      <c r="D2226" s="4"/>
      <c r="E2226" s="8"/>
      <c r="F2226" s="8"/>
      <c r="G2226" s="8"/>
      <c r="H2226" s="8"/>
    </row>
    <row r="2227" spans="1:8">
      <c r="A2227" s="16" t="s">
        <v>1602</v>
      </c>
      <c r="B2227" s="12">
        <v>34009</v>
      </c>
      <c r="C2227" s="28" t="s">
        <v>2411</v>
      </c>
      <c r="D2227" s="4"/>
      <c r="E2227" s="8"/>
      <c r="F2227" s="8"/>
      <c r="G2227" s="8"/>
      <c r="H2227" s="8"/>
    </row>
    <row r="2228" spans="1:8">
      <c r="A2228" s="16" t="s">
        <v>1603</v>
      </c>
      <c r="B2228" s="12">
        <v>34010</v>
      </c>
      <c r="C2228" s="28" t="s">
        <v>2411</v>
      </c>
      <c r="D2228" s="4"/>
      <c r="E2228" s="8"/>
      <c r="F2228" s="8"/>
      <c r="G2228" s="8"/>
      <c r="H2228" s="8"/>
    </row>
    <row r="2229" spans="1:8">
      <c r="A2229" s="31" t="s">
        <v>2810</v>
      </c>
      <c r="B2229" s="12">
        <v>34011</v>
      </c>
      <c r="C2229" s="28" t="s">
        <v>2411</v>
      </c>
      <c r="D2229" s="4"/>
      <c r="E2229" s="8"/>
      <c r="F2229" s="8"/>
      <c r="G2229" s="8"/>
      <c r="H2229" s="8"/>
    </row>
    <row r="2230" spans="1:8">
      <c r="A2230" s="16" t="s">
        <v>1604</v>
      </c>
      <c r="B2230" s="12">
        <v>34012</v>
      </c>
      <c r="C2230" s="28" t="s">
        <v>2411</v>
      </c>
      <c r="D2230" s="4"/>
      <c r="E2230" s="8"/>
      <c r="F2230" s="8"/>
      <c r="G2230" s="8"/>
      <c r="H2230" s="8"/>
    </row>
    <row r="2231" spans="1:8">
      <c r="A2231" s="31" t="s">
        <v>2811</v>
      </c>
      <c r="B2231" s="12">
        <v>34013</v>
      </c>
      <c r="C2231" s="28" t="s">
        <v>2411</v>
      </c>
      <c r="D2231" s="4"/>
      <c r="E2231" s="8"/>
      <c r="F2231" s="8"/>
      <c r="G2231" s="8"/>
      <c r="H2231" s="8"/>
    </row>
    <row r="2232" spans="1:8">
      <c r="A2232" s="31" t="s">
        <v>2812</v>
      </c>
      <c r="B2232" s="12">
        <v>34014</v>
      </c>
      <c r="C2232" s="28" t="s">
        <v>2411</v>
      </c>
      <c r="D2232" s="4"/>
      <c r="E2232" s="8"/>
      <c r="F2232" s="8"/>
      <c r="G2232" s="8"/>
      <c r="H2232" s="8"/>
    </row>
    <row r="2233" spans="1:8">
      <c r="A2233" s="31" t="s">
        <v>2813</v>
      </c>
      <c r="B2233" s="12">
        <v>34015</v>
      </c>
      <c r="C2233" s="28" t="s">
        <v>2411</v>
      </c>
      <c r="D2233" s="4"/>
      <c r="E2233" s="8"/>
      <c r="F2233" s="8"/>
      <c r="G2233" s="8"/>
      <c r="H2233" s="8"/>
    </row>
    <row r="2234" spans="1:8">
      <c r="A2234" s="16" t="s">
        <v>1605</v>
      </c>
      <c r="B2234" s="12">
        <v>34016</v>
      </c>
      <c r="C2234" s="28" t="s">
        <v>2411</v>
      </c>
      <c r="D2234" s="4"/>
      <c r="E2234" s="8"/>
      <c r="F2234" s="8"/>
      <c r="G2234" s="8"/>
      <c r="H2234" s="8"/>
    </row>
    <row r="2235" spans="1:8">
      <c r="A2235" s="16" t="s">
        <v>1606</v>
      </c>
      <c r="B2235" s="12">
        <v>34017</v>
      </c>
      <c r="C2235" s="28" t="s">
        <v>2411</v>
      </c>
      <c r="D2235" s="4"/>
      <c r="E2235" s="8"/>
      <c r="F2235" s="8"/>
      <c r="G2235" s="8"/>
      <c r="H2235" s="8"/>
    </row>
    <row r="2236" spans="1:8">
      <c r="A2236" s="16" t="s">
        <v>1607</v>
      </c>
      <c r="B2236" s="12">
        <v>34018</v>
      </c>
      <c r="C2236" s="28" t="s">
        <v>2411</v>
      </c>
      <c r="D2236" s="4"/>
      <c r="E2236" s="8"/>
      <c r="F2236" s="8"/>
      <c r="G2236" s="8"/>
      <c r="H2236" s="8"/>
    </row>
    <row r="2237" spans="1:8">
      <c r="A2237" s="16" t="s">
        <v>1608</v>
      </c>
      <c r="B2237" s="12">
        <v>34019</v>
      </c>
      <c r="C2237" s="28" t="s">
        <v>2411</v>
      </c>
      <c r="D2237" s="4"/>
      <c r="E2237" s="8"/>
      <c r="F2237" s="8"/>
      <c r="G2237" s="8"/>
      <c r="H2237" s="8"/>
    </row>
    <row r="2238" spans="1:8">
      <c r="A2238" s="16" t="s">
        <v>1609</v>
      </c>
      <c r="B2238" s="12">
        <v>34020</v>
      </c>
      <c r="C2238" s="28" t="s">
        <v>2411</v>
      </c>
      <c r="D2238" s="4"/>
      <c r="E2238" s="8"/>
      <c r="F2238" s="8"/>
      <c r="G2238" s="8"/>
      <c r="H2238" s="8"/>
    </row>
    <row r="2239" spans="1:8">
      <c r="A2239" s="16" t="s">
        <v>1610</v>
      </c>
      <c r="B2239" s="12">
        <v>34021</v>
      </c>
      <c r="C2239" s="28" t="s">
        <v>2411</v>
      </c>
      <c r="D2239" s="4"/>
      <c r="E2239" s="8"/>
      <c r="F2239" s="8"/>
      <c r="G2239" s="8"/>
      <c r="H2239" s="8"/>
    </row>
    <row r="2240" spans="1:8">
      <c r="A2240" s="16" t="s">
        <v>1611</v>
      </c>
      <c r="B2240" s="12">
        <v>34022</v>
      </c>
      <c r="C2240" s="28" t="s">
        <v>2411</v>
      </c>
      <c r="D2240" s="4"/>
      <c r="E2240" s="8"/>
      <c r="F2240" s="8"/>
      <c r="G2240" s="8"/>
      <c r="H2240" s="8"/>
    </row>
    <row r="2241" spans="1:8">
      <c r="A2241" s="16" t="s">
        <v>1612</v>
      </c>
      <c r="B2241" s="12">
        <v>34023</v>
      </c>
      <c r="C2241" s="28" t="s">
        <v>2411</v>
      </c>
      <c r="D2241" s="4"/>
      <c r="E2241" s="8"/>
      <c r="F2241" s="8"/>
      <c r="G2241" s="8"/>
      <c r="H2241" s="8"/>
    </row>
    <row r="2242" spans="1:8">
      <c r="A2242" s="16" t="s">
        <v>1613</v>
      </c>
      <c r="B2242" s="12">
        <v>34024</v>
      </c>
      <c r="C2242" s="28" t="s">
        <v>2411</v>
      </c>
      <c r="D2242" s="4"/>
      <c r="E2242" s="8"/>
      <c r="F2242" s="8"/>
      <c r="G2242" s="8"/>
      <c r="H2242" s="8"/>
    </row>
    <row r="2243" spans="1:8">
      <c r="A2243" s="16" t="s">
        <v>1614</v>
      </c>
      <c r="B2243" s="12">
        <v>34025</v>
      </c>
      <c r="C2243" s="28" t="s">
        <v>2411</v>
      </c>
      <c r="D2243" s="4"/>
      <c r="E2243" s="8"/>
      <c r="F2243" s="8"/>
      <c r="G2243" s="8"/>
      <c r="H2243" s="8"/>
    </row>
    <row r="2244" spans="1:8">
      <c r="A2244" s="16" t="s">
        <v>1615</v>
      </c>
      <c r="B2244" s="12">
        <v>34026</v>
      </c>
      <c r="C2244" s="28" t="s">
        <v>2411</v>
      </c>
      <c r="D2244" s="4"/>
      <c r="E2244" s="8"/>
      <c r="F2244" s="8"/>
      <c r="G2244" s="8"/>
      <c r="H2244" s="8"/>
    </row>
    <row r="2245" spans="1:8">
      <c r="A2245" s="16" t="s">
        <v>1616</v>
      </c>
      <c r="B2245" s="12">
        <v>34027</v>
      </c>
      <c r="C2245" s="28" t="s">
        <v>2411</v>
      </c>
      <c r="D2245" s="4"/>
      <c r="E2245" s="8"/>
      <c r="F2245" s="8"/>
      <c r="G2245" s="8"/>
      <c r="H2245" s="8"/>
    </row>
    <row r="2246" spans="1:8">
      <c r="A2246" s="16" t="s">
        <v>1617</v>
      </c>
      <c r="B2246" s="12">
        <v>34028</v>
      </c>
      <c r="C2246" s="28" t="s">
        <v>2411</v>
      </c>
      <c r="D2246" s="4"/>
      <c r="E2246" s="8"/>
      <c r="F2246" s="8"/>
      <c r="G2246" s="8"/>
      <c r="H2246" s="8"/>
    </row>
    <row r="2247" spans="1:8">
      <c r="A2247" s="16" t="s">
        <v>1618</v>
      </c>
      <c r="B2247" s="12">
        <v>34029</v>
      </c>
      <c r="C2247" s="28" t="s">
        <v>2411</v>
      </c>
      <c r="D2247" s="4"/>
      <c r="E2247" s="8"/>
      <c r="F2247" s="8"/>
      <c r="G2247" s="8"/>
      <c r="H2247" s="8"/>
    </row>
    <row r="2248" spans="1:8">
      <c r="A2248" s="16" t="s">
        <v>1619</v>
      </c>
      <c r="B2248" s="12">
        <v>34030</v>
      </c>
      <c r="C2248" s="28" t="s">
        <v>2411</v>
      </c>
      <c r="D2248" s="4"/>
      <c r="E2248" s="8"/>
      <c r="F2248" s="8"/>
      <c r="G2248" s="8"/>
      <c r="H2248" s="8"/>
    </row>
    <row r="2249" spans="1:8">
      <c r="A2249" s="16" t="s">
        <v>1620</v>
      </c>
      <c r="B2249" s="12">
        <v>34031</v>
      </c>
      <c r="C2249" s="28" t="s">
        <v>2411</v>
      </c>
      <c r="D2249" s="4"/>
      <c r="E2249" s="8"/>
      <c r="F2249" s="8"/>
      <c r="G2249" s="8"/>
      <c r="H2249" s="8"/>
    </row>
    <row r="2250" spans="1:8">
      <c r="A2250" s="16" t="s">
        <v>1621</v>
      </c>
      <c r="B2250" s="12">
        <v>34032</v>
      </c>
      <c r="C2250" s="28" t="s">
        <v>2411</v>
      </c>
      <c r="D2250" s="4"/>
      <c r="E2250" s="8"/>
      <c r="F2250" s="8"/>
      <c r="G2250" s="8"/>
      <c r="H2250" s="8"/>
    </row>
    <row r="2251" spans="1:8">
      <c r="A2251" s="16" t="s">
        <v>1622</v>
      </c>
      <c r="B2251" s="12">
        <v>34033</v>
      </c>
      <c r="C2251" s="28" t="s">
        <v>2411</v>
      </c>
      <c r="D2251" s="4"/>
      <c r="E2251" s="8"/>
      <c r="F2251" s="8"/>
      <c r="G2251" s="8"/>
      <c r="H2251" s="8"/>
    </row>
    <row r="2252" spans="1:8">
      <c r="A2252" s="16" t="s">
        <v>1623</v>
      </c>
      <c r="B2252" s="12">
        <v>34034</v>
      </c>
      <c r="C2252" s="28" t="s">
        <v>2411</v>
      </c>
      <c r="D2252" s="4"/>
      <c r="E2252" s="8"/>
      <c r="F2252" s="8"/>
      <c r="G2252" s="8"/>
      <c r="H2252" s="8"/>
    </row>
    <row r="2253" spans="1:8">
      <c r="A2253" s="16" t="s">
        <v>1624</v>
      </c>
      <c r="B2253" s="12">
        <v>34035</v>
      </c>
      <c r="C2253" s="28" t="s">
        <v>2411</v>
      </c>
      <c r="D2253" s="4"/>
      <c r="E2253" s="8"/>
      <c r="F2253" s="8"/>
      <c r="G2253" s="8"/>
      <c r="H2253" s="8"/>
    </row>
    <row r="2254" spans="1:8">
      <c r="A2254" s="16" t="s">
        <v>1625</v>
      </c>
      <c r="B2254" s="12">
        <v>34036</v>
      </c>
      <c r="C2254" s="28" t="s">
        <v>2411</v>
      </c>
      <c r="D2254" s="4"/>
      <c r="E2254" s="8"/>
      <c r="F2254" s="8"/>
      <c r="G2254" s="8"/>
      <c r="H2254" s="8"/>
    </row>
    <row r="2255" spans="1:8">
      <c r="A2255" s="16" t="s">
        <v>1626</v>
      </c>
      <c r="B2255" s="12">
        <v>34037</v>
      </c>
      <c r="C2255" s="28" t="s">
        <v>2411</v>
      </c>
      <c r="D2255" s="4"/>
      <c r="E2255" s="8"/>
      <c r="F2255" s="8"/>
      <c r="G2255" s="8"/>
      <c r="H2255" s="8"/>
    </row>
    <row r="2256" spans="1:8">
      <c r="A2256" s="16" t="s">
        <v>1627</v>
      </c>
      <c r="B2256" s="12">
        <v>34038</v>
      </c>
      <c r="C2256" s="28" t="s">
        <v>2411</v>
      </c>
      <c r="D2256" s="4"/>
      <c r="E2256" s="8"/>
      <c r="F2256" s="8"/>
      <c r="G2256" s="8"/>
      <c r="H2256" s="8"/>
    </row>
    <row r="2257" spans="1:8">
      <c r="A2257" s="16" t="s">
        <v>1628</v>
      </c>
      <c r="B2257" s="12">
        <v>34039</v>
      </c>
      <c r="C2257" s="28" t="s">
        <v>2411</v>
      </c>
      <c r="D2257" s="4"/>
      <c r="E2257" s="8"/>
      <c r="F2257" s="8"/>
      <c r="G2257" s="8"/>
      <c r="H2257" s="8"/>
    </row>
    <row r="2258" spans="1:8">
      <c r="A2258" s="16" t="s">
        <v>1629</v>
      </c>
      <c r="B2258" s="12">
        <v>34040</v>
      </c>
      <c r="C2258" s="28" t="s">
        <v>2411</v>
      </c>
      <c r="D2258" s="4"/>
      <c r="E2258" s="8"/>
      <c r="F2258" s="8"/>
      <c r="G2258" s="8"/>
      <c r="H2258" s="8"/>
    </row>
    <row r="2259" spans="1:8">
      <c r="A2259" s="16" t="s">
        <v>1630</v>
      </c>
      <c r="B2259" s="12">
        <v>34041</v>
      </c>
      <c r="C2259" s="28" t="s">
        <v>2411</v>
      </c>
      <c r="D2259" s="4"/>
      <c r="E2259" s="8"/>
      <c r="F2259" s="8"/>
      <c r="G2259" s="8"/>
      <c r="H2259" s="8"/>
    </row>
    <row r="2260" spans="1:8">
      <c r="A2260" s="16" t="s">
        <v>1631</v>
      </c>
      <c r="B2260" s="12">
        <v>34042</v>
      </c>
      <c r="C2260" s="28" t="s">
        <v>2411</v>
      </c>
      <c r="D2260" s="4"/>
      <c r="E2260" s="8"/>
      <c r="F2260" s="8"/>
      <c r="G2260" s="8"/>
      <c r="H2260" s="8"/>
    </row>
    <row r="2261" spans="1:8">
      <c r="A2261" s="16" t="s">
        <v>1632</v>
      </c>
      <c r="B2261" s="12">
        <v>34043</v>
      </c>
      <c r="C2261" s="28" t="s">
        <v>2411</v>
      </c>
      <c r="D2261" s="4"/>
      <c r="E2261" s="8"/>
      <c r="F2261" s="8"/>
      <c r="G2261" s="8"/>
      <c r="H2261" s="8"/>
    </row>
    <row r="2262" spans="1:8">
      <c r="A2262" s="16" t="s">
        <v>1633</v>
      </c>
      <c r="B2262" s="12">
        <v>34044</v>
      </c>
      <c r="C2262" s="28" t="s">
        <v>2411</v>
      </c>
      <c r="D2262" s="4"/>
      <c r="E2262" s="8"/>
      <c r="F2262" s="8"/>
      <c r="G2262" s="8"/>
      <c r="H2262" s="8"/>
    </row>
    <row r="2263" spans="1:8">
      <c r="A2263" s="50"/>
      <c r="B2263" s="12">
        <v>34045</v>
      </c>
      <c r="C2263" s="28" t="s">
        <v>2411</v>
      </c>
      <c r="D2263" s="4"/>
      <c r="E2263" s="8"/>
      <c r="F2263" s="8"/>
      <c r="G2263" s="8"/>
      <c r="H2263" s="8"/>
    </row>
    <row r="2264" spans="1:8">
      <c r="A2264" s="50"/>
      <c r="B2264" s="12">
        <v>34046</v>
      </c>
      <c r="C2264" s="28" t="s">
        <v>2411</v>
      </c>
      <c r="D2264" s="4"/>
      <c r="E2264" s="8"/>
      <c r="F2264" s="8"/>
      <c r="G2264" s="8"/>
      <c r="H2264" s="8"/>
    </row>
    <row r="2265" spans="1:8">
      <c r="A2265" s="50"/>
      <c r="B2265" s="12">
        <v>34047</v>
      </c>
      <c r="C2265" s="28" t="s">
        <v>2411</v>
      </c>
      <c r="D2265" s="4"/>
      <c r="E2265" s="8"/>
      <c r="F2265" s="8"/>
      <c r="G2265" s="8"/>
      <c r="H2265" s="8"/>
    </row>
    <row r="2266" spans="1:8">
      <c r="A2266" s="42" t="s">
        <v>86</v>
      </c>
      <c r="B2266" s="12">
        <v>35000</v>
      </c>
      <c r="C2266" s="28" t="s">
        <v>2412</v>
      </c>
      <c r="D2266" s="4"/>
      <c r="E2266" s="8"/>
      <c r="F2266" s="8"/>
      <c r="G2266" s="8"/>
      <c r="H2266" s="8"/>
    </row>
    <row r="2267" spans="1:8">
      <c r="A2267" s="42" t="s">
        <v>1634</v>
      </c>
      <c r="B2267" s="12">
        <v>35001</v>
      </c>
      <c r="C2267" s="28" t="s">
        <v>2412</v>
      </c>
      <c r="D2267" s="4"/>
      <c r="E2267" s="8"/>
      <c r="F2267" s="8"/>
      <c r="G2267" s="8"/>
      <c r="H2267" s="8"/>
    </row>
    <row r="2268" spans="1:8">
      <c r="A2268" s="42" t="s">
        <v>1635</v>
      </c>
      <c r="B2268" s="12">
        <v>35002</v>
      </c>
      <c r="C2268" s="28" t="s">
        <v>2412</v>
      </c>
      <c r="D2268" s="4"/>
      <c r="E2268" s="8"/>
      <c r="F2268" s="8"/>
      <c r="G2268" s="8"/>
      <c r="H2268" s="8"/>
    </row>
    <row r="2269" spans="1:8">
      <c r="A2269" s="42" t="s">
        <v>1636</v>
      </c>
      <c r="B2269" s="12">
        <v>35003</v>
      </c>
      <c r="C2269" s="28" t="s">
        <v>2412</v>
      </c>
      <c r="D2269" s="4"/>
      <c r="E2269" s="8"/>
      <c r="F2269" s="8"/>
      <c r="G2269" s="8"/>
      <c r="H2269" s="8"/>
    </row>
    <row r="2270" spans="1:8">
      <c r="A2270" s="42" t="s">
        <v>1637</v>
      </c>
      <c r="B2270" s="12">
        <v>35004</v>
      </c>
      <c r="C2270" s="28" t="s">
        <v>2412</v>
      </c>
      <c r="D2270" s="4"/>
      <c r="E2270" s="8"/>
      <c r="F2270" s="8"/>
      <c r="G2270" s="8"/>
      <c r="H2270" s="8"/>
    </row>
    <row r="2271" spans="1:8">
      <c r="A2271" s="42" t="s">
        <v>1638</v>
      </c>
      <c r="B2271" s="12">
        <v>35005</v>
      </c>
      <c r="C2271" s="28" t="s">
        <v>2412</v>
      </c>
      <c r="D2271" s="4"/>
      <c r="E2271" s="8"/>
      <c r="F2271" s="8"/>
      <c r="G2271" s="8"/>
      <c r="H2271" s="8"/>
    </row>
    <row r="2272" spans="1:8">
      <c r="A2272" s="42" t="s">
        <v>1639</v>
      </c>
      <c r="B2272" s="12">
        <v>35006</v>
      </c>
      <c r="C2272" s="28" t="s">
        <v>2412</v>
      </c>
      <c r="D2272" s="4"/>
      <c r="E2272" s="8"/>
      <c r="F2272" s="8"/>
      <c r="G2272" s="8"/>
      <c r="H2272" s="8"/>
    </row>
    <row r="2273" spans="1:8">
      <c r="A2273" s="42" t="s">
        <v>1640</v>
      </c>
      <c r="B2273" s="12">
        <v>35007</v>
      </c>
      <c r="C2273" s="28" t="s">
        <v>2412</v>
      </c>
      <c r="D2273" s="4"/>
      <c r="E2273" s="8"/>
      <c r="F2273" s="8"/>
      <c r="G2273" s="8"/>
      <c r="H2273" s="8"/>
    </row>
    <row r="2274" spans="1:8">
      <c r="A2274" s="42" t="s">
        <v>1641</v>
      </c>
      <c r="B2274" s="12">
        <v>35008</v>
      </c>
      <c r="C2274" s="28" t="s">
        <v>2412</v>
      </c>
      <c r="D2274" s="4"/>
      <c r="E2274" s="8"/>
      <c r="F2274" s="8"/>
      <c r="G2274" s="8"/>
      <c r="H2274" s="8"/>
    </row>
    <row r="2275" spans="1:8">
      <c r="A2275" s="42" t="s">
        <v>1642</v>
      </c>
      <c r="B2275" s="12">
        <v>35009</v>
      </c>
      <c r="C2275" s="28" t="s">
        <v>2412</v>
      </c>
      <c r="D2275" s="4"/>
      <c r="E2275" s="8"/>
      <c r="F2275" s="8"/>
      <c r="G2275" s="8"/>
      <c r="H2275" s="8"/>
    </row>
    <row r="2276" spans="1:8">
      <c r="A2276" s="42" t="s">
        <v>1643</v>
      </c>
      <c r="B2276" s="12">
        <v>35010</v>
      </c>
      <c r="C2276" s="28" t="s">
        <v>2412</v>
      </c>
      <c r="D2276" s="4"/>
      <c r="E2276" s="8"/>
      <c r="F2276" s="8"/>
      <c r="G2276" s="8"/>
      <c r="H2276" s="8"/>
    </row>
    <row r="2277" spans="1:8">
      <c r="A2277" s="42" t="s">
        <v>1644</v>
      </c>
      <c r="B2277" s="12">
        <v>35011</v>
      </c>
      <c r="C2277" s="28" t="s">
        <v>2412</v>
      </c>
      <c r="D2277" s="4"/>
      <c r="E2277" s="8"/>
      <c r="F2277" s="8"/>
      <c r="G2277" s="8"/>
      <c r="H2277" s="8"/>
    </row>
    <row r="2278" spans="1:8">
      <c r="A2278" s="42" t="s">
        <v>1645</v>
      </c>
      <c r="B2278" s="12">
        <v>35012</v>
      </c>
      <c r="C2278" s="28" t="s">
        <v>2412</v>
      </c>
      <c r="D2278" s="4"/>
      <c r="E2278" s="8"/>
      <c r="F2278" s="8"/>
      <c r="G2278" s="8"/>
      <c r="H2278" s="8"/>
    </row>
    <row r="2279" spans="1:8">
      <c r="A2279" s="42" t="s">
        <v>1646</v>
      </c>
      <c r="B2279" s="12">
        <v>35013</v>
      </c>
      <c r="C2279" s="28" t="s">
        <v>2412</v>
      </c>
      <c r="D2279" s="4"/>
      <c r="E2279" s="8"/>
      <c r="F2279" s="8"/>
      <c r="G2279" s="8"/>
      <c r="H2279" s="8"/>
    </row>
    <row r="2280" spans="1:8">
      <c r="A2280" s="42" t="s">
        <v>1647</v>
      </c>
      <c r="B2280" s="12">
        <v>35014</v>
      </c>
      <c r="C2280" s="28" t="s">
        <v>2412</v>
      </c>
      <c r="D2280" s="4"/>
      <c r="E2280" s="8"/>
      <c r="F2280" s="8"/>
      <c r="G2280" s="8"/>
      <c r="H2280" s="8"/>
    </row>
    <row r="2281" spans="1:8">
      <c r="A2281" s="42" t="s">
        <v>1648</v>
      </c>
      <c r="B2281" s="12">
        <v>35015</v>
      </c>
      <c r="C2281" s="28" t="s">
        <v>2412</v>
      </c>
      <c r="D2281" s="4"/>
      <c r="E2281" s="8"/>
      <c r="F2281" s="8"/>
      <c r="G2281" s="8"/>
      <c r="H2281" s="8"/>
    </row>
    <row r="2282" spans="1:8">
      <c r="A2282" s="42" t="s">
        <v>1649</v>
      </c>
      <c r="B2282" s="12">
        <v>35016</v>
      </c>
      <c r="C2282" s="28" t="s">
        <v>2412</v>
      </c>
      <c r="D2282" s="4"/>
      <c r="E2282" s="8"/>
      <c r="F2282" s="8"/>
      <c r="G2282" s="8"/>
      <c r="H2282" s="8"/>
    </row>
    <row r="2283" spans="1:8">
      <c r="A2283" s="42" t="s">
        <v>1650</v>
      </c>
      <c r="B2283" s="12">
        <v>35017</v>
      </c>
      <c r="C2283" s="28" t="s">
        <v>2412</v>
      </c>
      <c r="D2283" s="4"/>
      <c r="E2283" s="8"/>
      <c r="F2283" s="8"/>
      <c r="G2283" s="8"/>
      <c r="H2283" s="8"/>
    </row>
    <row r="2284" spans="1:8">
      <c r="A2284" s="42" t="s">
        <v>1651</v>
      </c>
      <c r="B2284" s="12">
        <v>35018</v>
      </c>
      <c r="C2284" s="28" t="s">
        <v>2412</v>
      </c>
      <c r="D2284" s="4"/>
      <c r="E2284" s="8"/>
      <c r="F2284" s="8"/>
      <c r="G2284" s="8"/>
      <c r="H2284" s="8"/>
    </row>
    <row r="2285" spans="1:8">
      <c r="A2285" s="42" t="s">
        <v>1652</v>
      </c>
      <c r="B2285" s="12">
        <v>35019</v>
      </c>
      <c r="C2285" s="28" t="s">
        <v>2412</v>
      </c>
      <c r="D2285" s="4"/>
      <c r="E2285" s="8"/>
      <c r="F2285" s="8"/>
      <c r="G2285" s="8"/>
      <c r="H2285" s="8"/>
    </row>
    <row r="2286" spans="1:8">
      <c r="A2286" s="42" t="s">
        <v>1653</v>
      </c>
      <c r="B2286" s="12">
        <v>35020</v>
      </c>
      <c r="C2286" s="28" t="s">
        <v>2412</v>
      </c>
      <c r="D2286" s="4"/>
      <c r="E2286" s="8"/>
      <c r="F2286" s="8"/>
      <c r="G2286" s="8"/>
      <c r="H2286" s="8"/>
    </row>
    <row r="2287" spans="1:8">
      <c r="A2287" s="42" t="s">
        <v>1654</v>
      </c>
      <c r="B2287" s="12">
        <v>35021</v>
      </c>
      <c r="C2287" s="28" t="s">
        <v>2412</v>
      </c>
      <c r="D2287" s="4"/>
      <c r="E2287" s="8"/>
      <c r="F2287" s="8"/>
      <c r="G2287" s="8"/>
      <c r="H2287" s="8"/>
    </row>
    <row r="2288" spans="1:8">
      <c r="A2288" s="42" t="s">
        <v>1655</v>
      </c>
      <c r="B2288" s="12">
        <v>35022</v>
      </c>
      <c r="C2288" s="28" t="s">
        <v>2412</v>
      </c>
      <c r="D2288" s="4"/>
      <c r="E2288" s="8"/>
      <c r="F2288" s="8"/>
      <c r="G2288" s="8"/>
      <c r="H2288" s="8"/>
    </row>
    <row r="2289" spans="1:8">
      <c r="A2289" s="42" t="s">
        <v>1656</v>
      </c>
      <c r="B2289" s="12">
        <v>35023</v>
      </c>
      <c r="C2289" s="28" t="s">
        <v>2412</v>
      </c>
      <c r="D2289" s="4"/>
      <c r="E2289" s="8"/>
      <c r="F2289" s="8"/>
      <c r="G2289" s="8"/>
      <c r="H2289" s="8"/>
    </row>
    <row r="2290" spans="1:8">
      <c r="A2290" s="42" t="s">
        <v>1657</v>
      </c>
      <c r="B2290" s="12">
        <v>35024</v>
      </c>
      <c r="C2290" s="28" t="s">
        <v>2412</v>
      </c>
      <c r="D2290" s="4"/>
      <c r="E2290" s="8"/>
      <c r="F2290" s="8"/>
      <c r="G2290" s="8"/>
      <c r="H2290" s="8"/>
    </row>
    <row r="2291" spans="1:8">
      <c r="A2291" s="42" t="s">
        <v>1658</v>
      </c>
      <c r="B2291" s="12">
        <v>35025</v>
      </c>
      <c r="C2291" s="28" t="s">
        <v>2412</v>
      </c>
      <c r="D2291" s="4"/>
      <c r="E2291" s="8"/>
      <c r="F2291" s="8"/>
      <c r="G2291" s="8"/>
      <c r="H2291" s="8"/>
    </row>
    <row r="2292" spans="1:8">
      <c r="A2292" s="42" t="s">
        <v>1659</v>
      </c>
      <c r="B2292" s="12">
        <v>35026</v>
      </c>
      <c r="C2292" s="28" t="s">
        <v>2412</v>
      </c>
      <c r="D2292" s="4"/>
      <c r="E2292" s="8"/>
      <c r="F2292" s="8"/>
      <c r="G2292" s="8"/>
      <c r="H2292" s="8"/>
    </row>
    <row r="2293" spans="1:8">
      <c r="A2293" s="42" t="s">
        <v>1573</v>
      </c>
      <c r="B2293" s="12">
        <v>35027</v>
      </c>
      <c r="C2293" s="28" t="s">
        <v>2412</v>
      </c>
      <c r="D2293" s="4"/>
      <c r="E2293" s="8"/>
      <c r="F2293" s="8"/>
      <c r="G2293" s="8"/>
      <c r="H2293" s="8"/>
    </row>
    <row r="2294" spans="1:8">
      <c r="A2294" s="42" t="s">
        <v>1660</v>
      </c>
      <c r="B2294" s="12">
        <v>35028</v>
      </c>
      <c r="C2294" s="28" t="s">
        <v>2412</v>
      </c>
      <c r="D2294" s="4"/>
      <c r="E2294" s="8"/>
      <c r="F2294" s="8"/>
      <c r="G2294" s="8"/>
      <c r="H2294" s="8"/>
    </row>
    <row r="2295" spans="1:8">
      <c r="A2295" s="42" t="s">
        <v>1661</v>
      </c>
      <c r="B2295" s="12">
        <v>35029</v>
      </c>
      <c r="C2295" s="28" t="s">
        <v>2412</v>
      </c>
      <c r="D2295" s="4"/>
      <c r="E2295" s="8"/>
      <c r="F2295" s="8"/>
      <c r="G2295" s="8"/>
      <c r="H2295" s="8"/>
    </row>
    <row r="2296" spans="1:8">
      <c r="A2296" s="42" t="s">
        <v>1662</v>
      </c>
      <c r="B2296" s="12">
        <v>35030</v>
      </c>
      <c r="C2296" s="28" t="s">
        <v>2412</v>
      </c>
      <c r="D2296" s="4"/>
      <c r="E2296" s="8"/>
      <c r="F2296" s="8"/>
      <c r="G2296" s="8"/>
      <c r="H2296" s="8"/>
    </row>
    <row r="2297" spans="1:8">
      <c r="A2297" s="42" t="s">
        <v>1663</v>
      </c>
      <c r="B2297" s="12">
        <v>35031</v>
      </c>
      <c r="C2297" s="28" t="s">
        <v>2412</v>
      </c>
      <c r="D2297" s="4"/>
      <c r="E2297" s="8"/>
      <c r="F2297" s="8"/>
      <c r="G2297" s="8"/>
      <c r="H2297" s="8"/>
    </row>
    <row r="2298" spans="1:8">
      <c r="A2298" s="42" t="s">
        <v>1664</v>
      </c>
      <c r="B2298" s="12">
        <v>35032</v>
      </c>
      <c r="C2298" s="28" t="s">
        <v>2412</v>
      </c>
      <c r="D2298" s="4"/>
      <c r="E2298" s="8"/>
      <c r="F2298" s="8"/>
      <c r="G2298" s="8"/>
      <c r="H2298" s="8"/>
    </row>
    <row r="2299" spans="1:8">
      <c r="A2299" s="42" t="s">
        <v>1665</v>
      </c>
      <c r="B2299" s="12">
        <v>35033</v>
      </c>
      <c r="C2299" s="28" t="s">
        <v>2412</v>
      </c>
      <c r="D2299" s="4"/>
      <c r="E2299" s="8"/>
      <c r="F2299" s="8"/>
      <c r="G2299" s="8"/>
      <c r="H2299" s="8"/>
    </row>
    <row r="2300" spans="1:8">
      <c r="A2300" s="42" t="s">
        <v>1584</v>
      </c>
      <c r="B2300" s="12">
        <v>35034</v>
      </c>
      <c r="C2300" s="28" t="s">
        <v>2412</v>
      </c>
      <c r="D2300" s="4"/>
      <c r="E2300" s="8"/>
      <c r="F2300" s="8"/>
      <c r="G2300" s="8"/>
      <c r="H2300" s="8"/>
    </row>
    <row r="2301" spans="1:8">
      <c r="A2301" s="42" t="s">
        <v>1666</v>
      </c>
      <c r="B2301" s="12">
        <v>35035</v>
      </c>
      <c r="C2301" s="28" t="s">
        <v>2412</v>
      </c>
      <c r="D2301" s="4"/>
      <c r="E2301" s="8"/>
      <c r="F2301" s="8"/>
      <c r="G2301" s="8"/>
      <c r="H2301" s="8"/>
    </row>
    <row r="2302" spans="1:8">
      <c r="A2302" s="16" t="s">
        <v>87</v>
      </c>
      <c r="B2302" s="12">
        <v>36000</v>
      </c>
      <c r="C2302" s="28" t="s">
        <v>2814</v>
      </c>
      <c r="D2302" s="4"/>
      <c r="E2302" s="8"/>
      <c r="F2302" s="8"/>
      <c r="G2302" s="8"/>
      <c r="H2302" s="8"/>
    </row>
    <row r="2303" spans="1:8">
      <c r="A2303" s="16" t="s">
        <v>1667</v>
      </c>
      <c r="B2303" s="12">
        <v>36001</v>
      </c>
      <c r="C2303" s="28" t="s">
        <v>2814</v>
      </c>
      <c r="D2303" s="4"/>
      <c r="E2303" s="8"/>
      <c r="F2303" s="8"/>
      <c r="G2303" s="8"/>
      <c r="H2303" s="8"/>
    </row>
    <row r="2304" spans="1:8">
      <c r="A2304" s="16" t="s">
        <v>1668</v>
      </c>
      <c r="B2304" s="12">
        <v>36002</v>
      </c>
      <c r="C2304" s="28" t="s">
        <v>2814</v>
      </c>
      <c r="D2304" s="4"/>
      <c r="E2304" s="8"/>
      <c r="F2304" s="8"/>
      <c r="G2304" s="8"/>
      <c r="H2304" s="8"/>
    </row>
    <row r="2305" spans="1:8">
      <c r="A2305" s="16" t="s">
        <v>1669</v>
      </c>
      <c r="B2305" s="12">
        <v>36003</v>
      </c>
      <c r="C2305" s="28" t="s">
        <v>2814</v>
      </c>
      <c r="D2305" s="4"/>
      <c r="E2305" s="8"/>
      <c r="F2305" s="8"/>
      <c r="G2305" s="8"/>
      <c r="H2305" s="8"/>
    </row>
    <row r="2306" spans="1:8">
      <c r="A2306" s="16" t="s">
        <v>1670</v>
      </c>
      <c r="B2306" s="12">
        <v>36004</v>
      </c>
      <c r="C2306" s="28" t="s">
        <v>2814</v>
      </c>
      <c r="D2306" s="4"/>
      <c r="E2306" s="8"/>
      <c r="F2306" s="8"/>
      <c r="G2306" s="8"/>
      <c r="H2306" s="8"/>
    </row>
    <row r="2307" spans="1:8">
      <c r="A2307" s="16"/>
      <c r="B2307" s="12">
        <v>36005</v>
      </c>
      <c r="C2307" s="28" t="s">
        <v>2814</v>
      </c>
      <c r="D2307" s="4"/>
      <c r="E2307" s="8"/>
      <c r="F2307" s="8"/>
      <c r="G2307" s="8"/>
      <c r="H2307" s="8"/>
    </row>
    <row r="2308" spans="1:8">
      <c r="A2308" s="16" t="s">
        <v>1671</v>
      </c>
      <c r="B2308" s="12">
        <v>37000</v>
      </c>
      <c r="C2308" s="28" t="s">
        <v>2413</v>
      </c>
      <c r="D2308" s="4"/>
      <c r="E2308" s="8"/>
      <c r="F2308" s="8"/>
      <c r="G2308" s="8"/>
      <c r="H2308" s="8"/>
    </row>
    <row r="2309" spans="1:8">
      <c r="A2309" s="16" t="s">
        <v>1672</v>
      </c>
      <c r="B2309" s="12">
        <v>37001</v>
      </c>
      <c r="C2309" s="28" t="s">
        <v>2413</v>
      </c>
      <c r="D2309" s="4"/>
      <c r="E2309" s="8"/>
      <c r="F2309" s="8"/>
      <c r="G2309" s="8"/>
      <c r="H2309" s="8"/>
    </row>
    <row r="2310" spans="1:8">
      <c r="A2310" s="16" t="s">
        <v>1673</v>
      </c>
      <c r="B2310" s="12">
        <v>37002</v>
      </c>
      <c r="C2310" s="28" t="s">
        <v>2413</v>
      </c>
      <c r="D2310" s="4"/>
      <c r="E2310" s="8"/>
      <c r="F2310" s="8"/>
      <c r="G2310" s="8"/>
      <c r="H2310" s="8"/>
    </row>
    <row r="2311" spans="1:8">
      <c r="A2311" s="16" t="s">
        <v>1674</v>
      </c>
      <c r="B2311" s="12">
        <v>37003</v>
      </c>
      <c r="C2311" s="28" t="s">
        <v>2413</v>
      </c>
      <c r="D2311" s="4"/>
      <c r="E2311" s="8"/>
      <c r="F2311" s="8"/>
      <c r="G2311" s="8"/>
      <c r="H2311" s="8"/>
    </row>
    <row r="2312" spans="1:8">
      <c r="A2312" s="16" t="s">
        <v>1675</v>
      </c>
      <c r="B2312" s="12">
        <v>37004</v>
      </c>
      <c r="C2312" s="28" t="s">
        <v>2413</v>
      </c>
      <c r="D2312" s="4"/>
      <c r="E2312" s="8"/>
      <c r="F2312" s="8"/>
      <c r="G2312" s="8"/>
      <c r="H2312" s="8"/>
    </row>
    <row r="2313" spans="1:8">
      <c r="A2313" s="16" t="s">
        <v>1676</v>
      </c>
      <c r="B2313" s="12">
        <v>37005</v>
      </c>
      <c r="C2313" s="28" t="s">
        <v>2413</v>
      </c>
      <c r="D2313" s="4"/>
      <c r="E2313" s="8"/>
      <c r="F2313" s="8"/>
      <c r="G2313" s="8"/>
      <c r="H2313" s="8"/>
    </row>
    <row r="2314" spans="1:8">
      <c r="A2314" s="16" t="s">
        <v>1677</v>
      </c>
      <c r="B2314" s="12">
        <v>37006</v>
      </c>
      <c r="C2314" s="28" t="s">
        <v>2413</v>
      </c>
      <c r="D2314" s="4"/>
      <c r="E2314" s="8"/>
      <c r="F2314" s="8"/>
      <c r="G2314" s="8"/>
      <c r="H2314" s="8"/>
    </row>
    <row r="2315" spans="1:8">
      <c r="A2315" s="16" t="s">
        <v>1678</v>
      </c>
      <c r="B2315" s="12">
        <v>37007</v>
      </c>
      <c r="C2315" s="28" t="s">
        <v>2413</v>
      </c>
      <c r="D2315" s="4"/>
      <c r="E2315" s="8"/>
      <c r="F2315" s="8"/>
      <c r="G2315" s="8"/>
      <c r="H2315" s="8"/>
    </row>
    <row r="2316" spans="1:8">
      <c r="A2316" s="16" t="s">
        <v>1582</v>
      </c>
      <c r="B2316" s="12">
        <v>37008</v>
      </c>
      <c r="C2316" s="28" t="s">
        <v>2413</v>
      </c>
      <c r="D2316" s="4"/>
      <c r="E2316" s="8"/>
      <c r="F2316" s="8"/>
      <c r="G2316" s="8"/>
      <c r="H2316" s="8"/>
    </row>
    <row r="2317" spans="1:8">
      <c r="A2317" s="16" t="s">
        <v>1679</v>
      </c>
      <c r="B2317" s="12">
        <v>37009</v>
      </c>
      <c r="C2317" s="28" t="s">
        <v>2413</v>
      </c>
      <c r="D2317" s="4"/>
      <c r="E2317" s="8"/>
      <c r="F2317" s="8"/>
      <c r="G2317" s="8"/>
      <c r="H2317" s="8"/>
    </row>
    <row r="2318" spans="1:8">
      <c r="A2318" s="16" t="s">
        <v>1680</v>
      </c>
      <c r="B2318" s="12">
        <v>37010</v>
      </c>
      <c r="C2318" s="28" t="s">
        <v>2413</v>
      </c>
      <c r="D2318" s="4"/>
      <c r="E2318" s="8"/>
      <c r="F2318" s="8"/>
      <c r="G2318" s="8"/>
      <c r="H2318" s="8"/>
    </row>
    <row r="2319" spans="1:8">
      <c r="A2319" s="16" t="s">
        <v>1681</v>
      </c>
      <c r="B2319" s="12">
        <v>37011</v>
      </c>
      <c r="C2319" s="28" t="s">
        <v>2413</v>
      </c>
      <c r="D2319" s="4"/>
      <c r="E2319" s="8"/>
      <c r="F2319" s="8"/>
      <c r="G2319" s="8"/>
      <c r="H2319" s="8"/>
    </row>
    <row r="2320" spans="1:8">
      <c r="A2320" s="16" t="s">
        <v>89</v>
      </c>
      <c r="B2320" s="12">
        <v>38000</v>
      </c>
      <c r="C2320" s="28" t="s">
        <v>2414</v>
      </c>
      <c r="D2320" s="4"/>
      <c r="E2320" s="8"/>
      <c r="F2320" s="8"/>
      <c r="G2320" s="8"/>
      <c r="H2320" s="8"/>
    </row>
    <row r="2321" spans="1:8">
      <c r="A2321" s="16" t="s">
        <v>1682</v>
      </c>
      <c r="B2321" s="12">
        <v>38001</v>
      </c>
      <c r="C2321" s="28" t="s">
        <v>2414</v>
      </c>
      <c r="D2321" s="4"/>
      <c r="E2321" s="8"/>
      <c r="F2321" s="8"/>
      <c r="G2321" s="8"/>
      <c r="H2321" s="8"/>
    </row>
    <row r="2322" spans="1:8">
      <c r="A2322" s="16" t="s">
        <v>1683</v>
      </c>
      <c r="B2322" s="12">
        <v>38002</v>
      </c>
      <c r="C2322" s="28" t="s">
        <v>2414</v>
      </c>
      <c r="D2322" s="4"/>
      <c r="E2322" s="8"/>
      <c r="F2322" s="8"/>
      <c r="G2322" s="8"/>
      <c r="H2322" s="8"/>
    </row>
    <row r="2323" spans="1:8">
      <c r="A2323" s="16" t="s">
        <v>1684</v>
      </c>
      <c r="B2323" s="12">
        <v>38003</v>
      </c>
      <c r="C2323" s="28" t="s">
        <v>2414</v>
      </c>
      <c r="D2323" s="4"/>
      <c r="E2323" s="8"/>
      <c r="F2323" s="8"/>
      <c r="G2323" s="8"/>
      <c r="H2323" s="8"/>
    </row>
    <row r="2324" spans="1:8">
      <c r="A2324" s="16" t="s">
        <v>1685</v>
      </c>
      <c r="B2324" s="12">
        <v>38004</v>
      </c>
      <c r="C2324" s="28" t="s">
        <v>2414</v>
      </c>
      <c r="D2324" s="4"/>
      <c r="E2324" s="8"/>
      <c r="F2324" s="8"/>
      <c r="G2324" s="8"/>
      <c r="H2324" s="8"/>
    </row>
    <row r="2325" spans="1:8">
      <c r="A2325" s="16" t="s">
        <v>1686</v>
      </c>
      <c r="B2325" s="12">
        <v>38005</v>
      </c>
      <c r="C2325" s="28" t="s">
        <v>2414</v>
      </c>
      <c r="D2325" s="4"/>
      <c r="E2325" s="8"/>
      <c r="F2325" s="8"/>
      <c r="G2325" s="8"/>
      <c r="H2325" s="8"/>
    </row>
    <row r="2326" spans="1:8">
      <c r="A2326" s="16" t="s">
        <v>1687</v>
      </c>
      <c r="B2326" s="12">
        <v>38006</v>
      </c>
      <c r="C2326" s="28" t="s">
        <v>2414</v>
      </c>
      <c r="D2326" s="4"/>
      <c r="E2326" s="8"/>
      <c r="F2326" s="8"/>
      <c r="G2326" s="8"/>
      <c r="H2326" s="8"/>
    </row>
    <row r="2327" spans="1:8">
      <c r="A2327" s="16" t="s">
        <v>1688</v>
      </c>
      <c r="B2327" s="12">
        <v>38007</v>
      </c>
      <c r="C2327" s="28" t="s">
        <v>2414</v>
      </c>
      <c r="D2327" s="4"/>
      <c r="E2327" s="8"/>
      <c r="F2327" s="8"/>
      <c r="G2327" s="8"/>
      <c r="H2327" s="8"/>
    </row>
    <row r="2328" spans="1:8">
      <c r="A2328" s="16" t="s">
        <v>1689</v>
      </c>
      <c r="B2328" s="12">
        <v>38008</v>
      </c>
      <c r="C2328" s="28" t="s">
        <v>2414</v>
      </c>
      <c r="D2328" s="4"/>
      <c r="E2328" s="8"/>
      <c r="F2328" s="8"/>
      <c r="G2328" s="8"/>
      <c r="H2328" s="8"/>
    </row>
    <row r="2329" spans="1:8">
      <c r="A2329" s="16" t="s">
        <v>1690</v>
      </c>
      <c r="B2329" s="12">
        <v>38009</v>
      </c>
      <c r="C2329" s="28" t="s">
        <v>2414</v>
      </c>
      <c r="D2329" s="4"/>
      <c r="E2329" s="8"/>
      <c r="F2329" s="8"/>
      <c r="G2329" s="8"/>
      <c r="H2329" s="8"/>
    </row>
    <row r="2330" spans="1:8">
      <c r="A2330" s="16" t="s">
        <v>1691</v>
      </c>
      <c r="B2330" s="12">
        <v>38010</v>
      </c>
      <c r="C2330" s="28" t="s">
        <v>2414</v>
      </c>
      <c r="D2330" s="4"/>
      <c r="E2330" s="8"/>
      <c r="F2330" s="8"/>
      <c r="G2330" s="8"/>
      <c r="H2330" s="8"/>
    </row>
    <row r="2331" spans="1:8">
      <c r="A2331" s="16" t="s">
        <v>1692</v>
      </c>
      <c r="B2331" s="12">
        <v>38011</v>
      </c>
      <c r="C2331" s="28" t="s">
        <v>2414</v>
      </c>
      <c r="D2331" s="4"/>
      <c r="E2331" s="8"/>
      <c r="F2331" s="8"/>
      <c r="G2331" s="8"/>
      <c r="H2331" s="8"/>
    </row>
    <row r="2332" spans="1:8">
      <c r="A2332" s="16" t="s">
        <v>1693</v>
      </c>
      <c r="B2332" s="12">
        <v>38012</v>
      </c>
      <c r="C2332" s="28" t="s">
        <v>2414</v>
      </c>
      <c r="D2332" s="4"/>
      <c r="E2332" s="8"/>
      <c r="F2332" s="8"/>
      <c r="G2332" s="8"/>
      <c r="H2332" s="8"/>
    </row>
    <row r="2333" spans="1:8">
      <c r="A2333" s="16" t="s">
        <v>1694</v>
      </c>
      <c r="B2333" s="12">
        <v>38013</v>
      </c>
      <c r="C2333" s="28" t="s">
        <v>2414</v>
      </c>
      <c r="D2333" s="4"/>
      <c r="E2333" s="8"/>
      <c r="F2333" s="8"/>
      <c r="G2333" s="8"/>
      <c r="H2333" s="8"/>
    </row>
    <row r="2334" spans="1:8">
      <c r="A2334" s="16" t="s">
        <v>1695</v>
      </c>
      <c r="B2334" s="12">
        <v>38014</v>
      </c>
      <c r="C2334" s="28" t="s">
        <v>2414</v>
      </c>
      <c r="D2334" s="4"/>
      <c r="E2334" s="8"/>
      <c r="F2334" s="8"/>
      <c r="G2334" s="8"/>
      <c r="H2334" s="8"/>
    </row>
    <row r="2335" spans="1:8">
      <c r="A2335" s="16" t="s">
        <v>1696</v>
      </c>
      <c r="B2335" s="12">
        <v>38015</v>
      </c>
      <c r="C2335" s="28" t="s">
        <v>2414</v>
      </c>
      <c r="D2335" s="4"/>
      <c r="E2335" s="8"/>
      <c r="F2335" s="8"/>
      <c r="G2335" s="8"/>
      <c r="H2335" s="8"/>
    </row>
    <row r="2336" spans="1:8">
      <c r="A2336" s="16" t="s">
        <v>1697</v>
      </c>
      <c r="B2336" s="12">
        <v>38016</v>
      </c>
      <c r="C2336" s="28" t="s">
        <v>2414</v>
      </c>
      <c r="D2336" s="4"/>
      <c r="E2336" s="8"/>
      <c r="F2336" s="8"/>
      <c r="G2336" s="8"/>
      <c r="H2336" s="8"/>
    </row>
    <row r="2337" spans="1:8">
      <c r="A2337" s="16" t="s">
        <v>1698</v>
      </c>
      <c r="B2337" s="12">
        <v>38017</v>
      </c>
      <c r="C2337" s="28" t="s">
        <v>2414</v>
      </c>
      <c r="D2337" s="4"/>
      <c r="E2337" s="8"/>
      <c r="F2337" s="8"/>
      <c r="G2337" s="8"/>
      <c r="H2337" s="8"/>
    </row>
    <row r="2338" spans="1:8">
      <c r="A2338" s="16" t="s">
        <v>1699</v>
      </c>
      <c r="B2338" s="12">
        <v>38018</v>
      </c>
      <c r="C2338" s="28" t="s">
        <v>2414</v>
      </c>
      <c r="D2338" s="4"/>
      <c r="E2338" s="8"/>
      <c r="F2338" s="8"/>
      <c r="G2338" s="8"/>
      <c r="H2338" s="8"/>
    </row>
    <row r="2339" spans="1:8">
      <c r="A2339" s="16" t="s">
        <v>1700</v>
      </c>
      <c r="B2339" s="12">
        <v>38019</v>
      </c>
      <c r="C2339" s="28" t="s">
        <v>2414</v>
      </c>
      <c r="D2339" s="4"/>
      <c r="E2339" s="8"/>
      <c r="F2339" s="8"/>
      <c r="G2339" s="8"/>
      <c r="H2339" s="8"/>
    </row>
    <row r="2340" spans="1:8">
      <c r="A2340" s="16" t="s">
        <v>2815</v>
      </c>
      <c r="B2340" s="12">
        <v>38020</v>
      </c>
      <c r="C2340" s="28" t="s">
        <v>2414</v>
      </c>
      <c r="D2340" s="4"/>
      <c r="E2340" s="8"/>
      <c r="F2340" s="8"/>
      <c r="G2340" s="8"/>
      <c r="H2340" s="8"/>
    </row>
    <row r="2341" spans="1:8">
      <c r="A2341" s="16" t="s">
        <v>2815</v>
      </c>
      <c r="B2341" s="12">
        <v>38021</v>
      </c>
      <c r="C2341" s="28" t="s">
        <v>2414</v>
      </c>
      <c r="D2341" s="4"/>
      <c r="E2341" s="8"/>
      <c r="F2341" s="8"/>
      <c r="G2341" s="8"/>
      <c r="H2341" s="8"/>
    </row>
    <row r="2342" spans="1:8">
      <c r="A2342" s="16" t="s">
        <v>2816</v>
      </c>
      <c r="B2342" s="12">
        <v>38022</v>
      </c>
      <c r="C2342" s="28" t="s">
        <v>2414</v>
      </c>
      <c r="D2342" s="4"/>
      <c r="E2342" s="8"/>
      <c r="F2342" s="8"/>
      <c r="G2342" s="8"/>
      <c r="H2342" s="8"/>
    </row>
    <row r="2343" spans="1:8">
      <c r="A2343" s="16" t="s">
        <v>2817</v>
      </c>
      <c r="B2343" s="12">
        <v>38023</v>
      </c>
      <c r="C2343" s="28" t="s">
        <v>2414</v>
      </c>
      <c r="D2343" s="4"/>
      <c r="E2343" s="8"/>
      <c r="F2343" s="8"/>
      <c r="G2343" s="8"/>
      <c r="H2343" s="8"/>
    </row>
    <row r="2344" spans="1:8">
      <c r="A2344" s="16" t="s">
        <v>2818</v>
      </c>
      <c r="B2344" s="12">
        <v>38024</v>
      </c>
      <c r="C2344" s="28" t="s">
        <v>2414</v>
      </c>
      <c r="D2344" s="4"/>
      <c r="E2344" s="8"/>
      <c r="F2344" s="8"/>
      <c r="G2344" s="8"/>
      <c r="H2344" s="8"/>
    </row>
    <row r="2345" spans="1:8">
      <c r="A2345" s="22"/>
      <c r="B2345" s="12">
        <v>38025</v>
      </c>
      <c r="C2345" s="28" t="s">
        <v>2414</v>
      </c>
      <c r="D2345" s="4"/>
      <c r="E2345" s="8"/>
      <c r="F2345" s="8"/>
      <c r="G2345" s="8"/>
      <c r="H2345" s="8"/>
    </row>
    <row r="2346" spans="1:8">
      <c r="A2346" s="16" t="s">
        <v>90</v>
      </c>
      <c r="B2346" s="12">
        <v>39000</v>
      </c>
      <c r="C2346" s="28" t="s">
        <v>2415</v>
      </c>
      <c r="D2346" s="4"/>
      <c r="E2346" s="8"/>
      <c r="F2346" s="8"/>
      <c r="G2346" s="8"/>
      <c r="H2346" s="8"/>
    </row>
    <row r="2347" spans="1:8">
      <c r="A2347" s="16" t="s">
        <v>1701</v>
      </c>
      <c r="B2347" s="12">
        <v>39001</v>
      </c>
      <c r="C2347" s="28" t="s">
        <v>2415</v>
      </c>
      <c r="D2347" s="4"/>
      <c r="E2347" s="8"/>
      <c r="F2347" s="8"/>
      <c r="G2347" s="8"/>
      <c r="H2347" s="8"/>
    </row>
    <row r="2348" spans="1:8">
      <c r="A2348" s="16" t="s">
        <v>1702</v>
      </c>
      <c r="B2348" s="12">
        <v>39002</v>
      </c>
      <c r="C2348" s="28" t="s">
        <v>2415</v>
      </c>
      <c r="D2348" s="4"/>
      <c r="E2348" s="8"/>
      <c r="F2348" s="8"/>
      <c r="G2348" s="8"/>
      <c r="H2348" s="8"/>
    </row>
    <row r="2349" spans="1:8">
      <c r="A2349" s="16" t="s">
        <v>1703</v>
      </c>
      <c r="B2349" s="12">
        <v>39003</v>
      </c>
      <c r="C2349" s="28" t="s">
        <v>2415</v>
      </c>
      <c r="D2349" s="4"/>
      <c r="E2349" s="8"/>
      <c r="F2349" s="8"/>
      <c r="G2349" s="8"/>
      <c r="H2349" s="8"/>
    </row>
    <row r="2350" spans="1:8">
      <c r="A2350" s="16" t="s">
        <v>1704</v>
      </c>
      <c r="B2350" s="12">
        <v>39004</v>
      </c>
      <c r="C2350" s="28" t="s">
        <v>2415</v>
      </c>
      <c r="D2350" s="4"/>
      <c r="E2350" s="8"/>
      <c r="F2350" s="8"/>
      <c r="G2350" s="8"/>
      <c r="H2350" s="8"/>
    </row>
    <row r="2351" spans="1:8">
      <c r="A2351" s="16" t="s">
        <v>1705</v>
      </c>
      <c r="B2351" s="12">
        <v>39005</v>
      </c>
      <c r="C2351" s="28" t="s">
        <v>2415</v>
      </c>
      <c r="D2351" s="4"/>
      <c r="E2351" s="8"/>
      <c r="F2351" s="8"/>
      <c r="G2351" s="8"/>
      <c r="H2351" s="8"/>
    </row>
    <row r="2352" spans="1:8">
      <c r="A2352" s="16" t="s">
        <v>1706</v>
      </c>
      <c r="B2352" s="12">
        <v>39006</v>
      </c>
      <c r="C2352" s="28" t="s">
        <v>2415</v>
      </c>
      <c r="D2352" s="4"/>
      <c r="E2352" s="8"/>
      <c r="F2352" s="8"/>
      <c r="G2352" s="8"/>
      <c r="H2352" s="8"/>
    </row>
    <row r="2353" spans="1:8">
      <c r="A2353" s="16" t="s">
        <v>1707</v>
      </c>
      <c r="B2353" s="12">
        <v>39007</v>
      </c>
      <c r="C2353" s="28" t="s">
        <v>2415</v>
      </c>
      <c r="D2353" s="4"/>
      <c r="E2353" s="8"/>
      <c r="F2353" s="8"/>
      <c r="G2353" s="8"/>
      <c r="H2353" s="8"/>
    </row>
    <row r="2354" spans="1:8">
      <c r="A2354" s="16" t="s">
        <v>1708</v>
      </c>
      <c r="B2354" s="12">
        <v>39008</v>
      </c>
      <c r="C2354" s="28" t="s">
        <v>2415</v>
      </c>
      <c r="D2354" s="4"/>
      <c r="E2354" s="8"/>
      <c r="F2354" s="8"/>
      <c r="G2354" s="8"/>
      <c r="H2354" s="8"/>
    </row>
    <row r="2355" spans="1:8">
      <c r="A2355" s="16" t="s">
        <v>1709</v>
      </c>
      <c r="B2355" s="12">
        <v>39009</v>
      </c>
      <c r="C2355" s="28" t="s">
        <v>2415</v>
      </c>
      <c r="D2355" s="4"/>
      <c r="E2355" s="8"/>
      <c r="F2355" s="8"/>
      <c r="G2355" s="8"/>
      <c r="H2355" s="8"/>
    </row>
    <row r="2356" spans="1:8">
      <c r="A2356" s="16" t="s">
        <v>1710</v>
      </c>
      <c r="B2356" s="12">
        <v>39010</v>
      </c>
      <c r="C2356" s="28" t="s">
        <v>2415</v>
      </c>
      <c r="D2356" s="4"/>
      <c r="E2356" s="8"/>
      <c r="F2356" s="8"/>
      <c r="G2356" s="8"/>
      <c r="H2356" s="8"/>
    </row>
    <row r="2357" spans="1:8">
      <c r="A2357" s="16" t="s">
        <v>1711</v>
      </c>
      <c r="B2357" s="12">
        <v>39011</v>
      </c>
      <c r="C2357" s="28" t="s">
        <v>2415</v>
      </c>
      <c r="D2357" s="4"/>
      <c r="E2357" s="8"/>
      <c r="F2357" s="8"/>
      <c r="G2357" s="8"/>
      <c r="H2357" s="8"/>
    </row>
    <row r="2358" spans="1:8">
      <c r="A2358" s="16" t="s">
        <v>1712</v>
      </c>
      <c r="B2358" s="12">
        <v>39012</v>
      </c>
      <c r="C2358" s="28" t="s">
        <v>2415</v>
      </c>
      <c r="D2358" s="4"/>
      <c r="E2358" s="8"/>
      <c r="F2358" s="8"/>
      <c r="G2358" s="8"/>
      <c r="H2358" s="8"/>
    </row>
    <row r="2359" spans="1:8">
      <c r="A2359" s="16" t="s">
        <v>1713</v>
      </c>
      <c r="B2359" s="12">
        <v>39013</v>
      </c>
      <c r="C2359" s="28" t="s">
        <v>2415</v>
      </c>
      <c r="D2359" s="4"/>
      <c r="E2359" s="8"/>
      <c r="F2359" s="8"/>
      <c r="G2359" s="8"/>
      <c r="H2359" s="8"/>
    </row>
    <row r="2360" spans="1:8">
      <c r="A2360" s="16"/>
      <c r="B2360" s="12">
        <v>39014</v>
      </c>
      <c r="C2360" s="28" t="s">
        <v>2415</v>
      </c>
      <c r="D2360" s="4"/>
      <c r="E2360" s="8"/>
      <c r="F2360" s="8"/>
      <c r="G2360" s="8"/>
      <c r="H2360" s="8"/>
    </row>
    <row r="2361" spans="1:8">
      <c r="A2361" s="22"/>
      <c r="B2361" s="22"/>
      <c r="C2361" s="15" t="s">
        <v>2819</v>
      </c>
      <c r="D2361" s="4"/>
      <c r="E2361" s="8"/>
      <c r="F2361" s="8"/>
      <c r="G2361" s="8"/>
      <c r="H2361" s="8"/>
    </row>
    <row r="2362" spans="1:8">
      <c r="A2362" s="22"/>
      <c r="B2362" s="22"/>
      <c r="C2362" s="15" t="s">
        <v>2820</v>
      </c>
      <c r="D2362" s="4"/>
      <c r="E2362" s="8"/>
      <c r="F2362" s="8"/>
      <c r="G2362" s="8"/>
      <c r="H2362" s="8"/>
    </row>
    <row r="2363" spans="1:8">
      <c r="A2363" s="22"/>
      <c r="B2363" s="22"/>
      <c r="C2363" s="15" t="s">
        <v>2821</v>
      </c>
      <c r="D2363" s="4"/>
      <c r="E2363" s="8"/>
      <c r="F2363" s="8"/>
      <c r="G2363" s="8"/>
      <c r="H2363" s="8"/>
    </row>
    <row r="2364" spans="1:8">
      <c r="A2364" s="22"/>
      <c r="B2364" s="22"/>
      <c r="C2364" s="22"/>
      <c r="D2364" s="4"/>
      <c r="E2364" s="8"/>
      <c r="F2364" s="8"/>
      <c r="G2364" s="8"/>
      <c r="H2364" s="8"/>
    </row>
    <row r="2365" spans="1:8">
      <c r="A2365" s="22"/>
      <c r="B2365" s="22"/>
      <c r="C2365" s="22"/>
      <c r="D2365" s="4"/>
      <c r="E2365" s="8"/>
      <c r="F2365" s="8"/>
      <c r="G2365" s="8"/>
      <c r="H2365" s="8"/>
    </row>
    <row r="2366" spans="1:8">
      <c r="A2366" s="22"/>
      <c r="B2366" s="22"/>
      <c r="C2366" s="22"/>
      <c r="D2366" s="4"/>
      <c r="E2366" s="8"/>
      <c r="F2366" s="8"/>
      <c r="G2366" s="8"/>
      <c r="H2366" s="8"/>
    </row>
    <row r="2367" spans="1:8">
      <c r="A2367" s="22"/>
      <c r="B2367" s="22"/>
      <c r="C2367" s="22"/>
      <c r="D2367" s="4"/>
      <c r="E2367" s="8"/>
      <c r="F2367" s="8"/>
      <c r="G2367" s="8"/>
      <c r="H2367" s="8"/>
    </row>
    <row r="2368" spans="1:8">
      <c r="A2368" s="22"/>
      <c r="B2368" s="22"/>
      <c r="C2368" s="22"/>
      <c r="D2368" s="4"/>
      <c r="E2368" s="8"/>
      <c r="F2368" s="8"/>
      <c r="G2368" s="8"/>
      <c r="H2368" s="8"/>
    </row>
    <row r="2369" spans="1:8">
      <c r="A2369" s="22"/>
      <c r="B2369" s="22"/>
      <c r="C2369" s="22"/>
      <c r="D2369" s="4"/>
      <c r="E2369" s="8"/>
      <c r="F2369" s="8"/>
      <c r="G2369" s="8"/>
      <c r="H2369" s="8"/>
    </row>
    <row r="2370" spans="1:8">
      <c r="A2370" s="22"/>
      <c r="B2370" s="22"/>
      <c r="C2370" s="22"/>
      <c r="D2370" s="4"/>
      <c r="E2370" s="8"/>
      <c r="F2370" s="8"/>
      <c r="G2370" s="8"/>
      <c r="H2370" s="8"/>
    </row>
    <row r="2371" spans="1:8">
      <c r="A2371" s="22"/>
      <c r="B2371" s="22"/>
      <c r="C2371" s="22"/>
      <c r="D2371" s="4"/>
      <c r="E2371" s="8"/>
      <c r="F2371" s="8"/>
      <c r="G2371" s="8"/>
      <c r="H2371" s="8"/>
    </row>
    <row r="2372" spans="1:8">
      <c r="A2372" s="22"/>
      <c r="B2372" s="22"/>
      <c r="C2372" s="22"/>
      <c r="D2372" s="4"/>
      <c r="E2372" s="8"/>
      <c r="F2372" s="8"/>
      <c r="G2372" s="8"/>
      <c r="H2372" s="8"/>
    </row>
    <row r="2373" spans="1:8">
      <c r="A2373" s="22"/>
      <c r="B2373" s="22"/>
      <c r="C2373" s="22"/>
      <c r="D2373" s="4"/>
      <c r="E2373" s="8"/>
      <c r="F2373" s="8"/>
      <c r="G2373" s="8"/>
      <c r="H2373" s="8"/>
    </row>
    <row r="2374" spans="1:8">
      <c r="A2374" s="22"/>
      <c r="B2374" s="22"/>
      <c r="C2374" s="22"/>
      <c r="D2374" s="4"/>
      <c r="E2374" s="8"/>
      <c r="F2374" s="8"/>
      <c r="G2374" s="8"/>
      <c r="H2374" s="8"/>
    </row>
    <row r="2375" spans="1:8">
      <c r="A2375" s="22"/>
      <c r="B2375" s="22"/>
      <c r="C2375" s="22"/>
      <c r="D2375" s="4"/>
      <c r="E2375" s="8"/>
      <c r="F2375" s="8"/>
      <c r="G2375" s="8"/>
      <c r="H2375" s="8"/>
    </row>
    <row r="2376" spans="1:8">
      <c r="A2376" s="22"/>
      <c r="B2376" s="22"/>
      <c r="C2376" s="22"/>
      <c r="D2376" s="4"/>
      <c r="E2376" s="8"/>
      <c r="F2376" s="8"/>
      <c r="G2376" s="8"/>
      <c r="H2376" s="8"/>
    </row>
    <row r="2377" spans="1:8">
      <c r="A2377" s="22"/>
      <c r="B2377" s="22"/>
      <c r="C2377" s="22"/>
      <c r="D2377" s="4"/>
      <c r="E2377" s="8"/>
      <c r="F2377" s="8"/>
      <c r="G2377" s="8"/>
      <c r="H2377" s="8"/>
    </row>
    <row r="2378" spans="1:8">
      <c r="A2378" s="22"/>
      <c r="B2378" s="22"/>
      <c r="C2378" s="22"/>
      <c r="D2378" s="4"/>
      <c r="E2378" s="8"/>
      <c r="F2378" s="8"/>
      <c r="G2378" s="8"/>
      <c r="H2378" s="8"/>
    </row>
    <row r="2379" spans="1:8">
      <c r="A2379" s="5"/>
      <c r="B2379" s="6"/>
      <c r="C2379" s="6"/>
      <c r="D2379" s="1"/>
    </row>
    <row r="2380" spans="1:8">
      <c r="A2380" s="5"/>
      <c r="B2380" s="6"/>
      <c r="C2380" s="6"/>
      <c r="D2380" s="1"/>
    </row>
    <row r="2381" spans="1:8">
      <c r="A2381" s="5"/>
      <c r="B2381" s="6"/>
      <c r="C2381" s="6"/>
      <c r="D2381" s="1"/>
    </row>
    <row r="2382" spans="1:8">
      <c r="A2382" s="5"/>
      <c r="B2382" s="6"/>
      <c r="C2382" s="6"/>
      <c r="D2382" s="1"/>
    </row>
    <row r="2383" spans="1:8">
      <c r="A2383" s="5"/>
      <c r="B2383" s="6"/>
      <c r="C2383" s="6"/>
      <c r="D2383" s="1"/>
    </row>
    <row r="2384" spans="1:8">
      <c r="A2384" s="5"/>
      <c r="B2384" s="6"/>
      <c r="C2384" s="6"/>
      <c r="D2384" s="1"/>
    </row>
    <row r="2385" spans="1:4">
      <c r="A2385" s="5"/>
      <c r="B2385" s="6"/>
      <c r="C2385" s="6"/>
      <c r="D2385" s="1"/>
    </row>
    <row r="2386" spans="1:4">
      <c r="A2386" s="5"/>
      <c r="B2386" s="6"/>
      <c r="C2386" s="6"/>
      <c r="D2386" s="1"/>
    </row>
    <row r="2387" spans="1:4">
      <c r="A2387" s="5"/>
      <c r="B2387" s="6"/>
      <c r="C2387" s="6"/>
      <c r="D2387" s="1"/>
    </row>
    <row r="2388" spans="1:4">
      <c r="A2388" s="5"/>
      <c r="B2388" s="6"/>
      <c r="C2388" s="6"/>
      <c r="D2388" s="1"/>
    </row>
    <row r="2389" spans="1:4">
      <c r="A2389" s="5"/>
      <c r="B2389" s="6"/>
      <c r="C2389" s="6"/>
      <c r="D2389" s="1"/>
    </row>
    <row r="2390" spans="1:4">
      <c r="A2390" s="5"/>
      <c r="B2390" s="6"/>
      <c r="C2390" s="6"/>
      <c r="D2390" s="1"/>
    </row>
    <row r="2391" spans="1:4">
      <c r="A2391" s="5"/>
      <c r="B2391" s="6"/>
      <c r="C2391" s="6"/>
      <c r="D2391" s="1"/>
    </row>
    <row r="2392" spans="1:4">
      <c r="A2392" s="5"/>
      <c r="B2392" s="6"/>
      <c r="C2392" s="6"/>
      <c r="D2392" s="1"/>
    </row>
    <row r="2393" spans="1:4">
      <c r="A2393" s="5"/>
      <c r="B2393" s="6"/>
      <c r="C2393" s="6"/>
      <c r="D2393" s="1"/>
    </row>
    <row r="2394" spans="1:4">
      <c r="A2394" s="5"/>
      <c r="B2394" s="6"/>
      <c r="C2394" s="6"/>
      <c r="D2394" s="1"/>
    </row>
    <row r="2395" spans="1:4">
      <c r="A2395" s="5"/>
      <c r="B2395" s="6"/>
      <c r="C2395" s="6"/>
      <c r="D2395" s="1"/>
    </row>
    <row r="2396" spans="1:4">
      <c r="A2396" s="5"/>
      <c r="B2396" s="6"/>
      <c r="C2396" s="6"/>
      <c r="D2396" s="1"/>
    </row>
    <row r="2397" spans="1:4">
      <c r="A2397" s="5"/>
      <c r="B2397" s="6"/>
      <c r="C2397" s="6"/>
      <c r="D2397" s="1"/>
    </row>
    <row r="2398" spans="1:4">
      <c r="A2398" s="5"/>
      <c r="B2398" s="6"/>
      <c r="C2398" s="6"/>
      <c r="D2398" s="1"/>
    </row>
    <row r="2399" spans="1:4">
      <c r="A2399" s="5"/>
      <c r="B2399" s="6"/>
      <c r="C2399" s="6"/>
      <c r="D2399" s="1"/>
    </row>
    <row r="2400" spans="1:4">
      <c r="A2400" s="5"/>
      <c r="B2400" s="6"/>
      <c r="C2400" s="6"/>
      <c r="D2400" s="1"/>
    </row>
    <row r="2401" spans="1:4">
      <c r="A2401" s="5"/>
      <c r="B2401" s="6"/>
      <c r="C2401" s="6"/>
      <c r="D2401" s="1"/>
    </row>
    <row r="2402" spans="1:4">
      <c r="A2402" s="5"/>
      <c r="B2402" s="6"/>
      <c r="C2402" s="6"/>
      <c r="D2402" s="1"/>
    </row>
    <row r="2403" spans="1:4">
      <c r="A2403" s="5"/>
      <c r="B2403" s="6"/>
      <c r="C2403" s="6"/>
      <c r="D2403" s="1"/>
    </row>
    <row r="2404" spans="1:4">
      <c r="A2404" s="5"/>
      <c r="B2404" s="6"/>
      <c r="C2404" s="6"/>
      <c r="D2404" s="1"/>
    </row>
  </sheetData>
  <autoFilter ref="D1:H2404"/>
  <phoneticPr fontId="2" type="noConversion"/>
  <conditionalFormatting sqref="A1">
    <cfRule type="duplicateValues" dxfId="0" priority="1"/>
  </conditionalFormatting>
  <hyperlinks>
    <hyperlink ref="J5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Views>
    <sheetView workbookViewId="0">
      <pane ySplit="2" topLeftCell="A9" activePane="bottomLeft" state="frozen"/>
      <selection pane="bottomLeft" activeCell="F2" sqref="F2"/>
    </sheetView>
  </sheetViews>
  <sheetFormatPr defaultRowHeight="14.4"/>
  <cols>
    <col min="2" max="2" width="12.44140625" customWidth="1"/>
    <col min="5" max="5" width="12.77734375" customWidth="1"/>
  </cols>
  <sheetData>
    <row r="1" spans="1:9">
      <c r="A1" t="s">
        <v>3182</v>
      </c>
      <c r="B1" s="56" t="s">
        <v>2884</v>
      </c>
      <c r="C1" s="56" t="s">
        <v>2885</v>
      </c>
      <c r="D1" s="56" t="s">
        <v>2886</v>
      </c>
      <c r="E1" s="56" t="s">
        <v>2884</v>
      </c>
      <c r="F1" s="56" t="s">
        <v>2885</v>
      </c>
      <c r="G1" s="56" t="s">
        <v>2887</v>
      </c>
    </row>
    <row r="2" spans="1:9" ht="15">
      <c r="A2">
        <v>1</v>
      </c>
      <c r="B2" s="57" t="s">
        <v>2888</v>
      </c>
      <c r="C2" s="60" t="s">
        <v>3183</v>
      </c>
      <c r="D2" s="58" t="str">
        <f>LEFT(MID(C2,FIND("/rtp/239.21.1.",C2)+LEN("/rtp/239.21.1."),99),FIND(":",MID(C2,FIND("/rtp/239.21.1.",C2)+LEN("/rtp/239.21.1."),99))-1)</f>
        <v>1</v>
      </c>
      <c r="E2" s="57" t="s">
        <v>2889</v>
      </c>
      <c r="F2" s="57" t="s">
        <v>2890</v>
      </c>
      <c r="G2" s="59" t="str">
        <f>LEFT(MID(F2,FIND("/rtp/239.21.2.",F2)+LEN("/rtp/239.21.2."),99),FIND(":",MID(F2,FIND("/rtp/239.21.2.",F2)+LEN("/rtp/239.21.2."),99))-1)</f>
        <v>2</v>
      </c>
      <c r="H2" t="s">
        <v>3185</v>
      </c>
      <c r="I2" t="s">
        <v>3184</v>
      </c>
    </row>
    <row r="3" spans="1:9" ht="15">
      <c r="A3">
        <v>2</v>
      </c>
      <c r="B3" s="56" t="s">
        <v>2382</v>
      </c>
      <c r="C3" s="60" t="s">
        <v>2891</v>
      </c>
      <c r="D3" s="58" t="str">
        <f t="shared" ref="D3:D66" si="0">LEFT(MID(C3,FIND("/rtp/239.21.1.",C3)+LEN("/rtp/239.21.1."),99),FIND(":",MID(C3,FIND("/rtp/239.21.1.",C3)+LEN("/rtp/239.21.1."),99))-1)</f>
        <v>10</v>
      </c>
      <c r="E3" s="57" t="s">
        <v>2892</v>
      </c>
      <c r="F3" s="57" t="s">
        <v>2893</v>
      </c>
      <c r="G3" s="59" t="str">
        <f t="shared" ref="G3:G66" si="1">LEFT(MID(F3,FIND("/rtp/239.21.2.",F3)+LEN("/rtp/239.21.2."),99),FIND(":",MID(F3,FIND("/rtp/239.21.2.",F3)+LEN("/rtp/239.21.2."),99))-1)</f>
        <v>3</v>
      </c>
    </row>
    <row r="4" spans="1:9" ht="15">
      <c r="A4">
        <v>3</v>
      </c>
      <c r="B4" s="56" t="s">
        <v>69</v>
      </c>
      <c r="C4" s="56" t="s">
        <v>2894</v>
      </c>
      <c r="D4" s="58" t="str">
        <f t="shared" si="0"/>
        <v>30</v>
      </c>
      <c r="E4" s="57" t="s">
        <v>2895</v>
      </c>
      <c r="F4" s="57" t="s">
        <v>2896</v>
      </c>
      <c r="G4" s="59" t="str">
        <f t="shared" si="1"/>
        <v>4</v>
      </c>
    </row>
    <row r="5" spans="1:9" ht="15">
      <c r="A5">
        <v>4</v>
      </c>
      <c r="B5" s="56" t="s">
        <v>68</v>
      </c>
      <c r="C5" s="56" t="s">
        <v>2897</v>
      </c>
      <c r="D5" s="58" t="str">
        <f t="shared" si="0"/>
        <v>33</v>
      </c>
      <c r="E5" s="57" t="s">
        <v>2379</v>
      </c>
      <c r="F5" s="57" t="s">
        <v>2898</v>
      </c>
      <c r="G5" s="59" t="str">
        <f t="shared" si="1"/>
        <v>5</v>
      </c>
    </row>
    <row r="6" spans="1:9" ht="15">
      <c r="A6">
        <v>5</v>
      </c>
      <c r="B6" s="56" t="s">
        <v>85</v>
      </c>
      <c r="C6" s="56" t="s">
        <v>2899</v>
      </c>
      <c r="D6" s="58" t="str">
        <f t="shared" si="0"/>
        <v>41</v>
      </c>
      <c r="E6" s="56" t="s">
        <v>82</v>
      </c>
      <c r="F6" s="56" t="s">
        <v>2900</v>
      </c>
      <c r="G6" s="59" t="str">
        <f t="shared" si="1"/>
        <v>6</v>
      </c>
    </row>
    <row r="7" spans="1:9" ht="15">
      <c r="A7">
        <v>6</v>
      </c>
      <c r="B7" s="56" t="s">
        <v>90</v>
      </c>
      <c r="C7" s="56" t="s">
        <v>2901</v>
      </c>
      <c r="D7" s="58" t="str">
        <f t="shared" si="0"/>
        <v>44</v>
      </c>
      <c r="E7" s="56" t="s">
        <v>2372</v>
      </c>
      <c r="F7" s="56" t="s">
        <v>2902</v>
      </c>
      <c r="G7" s="59" t="str">
        <f t="shared" si="1"/>
        <v>7</v>
      </c>
    </row>
    <row r="8" spans="1:9" ht="15">
      <c r="A8">
        <v>7</v>
      </c>
      <c r="B8" s="56" t="s">
        <v>86</v>
      </c>
      <c r="C8" s="56" t="s">
        <v>2903</v>
      </c>
      <c r="D8" s="58" t="str">
        <f t="shared" si="0"/>
        <v>45</v>
      </c>
      <c r="E8" s="56" t="s">
        <v>2373</v>
      </c>
      <c r="F8" s="56" t="s">
        <v>2904</v>
      </c>
      <c r="G8" s="59" t="str">
        <f t="shared" si="1"/>
        <v>8</v>
      </c>
    </row>
    <row r="9" spans="1:9" ht="15">
      <c r="A9">
        <v>8</v>
      </c>
      <c r="B9" s="56" t="s">
        <v>87</v>
      </c>
      <c r="C9" s="56" t="s">
        <v>2905</v>
      </c>
      <c r="D9" s="58" t="str">
        <f t="shared" si="0"/>
        <v>46</v>
      </c>
      <c r="E9" s="56" t="s">
        <v>81</v>
      </c>
      <c r="F9" s="56" t="s">
        <v>2906</v>
      </c>
      <c r="G9" s="59" t="str">
        <f t="shared" si="1"/>
        <v>9</v>
      </c>
    </row>
    <row r="10" spans="1:9" ht="15">
      <c r="A10">
        <v>9</v>
      </c>
      <c r="B10" s="56" t="s">
        <v>1317</v>
      </c>
      <c r="C10" s="56" t="s">
        <v>2907</v>
      </c>
      <c r="D10" s="58" t="str">
        <f t="shared" si="0"/>
        <v>50</v>
      </c>
      <c r="E10" s="56" t="s">
        <v>629</v>
      </c>
      <c r="F10" s="56" t="s">
        <v>2908</v>
      </c>
      <c r="G10" s="59" t="str">
        <f t="shared" si="1"/>
        <v>10</v>
      </c>
    </row>
    <row r="11" spans="1:9" ht="15">
      <c r="A11">
        <v>10</v>
      </c>
      <c r="B11" s="56" t="s">
        <v>2823</v>
      </c>
      <c r="C11" s="56" t="s">
        <v>2909</v>
      </c>
      <c r="D11" s="58" t="str">
        <f t="shared" si="0"/>
        <v>62</v>
      </c>
      <c r="E11" s="56" t="s">
        <v>630</v>
      </c>
      <c r="F11" s="56" t="s">
        <v>2910</v>
      </c>
      <c r="G11" s="59" t="str">
        <f t="shared" si="1"/>
        <v>11</v>
      </c>
    </row>
    <row r="12" spans="1:9" ht="15">
      <c r="A12">
        <v>11</v>
      </c>
      <c r="B12" s="56" t="s">
        <v>580</v>
      </c>
      <c r="C12" s="56" t="s">
        <v>2911</v>
      </c>
      <c r="D12" s="58" t="str">
        <f t="shared" si="0"/>
        <v>63</v>
      </c>
      <c r="E12" s="56" t="s">
        <v>663</v>
      </c>
      <c r="F12" s="56" t="s">
        <v>2912</v>
      </c>
      <c r="G12" s="59" t="str">
        <f t="shared" si="1"/>
        <v>12</v>
      </c>
    </row>
    <row r="13" spans="1:9" ht="15">
      <c r="A13">
        <v>12</v>
      </c>
      <c r="B13" s="56" t="s">
        <v>582</v>
      </c>
      <c r="C13" s="56" t="s">
        <v>2913</v>
      </c>
      <c r="D13" s="58" t="str">
        <f t="shared" si="0"/>
        <v>64</v>
      </c>
      <c r="E13" s="56" t="s">
        <v>651</v>
      </c>
      <c r="F13" s="56" t="s">
        <v>2914</v>
      </c>
      <c r="G13" s="59" t="str">
        <f t="shared" si="1"/>
        <v>13</v>
      </c>
    </row>
    <row r="14" spans="1:9" ht="15">
      <c r="A14">
        <v>13</v>
      </c>
      <c r="B14" s="56" t="s">
        <v>2824</v>
      </c>
      <c r="C14" s="56" t="s">
        <v>2915</v>
      </c>
      <c r="D14" s="58" t="str">
        <f t="shared" si="0"/>
        <v>65</v>
      </c>
      <c r="E14" s="56" t="s">
        <v>79</v>
      </c>
      <c r="F14" s="56" t="s">
        <v>2916</v>
      </c>
      <c r="G14" s="59" t="str">
        <f t="shared" si="1"/>
        <v>14</v>
      </c>
    </row>
    <row r="15" spans="1:9" ht="15">
      <c r="A15">
        <v>14</v>
      </c>
      <c r="B15" s="56" t="s">
        <v>584</v>
      </c>
      <c r="C15" s="56" t="s">
        <v>2917</v>
      </c>
      <c r="D15" s="58" t="str">
        <f t="shared" si="0"/>
        <v>66</v>
      </c>
      <c r="E15" s="56" t="s">
        <v>78</v>
      </c>
      <c r="F15" s="56" t="s">
        <v>2918</v>
      </c>
      <c r="G15" s="59" t="str">
        <f t="shared" si="1"/>
        <v>15</v>
      </c>
    </row>
    <row r="16" spans="1:9" ht="15">
      <c r="A16">
        <v>15</v>
      </c>
      <c r="B16" s="56" t="s">
        <v>585</v>
      </c>
      <c r="C16" s="56" t="s">
        <v>2919</v>
      </c>
      <c r="D16" s="58" t="str">
        <f t="shared" si="0"/>
        <v>68</v>
      </c>
      <c r="E16" s="56" t="s">
        <v>2844</v>
      </c>
      <c r="F16" s="56" t="s">
        <v>2920</v>
      </c>
      <c r="G16" s="59" t="str">
        <f t="shared" si="1"/>
        <v>18</v>
      </c>
    </row>
    <row r="17" spans="1:7" ht="15">
      <c r="A17">
        <v>16</v>
      </c>
      <c r="B17" s="56" t="s">
        <v>2825</v>
      </c>
      <c r="C17" s="56" t="s">
        <v>2921</v>
      </c>
      <c r="D17" s="58" t="str">
        <f t="shared" si="0"/>
        <v>69</v>
      </c>
      <c r="E17" s="56" t="s">
        <v>601</v>
      </c>
      <c r="F17" s="56" t="s">
        <v>2922</v>
      </c>
      <c r="G17" s="59" t="str">
        <f t="shared" si="1"/>
        <v>19</v>
      </c>
    </row>
    <row r="18" spans="1:7" ht="15">
      <c r="A18">
        <v>17</v>
      </c>
      <c r="B18" s="56" t="s">
        <v>2826</v>
      </c>
      <c r="C18" s="56" t="s">
        <v>2923</v>
      </c>
      <c r="D18" s="58" t="str">
        <f t="shared" si="0"/>
        <v>70</v>
      </c>
      <c r="E18" s="56" t="s">
        <v>602</v>
      </c>
      <c r="F18" s="56" t="s">
        <v>2924</v>
      </c>
      <c r="G18" s="59" t="str">
        <f t="shared" si="1"/>
        <v>20</v>
      </c>
    </row>
    <row r="19" spans="1:7" ht="15">
      <c r="A19">
        <v>18</v>
      </c>
      <c r="B19" s="56" t="s">
        <v>2827</v>
      </c>
      <c r="C19" s="56" t="s">
        <v>2925</v>
      </c>
      <c r="D19" s="58" t="str">
        <f t="shared" si="0"/>
        <v>71</v>
      </c>
      <c r="E19" s="56" t="s">
        <v>650</v>
      </c>
      <c r="F19" s="56" t="s">
        <v>2926</v>
      </c>
      <c r="G19" s="59" t="str">
        <f t="shared" si="1"/>
        <v>21</v>
      </c>
    </row>
    <row r="20" spans="1:7" ht="15">
      <c r="A20">
        <v>19</v>
      </c>
      <c r="B20" s="56" t="s">
        <v>2828</v>
      </c>
      <c r="C20" s="56" t="s">
        <v>2927</v>
      </c>
      <c r="D20" s="58" t="str">
        <f t="shared" si="0"/>
        <v>72</v>
      </c>
      <c r="E20" s="56" t="s">
        <v>89</v>
      </c>
      <c r="F20" s="56" t="s">
        <v>2928</v>
      </c>
      <c r="G20" s="59" t="str">
        <f t="shared" si="1"/>
        <v>22</v>
      </c>
    </row>
    <row r="21" spans="1:7" ht="15">
      <c r="A21">
        <v>20</v>
      </c>
      <c r="B21" s="56" t="s">
        <v>2829</v>
      </c>
      <c r="C21" s="56" t="s">
        <v>2929</v>
      </c>
      <c r="D21" s="58" t="str">
        <f t="shared" si="0"/>
        <v>74</v>
      </c>
      <c r="E21" s="56" t="s">
        <v>628</v>
      </c>
      <c r="F21" s="56" t="s">
        <v>2930</v>
      </c>
      <c r="G21" s="59" t="str">
        <f t="shared" si="1"/>
        <v>23</v>
      </c>
    </row>
    <row r="22" spans="1:7" ht="15">
      <c r="A22">
        <v>21</v>
      </c>
      <c r="B22" s="56" t="s">
        <v>2838</v>
      </c>
      <c r="C22" s="56" t="s">
        <v>2931</v>
      </c>
      <c r="D22" s="58" t="str">
        <f t="shared" si="0"/>
        <v>75</v>
      </c>
      <c r="E22" s="56" t="s">
        <v>644</v>
      </c>
      <c r="F22" s="56" t="s">
        <v>2932</v>
      </c>
      <c r="G22" s="59" t="str">
        <f t="shared" si="1"/>
        <v>24</v>
      </c>
    </row>
    <row r="23" spans="1:7" ht="15">
      <c r="A23">
        <v>22</v>
      </c>
      <c r="B23" s="56" t="s">
        <v>2839</v>
      </c>
      <c r="C23" s="56" t="s">
        <v>2933</v>
      </c>
      <c r="D23" s="58" t="str">
        <f t="shared" si="0"/>
        <v>76</v>
      </c>
      <c r="E23" s="56" t="s">
        <v>2854</v>
      </c>
      <c r="F23" s="56" t="s">
        <v>2934</v>
      </c>
      <c r="G23" s="59" t="str">
        <f t="shared" si="1"/>
        <v>26</v>
      </c>
    </row>
    <row r="24" spans="1:7" ht="15">
      <c r="A24">
        <v>23</v>
      </c>
      <c r="B24" s="56" t="s">
        <v>2832</v>
      </c>
      <c r="C24" s="56" t="s">
        <v>2935</v>
      </c>
      <c r="D24" s="58" t="str">
        <f t="shared" si="0"/>
        <v>77</v>
      </c>
      <c r="E24" s="56" t="s">
        <v>2701</v>
      </c>
      <c r="F24" s="56" t="s">
        <v>2936</v>
      </c>
      <c r="G24" s="59" t="str">
        <f t="shared" si="1"/>
        <v>27</v>
      </c>
    </row>
    <row r="25" spans="1:7" ht="15">
      <c r="A25">
        <v>24</v>
      </c>
      <c r="B25" s="56" t="s">
        <v>2833</v>
      </c>
      <c r="C25" s="56" t="s">
        <v>2937</v>
      </c>
      <c r="D25" s="58" t="str">
        <f t="shared" si="0"/>
        <v>78</v>
      </c>
      <c r="E25" s="56" t="s">
        <v>2381</v>
      </c>
      <c r="F25" s="56" t="s">
        <v>2938</v>
      </c>
      <c r="G25" s="59" t="str">
        <f t="shared" si="1"/>
        <v>28</v>
      </c>
    </row>
    <row r="26" spans="1:7" ht="15">
      <c r="A26">
        <v>25</v>
      </c>
      <c r="B26" s="56" t="s">
        <v>2841</v>
      </c>
      <c r="C26" s="56" t="s">
        <v>2939</v>
      </c>
      <c r="D26" s="58" t="str">
        <f t="shared" si="0"/>
        <v>79</v>
      </c>
      <c r="E26" s="56" t="s">
        <v>2380</v>
      </c>
      <c r="F26" s="56" t="s">
        <v>2940</v>
      </c>
      <c r="G26" s="59" t="str">
        <f t="shared" si="1"/>
        <v>29</v>
      </c>
    </row>
    <row r="27" spans="1:7" ht="15">
      <c r="A27">
        <v>26</v>
      </c>
      <c r="B27" s="56" t="s">
        <v>614</v>
      </c>
      <c r="C27" s="56" t="s">
        <v>2941</v>
      </c>
      <c r="D27" s="58" t="str">
        <f t="shared" si="0"/>
        <v>80</v>
      </c>
      <c r="E27" s="56" t="s">
        <v>2382</v>
      </c>
      <c r="F27" s="56" t="s">
        <v>2942</v>
      </c>
      <c r="G27" s="59" t="str">
        <f t="shared" si="1"/>
        <v>30</v>
      </c>
    </row>
    <row r="28" spans="1:7" ht="15">
      <c r="A28">
        <v>27</v>
      </c>
      <c r="B28" s="56" t="s">
        <v>2840</v>
      </c>
      <c r="C28" s="56" t="s">
        <v>2943</v>
      </c>
      <c r="D28" s="58" t="str">
        <f t="shared" si="0"/>
        <v>81</v>
      </c>
      <c r="E28" s="56" t="s">
        <v>2383</v>
      </c>
      <c r="F28" s="56" t="s">
        <v>2944</v>
      </c>
      <c r="G28" s="59" t="str">
        <f t="shared" si="1"/>
        <v>31</v>
      </c>
    </row>
    <row r="29" spans="1:7" ht="15">
      <c r="A29">
        <v>28</v>
      </c>
      <c r="B29" s="56" t="s">
        <v>577</v>
      </c>
      <c r="C29" s="56" t="s">
        <v>2945</v>
      </c>
      <c r="D29" s="58" t="str">
        <f t="shared" si="0"/>
        <v>82</v>
      </c>
      <c r="E29" s="56" t="s">
        <v>2384</v>
      </c>
      <c r="F29" s="56" t="s">
        <v>2946</v>
      </c>
      <c r="G29" s="59" t="str">
        <f t="shared" si="1"/>
        <v>32</v>
      </c>
    </row>
    <row r="30" spans="1:7" ht="15">
      <c r="A30">
        <v>29</v>
      </c>
      <c r="B30" s="56" t="s">
        <v>596</v>
      </c>
      <c r="C30" s="56" t="s">
        <v>2947</v>
      </c>
      <c r="D30" s="58" t="str">
        <f t="shared" si="0"/>
        <v>83</v>
      </c>
      <c r="E30" s="56" t="s">
        <v>2385</v>
      </c>
      <c r="F30" s="56" t="s">
        <v>2948</v>
      </c>
      <c r="G30" s="59" t="str">
        <f t="shared" si="1"/>
        <v>33</v>
      </c>
    </row>
    <row r="31" spans="1:7" ht="15">
      <c r="A31">
        <v>30</v>
      </c>
      <c r="B31" s="56" t="s">
        <v>2835</v>
      </c>
      <c r="C31" s="56" t="s">
        <v>2949</v>
      </c>
      <c r="D31" s="58" t="str">
        <f t="shared" si="0"/>
        <v>84</v>
      </c>
      <c r="E31" s="56" t="s">
        <v>2387</v>
      </c>
      <c r="F31" s="56" t="s">
        <v>2950</v>
      </c>
      <c r="G31" s="59" t="str">
        <f t="shared" si="1"/>
        <v>34</v>
      </c>
    </row>
    <row r="32" spans="1:7" ht="15">
      <c r="A32">
        <v>31</v>
      </c>
      <c r="B32" s="56" t="s">
        <v>61</v>
      </c>
      <c r="C32" s="56" t="s">
        <v>2951</v>
      </c>
      <c r="D32" s="58" t="str">
        <f t="shared" si="0"/>
        <v>87</v>
      </c>
      <c r="E32" s="56" t="s">
        <v>2386</v>
      </c>
      <c r="F32" s="56" t="s">
        <v>2952</v>
      </c>
      <c r="G32" s="59" t="str">
        <f t="shared" si="1"/>
        <v>35</v>
      </c>
    </row>
    <row r="33" spans="1:7" ht="15">
      <c r="A33">
        <v>32</v>
      </c>
      <c r="B33" s="56" t="s">
        <v>57</v>
      </c>
      <c r="C33" s="56" t="s">
        <v>2953</v>
      </c>
      <c r="D33" s="58" t="str">
        <f t="shared" si="0"/>
        <v>88</v>
      </c>
      <c r="E33" s="56" t="s">
        <v>2851</v>
      </c>
      <c r="F33" s="56" t="s">
        <v>2954</v>
      </c>
      <c r="G33" s="59" t="str">
        <f t="shared" si="1"/>
        <v>36</v>
      </c>
    </row>
    <row r="34" spans="1:7" ht="15">
      <c r="A34">
        <v>33</v>
      </c>
      <c r="B34" s="56" t="s">
        <v>74</v>
      </c>
      <c r="C34" s="56" t="s">
        <v>2955</v>
      </c>
      <c r="D34" s="58" t="str">
        <f t="shared" si="0"/>
        <v>89</v>
      </c>
      <c r="E34" s="56" t="s">
        <v>73</v>
      </c>
      <c r="F34" s="56" t="s">
        <v>2956</v>
      </c>
      <c r="G34" s="59" t="str">
        <f t="shared" si="1"/>
        <v>37</v>
      </c>
    </row>
    <row r="35" spans="1:7" ht="15">
      <c r="A35">
        <v>34</v>
      </c>
      <c r="B35" s="56" t="s">
        <v>75</v>
      </c>
      <c r="C35" s="56" t="s">
        <v>2957</v>
      </c>
      <c r="D35" s="58" t="str">
        <f t="shared" si="0"/>
        <v>90</v>
      </c>
      <c r="E35" s="56" t="s">
        <v>2350</v>
      </c>
      <c r="F35" s="56" t="s">
        <v>2958</v>
      </c>
      <c r="G35" s="59" t="str">
        <f t="shared" si="1"/>
        <v>45</v>
      </c>
    </row>
    <row r="36" spans="1:7" ht="15">
      <c r="A36">
        <v>35</v>
      </c>
      <c r="B36" s="56" t="s">
        <v>83</v>
      </c>
      <c r="C36" s="56" t="s">
        <v>2959</v>
      </c>
      <c r="D36" s="58" t="str">
        <f t="shared" si="0"/>
        <v>91</v>
      </c>
      <c r="E36" s="56" t="s">
        <v>2352</v>
      </c>
      <c r="F36" s="56" t="s">
        <v>2960</v>
      </c>
      <c r="G36" s="59" t="str">
        <f t="shared" si="1"/>
        <v>46</v>
      </c>
    </row>
    <row r="37" spans="1:7" ht="15">
      <c r="A37">
        <v>36</v>
      </c>
      <c r="B37" s="56" t="s">
        <v>70</v>
      </c>
      <c r="C37" s="56" t="s">
        <v>2961</v>
      </c>
      <c r="D37" s="58" t="str">
        <f t="shared" si="0"/>
        <v>92</v>
      </c>
      <c r="E37" s="56" t="s">
        <v>2354</v>
      </c>
      <c r="F37" s="56" t="s">
        <v>2962</v>
      </c>
      <c r="G37" s="59" t="str">
        <f t="shared" si="1"/>
        <v>47</v>
      </c>
    </row>
    <row r="38" spans="1:7" ht="15">
      <c r="A38">
        <v>37</v>
      </c>
      <c r="B38" s="56" t="s">
        <v>60</v>
      </c>
      <c r="C38" s="56" t="s">
        <v>2963</v>
      </c>
      <c r="D38" s="58" t="str">
        <f t="shared" si="0"/>
        <v>93</v>
      </c>
      <c r="E38" s="56" t="s">
        <v>2356</v>
      </c>
      <c r="F38" s="56" t="s">
        <v>2964</v>
      </c>
      <c r="G38" s="59" t="str">
        <f t="shared" si="1"/>
        <v>48</v>
      </c>
    </row>
    <row r="39" spans="1:7" ht="15">
      <c r="A39">
        <v>38</v>
      </c>
      <c r="B39" s="56" t="s">
        <v>2823</v>
      </c>
      <c r="C39" s="56" t="s">
        <v>2965</v>
      </c>
      <c r="D39" s="58" t="str">
        <f t="shared" si="0"/>
        <v>94</v>
      </c>
      <c r="E39" s="56" t="s">
        <v>84</v>
      </c>
      <c r="F39" s="56" t="s">
        <v>2966</v>
      </c>
      <c r="G39" s="59" t="str">
        <f t="shared" si="1"/>
        <v>49</v>
      </c>
    </row>
    <row r="40" spans="1:7" ht="15">
      <c r="A40">
        <v>39</v>
      </c>
      <c r="B40" s="56" t="s">
        <v>677</v>
      </c>
      <c r="C40" s="56" t="s">
        <v>2967</v>
      </c>
      <c r="D40" s="58" t="str">
        <f t="shared" si="0"/>
        <v>102</v>
      </c>
      <c r="E40" s="56" t="s">
        <v>631</v>
      </c>
      <c r="F40" s="56" t="s">
        <v>2968</v>
      </c>
      <c r="G40" s="59" t="str">
        <f t="shared" si="1"/>
        <v>50</v>
      </c>
    </row>
    <row r="41" spans="1:7" ht="15">
      <c r="A41">
        <v>40</v>
      </c>
      <c r="B41" s="56" t="s">
        <v>2843</v>
      </c>
      <c r="C41" s="56" t="s">
        <v>2969</v>
      </c>
      <c r="D41" s="58" t="str">
        <f t="shared" si="0"/>
        <v>103</v>
      </c>
      <c r="E41" s="56" t="s">
        <v>88</v>
      </c>
      <c r="F41" s="56" t="s">
        <v>2970</v>
      </c>
      <c r="G41" s="59" t="str">
        <f t="shared" si="1"/>
        <v>51</v>
      </c>
    </row>
    <row r="42" spans="1:7" ht="15">
      <c r="A42">
        <v>41</v>
      </c>
      <c r="B42" s="56" t="s">
        <v>618</v>
      </c>
      <c r="C42" s="56" t="s">
        <v>2971</v>
      </c>
      <c r="D42" s="58" t="str">
        <f t="shared" si="0"/>
        <v>105</v>
      </c>
      <c r="E42" s="56" t="s">
        <v>2731</v>
      </c>
      <c r="F42" s="56" t="s">
        <v>2972</v>
      </c>
      <c r="G42" s="59" t="str">
        <f t="shared" si="1"/>
        <v>52</v>
      </c>
    </row>
    <row r="43" spans="1:7" ht="15">
      <c r="A43">
        <v>42</v>
      </c>
      <c r="B43" s="56" t="s">
        <v>678</v>
      </c>
      <c r="C43" s="56" t="s">
        <v>2973</v>
      </c>
      <c r="D43" s="58" t="str">
        <f t="shared" si="0"/>
        <v>106</v>
      </c>
      <c r="E43" s="56" t="s">
        <v>686</v>
      </c>
      <c r="F43" s="56" t="s">
        <v>2974</v>
      </c>
      <c r="G43" s="59" t="str">
        <f t="shared" si="1"/>
        <v>53</v>
      </c>
    </row>
    <row r="44" spans="1:7" ht="15">
      <c r="A44">
        <v>43</v>
      </c>
      <c r="B44" s="56" t="s">
        <v>698</v>
      </c>
      <c r="C44" s="56" t="s">
        <v>2975</v>
      </c>
      <c r="D44" s="58" t="str">
        <f t="shared" si="0"/>
        <v>107</v>
      </c>
      <c r="E44" s="56" t="s">
        <v>634</v>
      </c>
      <c r="F44" s="56" t="s">
        <v>2976</v>
      </c>
      <c r="G44" s="59" t="str">
        <f t="shared" si="1"/>
        <v>56</v>
      </c>
    </row>
    <row r="45" spans="1:7" ht="15">
      <c r="A45">
        <v>44</v>
      </c>
      <c r="B45" s="56" t="s">
        <v>595</v>
      </c>
      <c r="C45" s="56" t="s">
        <v>2977</v>
      </c>
      <c r="D45" s="58" t="str">
        <f t="shared" si="0"/>
        <v>109</v>
      </c>
      <c r="E45" s="56" t="s">
        <v>615</v>
      </c>
      <c r="F45" s="56" t="s">
        <v>2978</v>
      </c>
      <c r="G45" s="59" t="str">
        <f t="shared" si="1"/>
        <v>57</v>
      </c>
    </row>
    <row r="46" spans="1:7" ht="15">
      <c r="A46">
        <v>45</v>
      </c>
      <c r="B46" s="56" t="s">
        <v>59</v>
      </c>
      <c r="C46" s="56" t="s">
        <v>2979</v>
      </c>
      <c r="D46" s="58" t="str">
        <f t="shared" si="0"/>
        <v>111</v>
      </c>
      <c r="E46" s="56" t="s">
        <v>616</v>
      </c>
      <c r="F46" s="56" t="s">
        <v>2980</v>
      </c>
      <c r="G46" s="59" t="str">
        <f t="shared" si="1"/>
        <v>58</v>
      </c>
    </row>
    <row r="47" spans="1:7" ht="15">
      <c r="A47">
        <v>46</v>
      </c>
      <c r="B47" s="56" t="s">
        <v>2822</v>
      </c>
      <c r="C47" s="56" t="s">
        <v>2981</v>
      </c>
      <c r="D47" s="58" t="str">
        <f t="shared" si="0"/>
        <v>112</v>
      </c>
      <c r="E47" s="56" t="s">
        <v>668</v>
      </c>
      <c r="F47" s="56" t="s">
        <v>2982</v>
      </c>
      <c r="G47" s="59" t="str">
        <f t="shared" si="1"/>
        <v>59</v>
      </c>
    </row>
    <row r="48" spans="1:7" ht="15">
      <c r="A48">
        <v>47</v>
      </c>
      <c r="B48" s="56" t="s">
        <v>65</v>
      </c>
      <c r="C48" s="56" t="s">
        <v>2983</v>
      </c>
      <c r="D48" s="58" t="str">
        <f t="shared" si="0"/>
        <v>113</v>
      </c>
      <c r="E48" s="56" t="s">
        <v>654</v>
      </c>
      <c r="F48" s="56" t="s">
        <v>2984</v>
      </c>
      <c r="G48" s="59" t="str">
        <f t="shared" si="1"/>
        <v>60</v>
      </c>
    </row>
    <row r="49" spans="1:7" ht="15">
      <c r="A49">
        <v>48</v>
      </c>
      <c r="B49" s="56" t="s">
        <v>627</v>
      </c>
      <c r="C49" s="56" t="s">
        <v>2985</v>
      </c>
      <c r="D49" s="58" t="str">
        <f t="shared" si="0"/>
        <v>114</v>
      </c>
      <c r="E49" s="56" t="s">
        <v>671</v>
      </c>
      <c r="F49" s="56" t="s">
        <v>2986</v>
      </c>
      <c r="G49" s="59" t="str">
        <f t="shared" si="1"/>
        <v>61</v>
      </c>
    </row>
    <row r="50" spans="1:7" ht="15">
      <c r="A50">
        <v>49</v>
      </c>
      <c r="B50" s="56" t="s">
        <v>558</v>
      </c>
      <c r="C50" s="56" t="s">
        <v>2987</v>
      </c>
      <c r="D50" s="58" t="str">
        <f t="shared" si="0"/>
        <v>115</v>
      </c>
      <c r="E50" s="56" t="s">
        <v>2711</v>
      </c>
      <c r="F50" s="56" t="s">
        <v>2988</v>
      </c>
      <c r="G50" s="59" t="str">
        <f t="shared" si="1"/>
        <v>62</v>
      </c>
    </row>
    <row r="51" spans="1:7" ht="15">
      <c r="A51">
        <v>50</v>
      </c>
      <c r="B51" s="56" t="s">
        <v>2830</v>
      </c>
      <c r="C51" s="56" t="s">
        <v>2989</v>
      </c>
      <c r="D51" s="58" t="str">
        <f t="shared" si="0"/>
        <v>116</v>
      </c>
      <c r="E51" s="56" t="s">
        <v>658</v>
      </c>
      <c r="F51" s="56" t="s">
        <v>2990</v>
      </c>
      <c r="G51" s="59" t="str">
        <f t="shared" si="1"/>
        <v>63</v>
      </c>
    </row>
    <row r="52" spans="1:7" ht="15">
      <c r="A52">
        <v>51</v>
      </c>
      <c r="B52" s="56" t="s">
        <v>622</v>
      </c>
      <c r="C52" s="56" t="s">
        <v>2991</v>
      </c>
      <c r="D52" s="58" t="str">
        <f t="shared" si="0"/>
        <v>117</v>
      </c>
      <c r="E52" s="56" t="s">
        <v>664</v>
      </c>
      <c r="F52" s="56" t="s">
        <v>2992</v>
      </c>
      <c r="G52" s="59" t="str">
        <f t="shared" si="1"/>
        <v>64</v>
      </c>
    </row>
    <row r="53" spans="1:7" ht="15">
      <c r="A53">
        <v>52</v>
      </c>
      <c r="B53" s="56" t="s">
        <v>2842</v>
      </c>
      <c r="C53" s="56" t="s">
        <v>2993</v>
      </c>
      <c r="D53" s="58" t="str">
        <f t="shared" si="0"/>
        <v>118</v>
      </c>
      <c r="E53" s="56" t="s">
        <v>665</v>
      </c>
      <c r="F53" s="56" t="s">
        <v>2994</v>
      </c>
      <c r="G53" s="59" t="str">
        <f t="shared" si="1"/>
        <v>65</v>
      </c>
    </row>
    <row r="54" spans="1:7" ht="15">
      <c r="A54">
        <v>53</v>
      </c>
      <c r="B54" s="56" t="s">
        <v>645</v>
      </c>
      <c r="C54" s="56" t="s">
        <v>2995</v>
      </c>
      <c r="D54" s="58" t="str">
        <f t="shared" si="0"/>
        <v>119</v>
      </c>
      <c r="E54" s="56" t="s">
        <v>655</v>
      </c>
      <c r="F54" s="56" t="s">
        <v>2996</v>
      </c>
      <c r="G54" s="59" t="str">
        <f t="shared" si="1"/>
        <v>66</v>
      </c>
    </row>
    <row r="55" spans="1:7" ht="15">
      <c r="A55">
        <v>54</v>
      </c>
      <c r="B55" s="56" t="s">
        <v>2348</v>
      </c>
      <c r="C55" s="56" t="s">
        <v>2997</v>
      </c>
      <c r="D55" s="58" t="str">
        <f t="shared" si="0"/>
        <v>120</v>
      </c>
      <c r="E55" s="56" t="s">
        <v>664</v>
      </c>
      <c r="F55" s="56" t="s">
        <v>2998</v>
      </c>
      <c r="G55" s="59" t="str">
        <f t="shared" si="1"/>
        <v>68</v>
      </c>
    </row>
    <row r="56" spans="1:7" ht="15">
      <c r="A56">
        <v>55</v>
      </c>
      <c r="B56" s="56" t="s">
        <v>564</v>
      </c>
      <c r="C56" s="56" t="s">
        <v>2999</v>
      </c>
      <c r="D56" s="58" t="str">
        <f t="shared" si="0"/>
        <v>127</v>
      </c>
      <c r="E56" s="56" t="s">
        <v>575</v>
      </c>
      <c r="F56" s="56" t="s">
        <v>3000</v>
      </c>
      <c r="G56" s="59" t="str">
        <f t="shared" si="1"/>
        <v>77</v>
      </c>
    </row>
    <row r="57" spans="1:7" ht="15">
      <c r="A57">
        <v>56</v>
      </c>
      <c r="B57" s="56" t="s">
        <v>586</v>
      </c>
      <c r="C57" s="56" t="s">
        <v>3001</v>
      </c>
      <c r="D57" s="58" t="str">
        <f t="shared" si="0"/>
        <v>133</v>
      </c>
      <c r="E57" s="56" t="s">
        <v>625</v>
      </c>
      <c r="F57" s="56" t="s">
        <v>3002</v>
      </c>
      <c r="G57" s="59" t="str">
        <f t="shared" si="1"/>
        <v>79</v>
      </c>
    </row>
    <row r="58" spans="1:7" ht="15">
      <c r="A58">
        <v>57</v>
      </c>
      <c r="B58" s="56" t="s">
        <v>567</v>
      </c>
      <c r="C58" s="56" t="s">
        <v>3003</v>
      </c>
      <c r="D58" s="58" t="str">
        <f t="shared" si="0"/>
        <v>134</v>
      </c>
      <c r="E58" s="56" t="s">
        <v>626</v>
      </c>
      <c r="F58" s="56" t="s">
        <v>3004</v>
      </c>
      <c r="G58" s="59" t="str">
        <f t="shared" si="1"/>
        <v>80</v>
      </c>
    </row>
    <row r="59" spans="1:7" ht="15">
      <c r="A59">
        <v>58</v>
      </c>
      <c r="B59" s="56" t="s">
        <v>603</v>
      </c>
      <c r="C59" s="56" t="s">
        <v>3005</v>
      </c>
      <c r="D59" s="58" t="str">
        <f t="shared" si="0"/>
        <v>139</v>
      </c>
      <c r="E59" s="56" t="s">
        <v>613</v>
      </c>
      <c r="F59" s="56" t="s">
        <v>3006</v>
      </c>
      <c r="G59" s="59" t="str">
        <f t="shared" si="1"/>
        <v>81</v>
      </c>
    </row>
    <row r="60" spans="1:7" ht="15">
      <c r="A60">
        <v>59</v>
      </c>
      <c r="B60" s="56" t="s">
        <v>566</v>
      </c>
      <c r="C60" s="56" t="s">
        <v>3007</v>
      </c>
      <c r="D60" s="58" t="str">
        <f t="shared" si="0"/>
        <v>140</v>
      </c>
      <c r="E60" s="56" t="s">
        <v>604</v>
      </c>
      <c r="F60" s="56" t="s">
        <v>3008</v>
      </c>
      <c r="G60" s="59" t="str">
        <f t="shared" si="1"/>
        <v>83</v>
      </c>
    </row>
    <row r="61" spans="1:7" ht="15">
      <c r="A61">
        <v>60</v>
      </c>
      <c r="B61" s="56" t="s">
        <v>570</v>
      </c>
      <c r="C61" s="56" t="s">
        <v>3009</v>
      </c>
      <c r="D61" s="58" t="str">
        <f t="shared" si="0"/>
        <v>141</v>
      </c>
      <c r="E61" s="56" t="s">
        <v>653</v>
      </c>
      <c r="F61" s="56" t="s">
        <v>3010</v>
      </c>
      <c r="G61" s="59" t="str">
        <f t="shared" si="1"/>
        <v>84</v>
      </c>
    </row>
    <row r="62" spans="1:7" ht="15">
      <c r="A62">
        <v>61</v>
      </c>
      <c r="B62" s="56" t="s">
        <v>2353</v>
      </c>
      <c r="C62" s="56" t="s">
        <v>3011</v>
      </c>
      <c r="D62" s="58" t="str">
        <f t="shared" si="0"/>
        <v>142</v>
      </c>
      <c r="E62" s="56" t="s">
        <v>88</v>
      </c>
      <c r="F62" s="56" t="s">
        <v>3012</v>
      </c>
      <c r="G62" s="59" t="str">
        <f t="shared" si="1"/>
        <v>85</v>
      </c>
    </row>
    <row r="63" spans="1:7" ht="15">
      <c r="A63">
        <v>62</v>
      </c>
      <c r="B63" s="56" t="s">
        <v>632</v>
      </c>
      <c r="C63" s="56" t="s">
        <v>3013</v>
      </c>
      <c r="D63" s="58" t="str">
        <f t="shared" si="0"/>
        <v>143</v>
      </c>
      <c r="E63" s="56" t="s">
        <v>77</v>
      </c>
      <c r="F63" s="56" t="s">
        <v>3014</v>
      </c>
      <c r="G63" s="59" t="str">
        <f t="shared" si="1"/>
        <v>86</v>
      </c>
    </row>
    <row r="64" spans="1:7" ht="15">
      <c r="A64">
        <v>63</v>
      </c>
      <c r="B64" s="56" t="s">
        <v>2715</v>
      </c>
      <c r="C64" s="56" t="s">
        <v>3015</v>
      </c>
      <c r="D64" s="58" t="str">
        <f t="shared" si="0"/>
        <v>144</v>
      </c>
      <c r="E64" s="56" t="s">
        <v>71</v>
      </c>
      <c r="F64" s="56" t="s">
        <v>3016</v>
      </c>
      <c r="G64" s="59" t="str">
        <f t="shared" si="1"/>
        <v>87</v>
      </c>
    </row>
    <row r="65" spans="1:7" ht="15">
      <c r="A65">
        <v>64</v>
      </c>
      <c r="B65" s="56" t="s">
        <v>581</v>
      </c>
      <c r="C65" s="56" t="s">
        <v>3017</v>
      </c>
      <c r="D65" s="58" t="str">
        <f t="shared" si="0"/>
        <v>149</v>
      </c>
      <c r="E65" s="56" t="s">
        <v>2700</v>
      </c>
      <c r="F65" s="56" t="s">
        <v>3018</v>
      </c>
      <c r="G65" s="59" t="str">
        <f t="shared" si="1"/>
        <v>88</v>
      </c>
    </row>
    <row r="66" spans="1:7" ht="15">
      <c r="A66">
        <v>65</v>
      </c>
      <c r="B66" s="56" t="s">
        <v>2349</v>
      </c>
      <c r="C66" s="56" t="s">
        <v>3019</v>
      </c>
      <c r="D66" s="58" t="str">
        <f t="shared" si="0"/>
        <v>151</v>
      </c>
      <c r="E66" s="56" t="s">
        <v>2834</v>
      </c>
      <c r="F66" s="56" t="s">
        <v>3020</v>
      </c>
      <c r="G66" s="59" t="str">
        <f t="shared" si="1"/>
        <v>89</v>
      </c>
    </row>
    <row r="67" spans="1:7" ht="15">
      <c r="A67">
        <v>66</v>
      </c>
      <c r="B67" s="56" t="s">
        <v>2355</v>
      </c>
      <c r="C67" s="56" t="s">
        <v>3021</v>
      </c>
      <c r="D67" s="58" t="str">
        <f t="shared" ref="D67:D130" si="2">LEFT(MID(C67,FIND("/rtp/239.21.1.",C67)+LEN("/rtp/239.21.1."),99),FIND(":",MID(C67,FIND("/rtp/239.21.1.",C67)+LEN("/rtp/239.21.1."),99))-1)</f>
        <v>152</v>
      </c>
      <c r="E67" s="56" t="s">
        <v>547</v>
      </c>
      <c r="F67" s="56" t="s">
        <v>3022</v>
      </c>
      <c r="G67" s="59" t="str">
        <f t="shared" ref="G67:G130" si="3">LEFT(MID(F67,FIND("/rtp/239.21.2.",F67)+LEN("/rtp/239.21.2."),99),FIND(":",MID(F67,FIND("/rtp/239.21.2.",F67)+LEN("/rtp/239.21.2."),99))-1)</f>
        <v>90</v>
      </c>
    </row>
    <row r="68" spans="1:7" ht="15">
      <c r="A68">
        <v>67</v>
      </c>
      <c r="B68" s="56" t="s">
        <v>2357</v>
      </c>
      <c r="C68" s="56" t="s">
        <v>3023</v>
      </c>
      <c r="D68" s="58" t="str">
        <f t="shared" si="2"/>
        <v>153</v>
      </c>
      <c r="E68" s="56" t="s">
        <v>552</v>
      </c>
      <c r="F68" s="56" t="s">
        <v>3024</v>
      </c>
      <c r="G68" s="59" t="str">
        <f t="shared" si="3"/>
        <v>91</v>
      </c>
    </row>
    <row r="69" spans="1:7" ht="15">
      <c r="A69">
        <v>68</v>
      </c>
      <c r="B69" s="56" t="s">
        <v>2351</v>
      </c>
      <c r="C69" s="56" t="s">
        <v>3025</v>
      </c>
      <c r="D69" s="58" t="str">
        <f t="shared" si="2"/>
        <v>154</v>
      </c>
      <c r="E69" s="56" t="s">
        <v>562</v>
      </c>
      <c r="F69" s="56" t="s">
        <v>3026</v>
      </c>
      <c r="G69" s="59" t="str">
        <f t="shared" si="3"/>
        <v>92</v>
      </c>
    </row>
    <row r="70" spans="1:7" ht="15">
      <c r="A70">
        <v>69</v>
      </c>
      <c r="B70" s="56" t="s">
        <v>2358</v>
      </c>
      <c r="C70" s="56" t="s">
        <v>3027</v>
      </c>
      <c r="D70" s="58" t="str">
        <f t="shared" si="2"/>
        <v>155</v>
      </c>
      <c r="E70" s="56" t="s">
        <v>560</v>
      </c>
      <c r="F70" s="56" t="s">
        <v>3028</v>
      </c>
      <c r="G70" s="59" t="str">
        <f t="shared" si="3"/>
        <v>93</v>
      </c>
    </row>
    <row r="71" spans="1:7" ht="15">
      <c r="A71">
        <v>70</v>
      </c>
      <c r="B71" s="56" t="s">
        <v>2360</v>
      </c>
      <c r="C71" s="56" t="s">
        <v>3029</v>
      </c>
      <c r="D71" s="58" t="str">
        <f t="shared" si="2"/>
        <v>156</v>
      </c>
      <c r="E71" s="56" t="s">
        <v>563</v>
      </c>
      <c r="F71" s="56" t="s">
        <v>3030</v>
      </c>
      <c r="G71" s="59" t="str">
        <f t="shared" si="3"/>
        <v>94</v>
      </c>
    </row>
    <row r="72" spans="1:7" ht="15">
      <c r="A72">
        <v>71</v>
      </c>
      <c r="B72" s="56" t="s">
        <v>2362</v>
      </c>
      <c r="C72" s="56" t="s">
        <v>3031</v>
      </c>
      <c r="D72" s="58" t="str">
        <f t="shared" si="2"/>
        <v>157</v>
      </c>
      <c r="E72" s="56" t="s">
        <v>559</v>
      </c>
      <c r="F72" s="56" t="s">
        <v>3032</v>
      </c>
      <c r="G72" s="59" t="str">
        <f t="shared" si="3"/>
        <v>96</v>
      </c>
    </row>
    <row r="73" spans="1:7" ht="15">
      <c r="A73">
        <v>72</v>
      </c>
      <c r="B73" s="56" t="s">
        <v>66</v>
      </c>
      <c r="C73" s="56" t="s">
        <v>3033</v>
      </c>
      <c r="D73" s="58" t="str">
        <f t="shared" si="2"/>
        <v>158</v>
      </c>
      <c r="E73" s="56" t="s">
        <v>544</v>
      </c>
      <c r="F73" s="56" t="s">
        <v>3034</v>
      </c>
      <c r="G73" s="59" t="str">
        <f t="shared" si="3"/>
        <v>97</v>
      </c>
    </row>
    <row r="74" spans="1:7" ht="15">
      <c r="A74">
        <v>73</v>
      </c>
      <c r="B74" s="56" t="s">
        <v>72</v>
      </c>
      <c r="C74" s="56" t="s">
        <v>3035</v>
      </c>
      <c r="D74" s="58" t="str">
        <f t="shared" si="2"/>
        <v>159</v>
      </c>
      <c r="E74" s="56" t="s">
        <v>554</v>
      </c>
      <c r="F74" s="56" t="s">
        <v>3036</v>
      </c>
      <c r="G74" s="59" t="str">
        <f t="shared" si="3"/>
        <v>101</v>
      </c>
    </row>
    <row r="75" spans="1:7" ht="15">
      <c r="A75">
        <v>74</v>
      </c>
      <c r="B75" s="56" t="s">
        <v>2845</v>
      </c>
      <c r="C75" s="56" t="s">
        <v>3037</v>
      </c>
      <c r="D75" s="58" t="str">
        <f t="shared" si="2"/>
        <v>160</v>
      </c>
      <c r="E75" s="56" t="s">
        <v>539</v>
      </c>
      <c r="F75" s="56" t="s">
        <v>3038</v>
      </c>
      <c r="G75" s="59" t="str">
        <f t="shared" si="3"/>
        <v>102</v>
      </c>
    </row>
    <row r="76" spans="1:7" ht="15">
      <c r="A76">
        <v>75</v>
      </c>
      <c r="B76" s="56" t="s">
        <v>67</v>
      </c>
      <c r="C76" s="56" t="s">
        <v>3039</v>
      </c>
      <c r="D76" s="58" t="str">
        <f t="shared" si="2"/>
        <v>163</v>
      </c>
      <c r="E76" s="56" t="s">
        <v>550</v>
      </c>
      <c r="F76" s="56" t="s">
        <v>3040</v>
      </c>
      <c r="G76" s="59" t="str">
        <f t="shared" si="3"/>
        <v>103</v>
      </c>
    </row>
    <row r="77" spans="1:7" ht="15">
      <c r="A77">
        <v>76</v>
      </c>
      <c r="B77" s="56" t="s">
        <v>63</v>
      </c>
      <c r="C77" s="56" t="s">
        <v>3041</v>
      </c>
      <c r="D77" s="58" t="str">
        <f t="shared" si="2"/>
        <v>164</v>
      </c>
      <c r="E77" s="56" t="s">
        <v>553</v>
      </c>
      <c r="F77" s="56" t="s">
        <v>3042</v>
      </c>
      <c r="G77" s="59" t="str">
        <f t="shared" si="3"/>
        <v>104</v>
      </c>
    </row>
    <row r="78" spans="1:7" ht="15">
      <c r="A78">
        <v>77</v>
      </c>
      <c r="B78" s="56" t="s">
        <v>58</v>
      </c>
      <c r="C78" s="56" t="s">
        <v>3043</v>
      </c>
      <c r="D78" s="58" t="str">
        <f t="shared" si="2"/>
        <v>165</v>
      </c>
      <c r="E78" s="56" t="s">
        <v>537</v>
      </c>
      <c r="F78" s="56" t="s">
        <v>3044</v>
      </c>
      <c r="G78" s="59" t="str">
        <f t="shared" si="3"/>
        <v>105</v>
      </c>
    </row>
    <row r="79" spans="1:7" ht="15">
      <c r="A79">
        <v>78</v>
      </c>
      <c r="B79" s="56" t="s">
        <v>76</v>
      </c>
      <c r="C79" s="56" t="s">
        <v>3045</v>
      </c>
      <c r="D79" s="58" t="str">
        <f t="shared" si="2"/>
        <v>166</v>
      </c>
      <c r="E79" s="56" t="s">
        <v>561</v>
      </c>
      <c r="F79" s="56" t="s">
        <v>3046</v>
      </c>
      <c r="G79" s="59" t="str">
        <f t="shared" si="3"/>
        <v>107</v>
      </c>
    </row>
    <row r="80" spans="1:7" ht="15">
      <c r="A80">
        <v>79</v>
      </c>
      <c r="B80" s="56" t="s">
        <v>62</v>
      </c>
      <c r="C80" s="56" t="s">
        <v>3047</v>
      </c>
      <c r="D80" s="58" t="str">
        <f t="shared" si="2"/>
        <v>167</v>
      </c>
      <c r="E80" s="56" t="s">
        <v>870</v>
      </c>
      <c r="F80" s="56" t="s">
        <v>3048</v>
      </c>
      <c r="G80" s="59" t="str">
        <f t="shared" si="3"/>
        <v>108</v>
      </c>
    </row>
    <row r="81" spans="1:7" ht="15">
      <c r="A81">
        <v>80</v>
      </c>
      <c r="B81" s="56" t="s">
        <v>56</v>
      </c>
      <c r="C81" s="56" t="s">
        <v>3049</v>
      </c>
      <c r="D81" s="58" t="str">
        <f t="shared" si="2"/>
        <v>168</v>
      </c>
      <c r="E81" s="56" t="s">
        <v>557</v>
      </c>
      <c r="F81" s="56" t="s">
        <v>3050</v>
      </c>
      <c r="G81" s="59" t="str">
        <f t="shared" si="3"/>
        <v>109</v>
      </c>
    </row>
    <row r="82" spans="1:7" ht="15">
      <c r="A82">
        <v>81</v>
      </c>
      <c r="B82" s="56" t="s">
        <v>94</v>
      </c>
      <c r="C82" s="56" t="s">
        <v>3051</v>
      </c>
      <c r="D82" s="58" t="str">
        <f t="shared" si="2"/>
        <v>169</v>
      </c>
      <c r="E82" s="56" t="s">
        <v>2364</v>
      </c>
      <c r="F82" s="56" t="s">
        <v>3052</v>
      </c>
      <c r="G82" s="59" t="str">
        <f t="shared" si="3"/>
        <v>110</v>
      </c>
    </row>
    <row r="83" spans="1:7" ht="15">
      <c r="A83">
        <v>82</v>
      </c>
      <c r="B83" s="56" t="s">
        <v>541</v>
      </c>
      <c r="C83" s="56" t="s">
        <v>3053</v>
      </c>
      <c r="D83" s="58" t="str">
        <f t="shared" si="2"/>
        <v>170</v>
      </c>
      <c r="E83" s="56" t="s">
        <v>2378</v>
      </c>
      <c r="F83" s="56" t="s">
        <v>3054</v>
      </c>
      <c r="G83" s="59" t="str">
        <f t="shared" si="3"/>
        <v>111</v>
      </c>
    </row>
    <row r="84" spans="1:7" ht="15">
      <c r="A84">
        <v>83</v>
      </c>
      <c r="B84" s="56" t="s">
        <v>2371</v>
      </c>
      <c r="C84" s="56" t="s">
        <v>3055</v>
      </c>
      <c r="D84" s="58" t="str">
        <f t="shared" si="2"/>
        <v>172</v>
      </c>
      <c r="E84" s="56" t="s">
        <v>548</v>
      </c>
      <c r="F84" s="56" t="s">
        <v>3056</v>
      </c>
      <c r="G84" s="59" t="str">
        <f t="shared" si="3"/>
        <v>115</v>
      </c>
    </row>
    <row r="85" spans="1:7" ht="15">
      <c r="A85">
        <v>84</v>
      </c>
      <c r="B85" s="56" t="s">
        <v>3057</v>
      </c>
      <c r="C85" s="56" t="s">
        <v>3058</v>
      </c>
      <c r="D85" s="58" t="str">
        <f t="shared" si="2"/>
        <v>174</v>
      </c>
      <c r="E85" s="56" t="s">
        <v>666</v>
      </c>
      <c r="F85" s="56" t="s">
        <v>3059</v>
      </c>
      <c r="G85" s="59" t="str">
        <f t="shared" si="3"/>
        <v>119</v>
      </c>
    </row>
    <row r="86" spans="1:7" ht="15">
      <c r="A86">
        <v>85</v>
      </c>
      <c r="B86" s="56" t="s">
        <v>569</v>
      </c>
      <c r="C86" s="56" t="s">
        <v>3060</v>
      </c>
      <c r="D86" s="58" t="str">
        <f t="shared" si="2"/>
        <v>175</v>
      </c>
      <c r="E86" s="56" t="s">
        <v>2367</v>
      </c>
      <c r="F86" s="56" t="s">
        <v>3061</v>
      </c>
      <c r="G86" s="59" t="str">
        <f t="shared" si="3"/>
        <v>120</v>
      </c>
    </row>
    <row r="87" spans="1:7" ht="15">
      <c r="A87">
        <v>86</v>
      </c>
      <c r="B87" s="56" t="s">
        <v>571</v>
      </c>
      <c r="C87" s="56" t="s">
        <v>3062</v>
      </c>
      <c r="D87" s="58" t="str">
        <f t="shared" si="2"/>
        <v>176</v>
      </c>
      <c r="E87" s="56" t="s">
        <v>543</v>
      </c>
      <c r="F87" s="56" t="s">
        <v>3063</v>
      </c>
      <c r="G87" s="59" t="str">
        <f t="shared" si="3"/>
        <v>121</v>
      </c>
    </row>
    <row r="88" spans="1:7" ht="15">
      <c r="A88">
        <v>87</v>
      </c>
      <c r="B88" s="56" t="s">
        <v>568</v>
      </c>
      <c r="C88" s="56" t="s">
        <v>3064</v>
      </c>
      <c r="D88" s="58" t="str">
        <f t="shared" si="2"/>
        <v>177</v>
      </c>
      <c r="E88" s="56" t="s">
        <v>2710</v>
      </c>
      <c r="F88" s="56" t="s">
        <v>3065</v>
      </c>
      <c r="G88" s="59" t="str">
        <f t="shared" si="3"/>
        <v>122</v>
      </c>
    </row>
    <row r="89" spans="1:7" ht="15">
      <c r="A89">
        <v>88</v>
      </c>
      <c r="B89" s="56" t="s">
        <v>688</v>
      </c>
      <c r="C89" s="56" t="s">
        <v>3066</v>
      </c>
      <c r="D89" s="58" t="str">
        <f t="shared" si="2"/>
        <v>180</v>
      </c>
      <c r="E89" s="56" t="s">
        <v>641</v>
      </c>
      <c r="F89" s="56" t="s">
        <v>3067</v>
      </c>
      <c r="G89" s="59" t="str">
        <f t="shared" si="3"/>
        <v>123</v>
      </c>
    </row>
    <row r="90" spans="1:7" ht="15">
      <c r="A90">
        <v>89</v>
      </c>
      <c r="B90" s="56" t="s">
        <v>617</v>
      </c>
      <c r="C90" s="56" t="s">
        <v>3068</v>
      </c>
      <c r="D90" s="58" t="str">
        <f t="shared" si="2"/>
        <v>181</v>
      </c>
      <c r="E90" s="56" t="s">
        <v>2368</v>
      </c>
      <c r="F90" s="56" t="s">
        <v>3069</v>
      </c>
      <c r="G90" s="59" t="str">
        <f t="shared" si="3"/>
        <v>126</v>
      </c>
    </row>
    <row r="91" spans="1:7" ht="15">
      <c r="A91">
        <v>90</v>
      </c>
      <c r="B91" s="56" t="s">
        <v>594</v>
      </c>
      <c r="C91" s="56" t="s">
        <v>3070</v>
      </c>
      <c r="D91" s="58" t="str">
        <f t="shared" si="2"/>
        <v>182</v>
      </c>
      <c r="E91" s="56" t="s">
        <v>2370</v>
      </c>
      <c r="F91" s="56" t="s">
        <v>3071</v>
      </c>
      <c r="G91" s="59" t="str">
        <f t="shared" si="3"/>
        <v>127</v>
      </c>
    </row>
    <row r="92" spans="1:7" ht="15">
      <c r="A92">
        <v>91</v>
      </c>
      <c r="B92" s="56" t="s">
        <v>572</v>
      </c>
      <c r="C92" s="56" t="s">
        <v>3072</v>
      </c>
      <c r="D92" s="58" t="str">
        <f t="shared" si="2"/>
        <v>183</v>
      </c>
      <c r="E92" s="56" t="s">
        <v>2369</v>
      </c>
      <c r="F92" s="56" t="s">
        <v>3073</v>
      </c>
      <c r="G92" s="59" t="str">
        <f t="shared" si="3"/>
        <v>128</v>
      </c>
    </row>
    <row r="93" spans="1:7" ht="15">
      <c r="A93">
        <v>92</v>
      </c>
      <c r="B93" s="56" t="s">
        <v>700</v>
      </c>
      <c r="C93" s="56" t="s">
        <v>3074</v>
      </c>
      <c r="D93" s="58" t="str">
        <f t="shared" si="2"/>
        <v>185</v>
      </c>
      <c r="E93" s="56" t="s">
        <v>2375</v>
      </c>
      <c r="F93" s="56" t="s">
        <v>3075</v>
      </c>
      <c r="G93" s="59" t="str">
        <f t="shared" si="3"/>
        <v>129</v>
      </c>
    </row>
    <row r="94" spans="1:7" ht="15">
      <c r="A94">
        <v>93</v>
      </c>
      <c r="B94" s="56" t="s">
        <v>2365</v>
      </c>
      <c r="C94" s="56" t="s">
        <v>3076</v>
      </c>
      <c r="D94" s="58" t="str">
        <f t="shared" si="2"/>
        <v>186</v>
      </c>
      <c r="E94" s="56" t="s">
        <v>2713</v>
      </c>
      <c r="F94" s="56" t="s">
        <v>3077</v>
      </c>
      <c r="G94" s="59" t="str">
        <f t="shared" si="3"/>
        <v>130</v>
      </c>
    </row>
    <row r="95" spans="1:7" ht="15">
      <c r="A95">
        <v>94</v>
      </c>
      <c r="B95" s="56" t="s">
        <v>652</v>
      </c>
      <c r="C95" s="56" t="s">
        <v>3078</v>
      </c>
      <c r="D95" s="58" t="str">
        <f t="shared" si="2"/>
        <v>187</v>
      </c>
      <c r="E95" s="56" t="s">
        <v>609</v>
      </c>
      <c r="F95" s="56" t="s">
        <v>3079</v>
      </c>
      <c r="G95" s="59" t="str">
        <f t="shared" si="3"/>
        <v>131</v>
      </c>
    </row>
    <row r="96" spans="1:7" ht="15">
      <c r="A96">
        <v>95</v>
      </c>
      <c r="B96" s="56" t="s">
        <v>578</v>
      </c>
      <c r="C96" s="56" t="s">
        <v>3080</v>
      </c>
      <c r="D96" s="58" t="str">
        <f t="shared" si="2"/>
        <v>193</v>
      </c>
      <c r="E96" s="56" t="s">
        <v>662</v>
      </c>
      <c r="F96" s="56" t="s">
        <v>3081</v>
      </c>
      <c r="G96" s="59" t="str">
        <f t="shared" si="3"/>
        <v>132</v>
      </c>
    </row>
    <row r="97" spans="1:7" ht="15">
      <c r="A97">
        <v>96</v>
      </c>
      <c r="B97" s="56" t="s">
        <v>3082</v>
      </c>
      <c r="C97" s="56" t="s">
        <v>3083</v>
      </c>
      <c r="D97" s="58" t="str">
        <f t="shared" si="2"/>
        <v>203</v>
      </c>
      <c r="E97" s="56" t="s">
        <v>2728</v>
      </c>
      <c r="F97" s="56" t="s">
        <v>3084</v>
      </c>
      <c r="G97" s="59" t="str">
        <f t="shared" si="3"/>
        <v>134</v>
      </c>
    </row>
    <row r="98" spans="1:7" ht="15">
      <c r="A98">
        <v>97</v>
      </c>
      <c r="B98" s="56" t="s">
        <v>621</v>
      </c>
      <c r="C98" s="56" t="s">
        <v>3085</v>
      </c>
      <c r="D98" s="58" t="str">
        <f t="shared" si="2"/>
        <v>204</v>
      </c>
      <c r="E98" s="56" t="s">
        <v>691</v>
      </c>
      <c r="F98" s="56" t="s">
        <v>3086</v>
      </c>
      <c r="G98" s="59" t="str">
        <f t="shared" si="3"/>
        <v>135</v>
      </c>
    </row>
    <row r="99" spans="1:7" ht="15">
      <c r="A99">
        <v>98</v>
      </c>
      <c r="B99" s="56" t="s">
        <v>2831</v>
      </c>
      <c r="C99" s="56" t="s">
        <v>3087</v>
      </c>
      <c r="D99" s="58" t="str">
        <f t="shared" si="2"/>
        <v>205</v>
      </c>
      <c r="E99" s="56" t="s">
        <v>667</v>
      </c>
      <c r="F99" s="56" t="s">
        <v>3088</v>
      </c>
      <c r="G99" s="59" t="str">
        <f t="shared" si="3"/>
        <v>136</v>
      </c>
    </row>
    <row r="100" spans="1:7" ht="15">
      <c r="A100">
        <v>99</v>
      </c>
      <c r="B100" s="56" t="s">
        <v>574</v>
      </c>
      <c r="C100" s="56" t="s">
        <v>3089</v>
      </c>
      <c r="D100" s="58" t="str">
        <f t="shared" si="2"/>
        <v>208</v>
      </c>
      <c r="E100" s="56" t="s">
        <v>92</v>
      </c>
      <c r="F100" s="56" t="s">
        <v>3090</v>
      </c>
      <c r="G100" s="59" t="str">
        <f t="shared" si="3"/>
        <v>137</v>
      </c>
    </row>
    <row r="101" spans="1:7" ht="15">
      <c r="A101">
        <v>100</v>
      </c>
      <c r="B101" s="56" t="s">
        <v>2709</v>
      </c>
      <c r="C101" s="56" t="s">
        <v>3091</v>
      </c>
      <c r="D101" s="58" t="str">
        <f t="shared" si="2"/>
        <v>209</v>
      </c>
      <c r="E101" s="56" t="s">
        <v>2730</v>
      </c>
      <c r="F101" s="56" t="s">
        <v>3092</v>
      </c>
      <c r="G101" s="59" t="str">
        <f t="shared" si="3"/>
        <v>138</v>
      </c>
    </row>
    <row r="102" spans="1:7" ht="15">
      <c r="A102">
        <v>101</v>
      </c>
      <c r="B102" s="56" t="s">
        <v>676</v>
      </c>
      <c r="C102" s="56" t="s">
        <v>3093</v>
      </c>
      <c r="D102" s="58" t="str">
        <f t="shared" si="2"/>
        <v>210</v>
      </c>
      <c r="E102" s="56" t="s">
        <v>2702</v>
      </c>
      <c r="F102" s="56" t="s">
        <v>3094</v>
      </c>
      <c r="G102" s="59" t="str">
        <f t="shared" si="3"/>
        <v>139</v>
      </c>
    </row>
    <row r="103" spans="1:7" ht="15">
      <c r="A103">
        <v>102</v>
      </c>
      <c r="B103" s="56" t="s">
        <v>687</v>
      </c>
      <c r="C103" s="56" t="s">
        <v>3095</v>
      </c>
      <c r="D103" s="58" t="str">
        <f t="shared" si="2"/>
        <v>211</v>
      </c>
      <c r="E103" s="56" t="s">
        <v>2707</v>
      </c>
      <c r="F103" s="56" t="s">
        <v>3096</v>
      </c>
      <c r="G103" s="59" t="str">
        <f t="shared" si="3"/>
        <v>140</v>
      </c>
    </row>
    <row r="104" spans="1:7" ht="15">
      <c r="A104">
        <v>103</v>
      </c>
      <c r="B104" s="56" t="s">
        <v>679</v>
      </c>
      <c r="C104" s="56" t="s">
        <v>3097</v>
      </c>
      <c r="D104" s="58" t="str">
        <f t="shared" si="2"/>
        <v>214</v>
      </c>
      <c r="E104" s="56" t="s">
        <v>2708</v>
      </c>
      <c r="F104" s="56" t="s">
        <v>3098</v>
      </c>
      <c r="G104" s="59" t="str">
        <f t="shared" si="3"/>
        <v>141</v>
      </c>
    </row>
    <row r="105" spans="1:7" ht="15">
      <c r="A105">
        <v>104</v>
      </c>
      <c r="B105" s="56" t="s">
        <v>3099</v>
      </c>
      <c r="C105" s="56" t="s">
        <v>3100</v>
      </c>
      <c r="D105" s="58" t="str">
        <f t="shared" si="2"/>
        <v>215</v>
      </c>
      <c r="E105" s="56" t="s">
        <v>2377</v>
      </c>
      <c r="F105" s="56" t="s">
        <v>3101</v>
      </c>
      <c r="G105" s="59" t="str">
        <f t="shared" si="3"/>
        <v>142</v>
      </c>
    </row>
    <row r="106" spans="1:7" ht="15">
      <c r="A106">
        <v>105</v>
      </c>
      <c r="B106" s="56" t="s">
        <v>673</v>
      </c>
      <c r="C106" s="56" t="s">
        <v>3102</v>
      </c>
      <c r="D106" s="58" t="str">
        <f t="shared" si="2"/>
        <v>216</v>
      </c>
      <c r="E106" s="56" t="s">
        <v>2719</v>
      </c>
      <c r="F106" s="56" t="s">
        <v>3103</v>
      </c>
      <c r="G106" s="59" t="str">
        <f t="shared" si="3"/>
        <v>143</v>
      </c>
    </row>
    <row r="107" spans="1:7" ht="15">
      <c r="A107">
        <v>106</v>
      </c>
      <c r="B107" s="56" t="s">
        <v>2734</v>
      </c>
      <c r="C107" s="56" t="s">
        <v>3104</v>
      </c>
      <c r="D107" s="58" t="str">
        <f t="shared" si="2"/>
        <v>217</v>
      </c>
      <c r="E107" s="56" t="s">
        <v>2718</v>
      </c>
      <c r="F107" s="56" t="s">
        <v>3105</v>
      </c>
      <c r="G107" s="59" t="str">
        <f t="shared" si="3"/>
        <v>144</v>
      </c>
    </row>
    <row r="108" spans="1:7" ht="15">
      <c r="A108">
        <v>107</v>
      </c>
      <c r="B108" s="56" t="s">
        <v>689</v>
      </c>
      <c r="C108" s="56" t="s">
        <v>3106</v>
      </c>
      <c r="D108" s="58" t="str">
        <f t="shared" si="2"/>
        <v>218</v>
      </c>
      <c r="E108" s="56" t="s">
        <v>2732</v>
      </c>
      <c r="F108" s="56" t="s">
        <v>3107</v>
      </c>
      <c r="G108" s="59" t="str">
        <f t="shared" si="3"/>
        <v>145</v>
      </c>
    </row>
    <row r="109" spans="1:7" ht="15">
      <c r="A109">
        <v>108</v>
      </c>
      <c r="B109" s="56" t="s">
        <v>649</v>
      </c>
      <c r="C109" s="56" t="s">
        <v>3108</v>
      </c>
      <c r="D109" s="58" t="str">
        <f t="shared" si="2"/>
        <v>219</v>
      </c>
      <c r="E109" s="56" t="s">
        <v>2714</v>
      </c>
      <c r="F109" s="56" t="s">
        <v>3109</v>
      </c>
      <c r="G109" s="59" t="str">
        <f t="shared" si="3"/>
        <v>146</v>
      </c>
    </row>
    <row r="110" spans="1:7" ht="15">
      <c r="A110">
        <v>109</v>
      </c>
      <c r="B110" s="56" t="s">
        <v>2720</v>
      </c>
      <c r="C110" s="56" t="s">
        <v>3110</v>
      </c>
      <c r="D110" s="58" t="str">
        <f t="shared" si="2"/>
        <v>220</v>
      </c>
      <c r="E110" s="56" t="s">
        <v>2721</v>
      </c>
      <c r="F110" s="56" t="s">
        <v>3111</v>
      </c>
      <c r="G110" s="59" t="str">
        <f t="shared" si="3"/>
        <v>147</v>
      </c>
    </row>
    <row r="111" spans="1:7" ht="15">
      <c r="A111">
        <v>110</v>
      </c>
      <c r="B111" s="56" t="s">
        <v>636</v>
      </c>
      <c r="C111" s="56" t="s">
        <v>3112</v>
      </c>
      <c r="D111" s="58" t="str">
        <f t="shared" si="2"/>
        <v>221</v>
      </c>
      <c r="E111" s="56" t="s">
        <v>2852</v>
      </c>
      <c r="F111" s="56" t="s">
        <v>3113</v>
      </c>
      <c r="G111" s="59" t="str">
        <f t="shared" si="3"/>
        <v>148</v>
      </c>
    </row>
    <row r="112" spans="1:7" ht="15">
      <c r="A112">
        <v>111</v>
      </c>
      <c r="B112" s="56" t="s">
        <v>2710</v>
      </c>
      <c r="C112" s="56" t="s">
        <v>3114</v>
      </c>
      <c r="D112" s="58" t="str">
        <f t="shared" si="2"/>
        <v>223</v>
      </c>
      <c r="E112" s="56" t="s">
        <v>669</v>
      </c>
      <c r="F112" s="56" t="s">
        <v>3115</v>
      </c>
      <c r="G112" s="59" t="str">
        <f t="shared" si="3"/>
        <v>149</v>
      </c>
    </row>
    <row r="113" spans="1:7" ht="15">
      <c r="A113">
        <v>112</v>
      </c>
      <c r="B113" s="56" t="s">
        <v>2849</v>
      </c>
      <c r="C113" s="56" t="s">
        <v>3116</v>
      </c>
      <c r="D113" s="58" t="str">
        <f t="shared" si="2"/>
        <v>224</v>
      </c>
      <c r="E113" s="56" t="s">
        <v>2846</v>
      </c>
      <c r="F113" s="56" t="s">
        <v>3117</v>
      </c>
      <c r="G113" s="59" t="str">
        <f t="shared" si="3"/>
        <v>150</v>
      </c>
    </row>
    <row r="114" spans="1:7" ht="15">
      <c r="A114">
        <v>113</v>
      </c>
      <c r="B114" s="56" t="s">
        <v>684</v>
      </c>
      <c r="C114" s="56" t="s">
        <v>3118</v>
      </c>
      <c r="D114" s="58" t="str">
        <f t="shared" si="2"/>
        <v>225</v>
      </c>
      <c r="E114" s="56" t="s">
        <v>2853</v>
      </c>
      <c r="F114" s="56" t="s">
        <v>3119</v>
      </c>
      <c r="G114" s="59" t="str">
        <f t="shared" si="3"/>
        <v>151</v>
      </c>
    </row>
    <row r="115" spans="1:7" ht="15">
      <c r="A115">
        <v>114</v>
      </c>
      <c r="B115" s="56" t="s">
        <v>695</v>
      </c>
      <c r="C115" s="56" t="s">
        <v>3120</v>
      </c>
      <c r="D115" s="58" t="str">
        <f t="shared" si="2"/>
        <v>226</v>
      </c>
      <c r="E115" s="56" t="s">
        <v>2855</v>
      </c>
      <c r="F115" s="56" t="s">
        <v>3121</v>
      </c>
      <c r="G115" s="59" t="str">
        <f t="shared" si="3"/>
        <v>152</v>
      </c>
    </row>
    <row r="116" spans="1:7" ht="15">
      <c r="A116">
        <v>115</v>
      </c>
      <c r="B116" s="56" t="s">
        <v>685</v>
      </c>
      <c r="C116" s="56" t="s">
        <v>3122</v>
      </c>
      <c r="D116" s="58" t="str">
        <f t="shared" si="2"/>
        <v>227</v>
      </c>
      <c r="E116" s="56" t="s">
        <v>2712</v>
      </c>
      <c r="F116" s="56" t="s">
        <v>3123</v>
      </c>
      <c r="G116" s="59" t="str">
        <f t="shared" si="3"/>
        <v>154</v>
      </c>
    </row>
    <row r="117" spans="1:7" ht="15">
      <c r="A117">
        <v>116</v>
      </c>
      <c r="B117" s="56" t="s">
        <v>2716</v>
      </c>
      <c r="C117" s="56" t="s">
        <v>3124</v>
      </c>
      <c r="D117" s="58" t="str">
        <f t="shared" si="2"/>
        <v>228</v>
      </c>
      <c r="E117" s="56" t="s">
        <v>2836</v>
      </c>
      <c r="F117" s="56" t="s">
        <v>3125</v>
      </c>
      <c r="G117" s="59" t="str">
        <f t="shared" si="3"/>
        <v>155</v>
      </c>
    </row>
    <row r="118" spans="1:7" ht="15">
      <c r="A118">
        <v>117</v>
      </c>
      <c r="B118" s="56" t="s">
        <v>638</v>
      </c>
      <c r="C118" s="56" t="s">
        <v>3126</v>
      </c>
      <c r="D118" s="58" t="str">
        <f t="shared" si="2"/>
        <v>229</v>
      </c>
      <c r="E118" s="56" t="s">
        <v>2837</v>
      </c>
      <c r="F118" s="56" t="s">
        <v>3127</v>
      </c>
      <c r="G118" s="59" t="str">
        <f t="shared" si="3"/>
        <v>156</v>
      </c>
    </row>
    <row r="119" spans="1:7" ht="15">
      <c r="A119">
        <v>118</v>
      </c>
      <c r="B119" s="56" t="s">
        <v>639</v>
      </c>
      <c r="C119" s="56" t="s">
        <v>3128</v>
      </c>
      <c r="D119" s="58" t="str">
        <f t="shared" si="2"/>
        <v>230</v>
      </c>
      <c r="E119" s="56" t="s">
        <v>2863</v>
      </c>
      <c r="F119" s="56" t="s">
        <v>3129</v>
      </c>
      <c r="G119" s="59" t="str">
        <f t="shared" si="3"/>
        <v>157</v>
      </c>
    </row>
    <row r="120" spans="1:7" ht="15">
      <c r="A120">
        <v>119</v>
      </c>
      <c r="B120" s="56" t="s">
        <v>2848</v>
      </c>
      <c r="C120" s="56" t="s">
        <v>3130</v>
      </c>
      <c r="D120" s="58" t="str">
        <f t="shared" si="2"/>
        <v>231</v>
      </c>
      <c r="E120" s="56" t="s">
        <v>61</v>
      </c>
      <c r="F120" s="56" t="s">
        <v>3131</v>
      </c>
      <c r="G120" s="59" t="str">
        <f t="shared" si="3"/>
        <v>158</v>
      </c>
    </row>
    <row r="121" spans="1:7" ht="15">
      <c r="A121">
        <v>120</v>
      </c>
      <c r="B121" s="56" t="s">
        <v>683</v>
      </c>
      <c r="C121" s="56" t="s">
        <v>3132</v>
      </c>
      <c r="D121" s="58" t="str">
        <f t="shared" si="2"/>
        <v>232</v>
      </c>
      <c r="E121" s="56" t="s">
        <v>2376</v>
      </c>
      <c r="F121" s="56" t="s">
        <v>3133</v>
      </c>
      <c r="G121" s="59" t="str">
        <f t="shared" si="3"/>
        <v>159</v>
      </c>
    </row>
    <row r="122" spans="1:7" ht="15">
      <c r="A122">
        <v>121</v>
      </c>
      <c r="B122" s="56" t="s">
        <v>64</v>
      </c>
      <c r="C122" s="56" t="s">
        <v>3134</v>
      </c>
      <c r="D122" s="58" t="str">
        <f t="shared" si="2"/>
        <v>233</v>
      </c>
      <c r="E122" s="56" t="s">
        <v>551</v>
      </c>
      <c r="F122" s="56" t="s">
        <v>3135</v>
      </c>
      <c r="G122" s="59" t="str">
        <f t="shared" si="3"/>
        <v>160</v>
      </c>
    </row>
    <row r="123" spans="1:7" ht="15">
      <c r="A123">
        <v>122</v>
      </c>
      <c r="B123" s="56" t="s">
        <v>91</v>
      </c>
      <c r="C123" s="56" t="s">
        <v>3136</v>
      </c>
      <c r="D123" s="58" t="str">
        <f t="shared" si="2"/>
        <v>234</v>
      </c>
      <c r="E123" s="56" t="s">
        <v>2706</v>
      </c>
      <c r="F123" s="56" t="s">
        <v>3137</v>
      </c>
      <c r="G123" s="59" t="str">
        <f t="shared" si="3"/>
        <v>161</v>
      </c>
    </row>
    <row r="124" spans="1:7" ht="15">
      <c r="A124">
        <v>123</v>
      </c>
      <c r="B124" s="56" t="s">
        <v>93</v>
      </c>
      <c r="C124" s="56" t="s">
        <v>3138</v>
      </c>
      <c r="D124" s="58" t="str">
        <f t="shared" si="2"/>
        <v>235</v>
      </c>
      <c r="E124" s="56" t="s">
        <v>2860</v>
      </c>
      <c r="F124" s="56" t="s">
        <v>3139</v>
      </c>
      <c r="G124" s="59" t="str">
        <f t="shared" si="3"/>
        <v>172</v>
      </c>
    </row>
    <row r="125" spans="1:7" ht="15">
      <c r="A125">
        <v>124</v>
      </c>
      <c r="B125" s="56" t="s">
        <v>656</v>
      </c>
      <c r="C125" s="56" t="s">
        <v>3140</v>
      </c>
      <c r="D125" s="58" t="str">
        <f t="shared" si="2"/>
        <v>236</v>
      </c>
      <c r="E125" s="56" t="s">
        <v>2861</v>
      </c>
      <c r="F125" s="56" t="s">
        <v>3141</v>
      </c>
      <c r="G125" s="59" t="str">
        <f t="shared" si="3"/>
        <v>173</v>
      </c>
    </row>
    <row r="126" spans="1:7" ht="15">
      <c r="A126">
        <v>125</v>
      </c>
      <c r="B126" s="56" t="s">
        <v>659</v>
      </c>
      <c r="C126" s="56" t="s">
        <v>3142</v>
      </c>
      <c r="D126" s="58" t="str">
        <f t="shared" si="2"/>
        <v>237</v>
      </c>
      <c r="E126" s="56" t="s">
        <v>2862</v>
      </c>
      <c r="F126" s="56" t="s">
        <v>3143</v>
      </c>
      <c r="G126" s="59" t="str">
        <f t="shared" si="3"/>
        <v>174</v>
      </c>
    </row>
    <row r="127" spans="1:7" ht="15">
      <c r="A127">
        <v>126</v>
      </c>
      <c r="B127" s="56" t="s">
        <v>701</v>
      </c>
      <c r="C127" s="56" t="s">
        <v>3144</v>
      </c>
      <c r="D127" s="58" t="str">
        <f t="shared" si="2"/>
        <v>238</v>
      </c>
      <c r="E127" s="56" t="s">
        <v>2724</v>
      </c>
      <c r="F127" s="56" t="s">
        <v>3145</v>
      </c>
      <c r="G127" s="59" t="str">
        <f t="shared" si="3"/>
        <v>175</v>
      </c>
    </row>
    <row r="128" spans="1:7" ht="15">
      <c r="A128">
        <v>127</v>
      </c>
      <c r="B128" s="56" t="s">
        <v>681</v>
      </c>
      <c r="C128" s="56" t="s">
        <v>3146</v>
      </c>
      <c r="D128" s="58" t="str">
        <f t="shared" si="2"/>
        <v>239</v>
      </c>
      <c r="E128" s="56" t="s">
        <v>2374</v>
      </c>
      <c r="F128" s="56" t="s">
        <v>3147</v>
      </c>
      <c r="G128" s="59" t="str">
        <f t="shared" si="3"/>
        <v>176</v>
      </c>
    </row>
    <row r="129" spans="1:7" ht="15">
      <c r="A129">
        <v>128</v>
      </c>
      <c r="B129" s="56" t="s">
        <v>692</v>
      </c>
      <c r="C129" s="56" t="s">
        <v>3148</v>
      </c>
      <c r="D129" s="58" t="str">
        <f t="shared" si="2"/>
        <v>241</v>
      </c>
      <c r="E129" s="56" t="s">
        <v>549</v>
      </c>
      <c r="F129" s="56" t="s">
        <v>3149</v>
      </c>
      <c r="G129" s="59" t="str">
        <f t="shared" si="3"/>
        <v>177</v>
      </c>
    </row>
    <row r="130" spans="1:7" ht="15">
      <c r="A130">
        <v>129</v>
      </c>
      <c r="B130" s="56" t="s">
        <v>693</v>
      </c>
      <c r="C130" s="56" t="s">
        <v>3150</v>
      </c>
      <c r="D130" s="58" t="str">
        <f t="shared" si="2"/>
        <v>242</v>
      </c>
      <c r="E130" s="56" t="s">
        <v>2863</v>
      </c>
      <c r="F130" s="56" t="s">
        <v>3151</v>
      </c>
      <c r="G130" s="59" t="str">
        <f t="shared" si="3"/>
        <v>179</v>
      </c>
    </row>
    <row r="131" spans="1:7" ht="15">
      <c r="A131">
        <v>130</v>
      </c>
      <c r="B131" s="56" t="s">
        <v>2717</v>
      </c>
      <c r="C131" s="56" t="s">
        <v>3152</v>
      </c>
      <c r="D131" s="58" t="str">
        <f t="shared" ref="D131:D141" si="4">LEFT(MID(C131,FIND("/rtp/239.21.1.",C131)+LEN("/rtp/239.21.1."),99),FIND(":",MID(C131,FIND("/rtp/239.21.1.",C131)+LEN("/rtp/239.21.1."),99))-1)</f>
        <v>243</v>
      </c>
      <c r="E131" s="56" t="s">
        <v>556</v>
      </c>
      <c r="F131" s="56" t="s">
        <v>3153</v>
      </c>
      <c r="G131" s="59" t="str">
        <f t="shared" ref="G131:G145" si="5">LEFT(MID(F131,FIND("/rtp/239.21.2.",F131)+LEN("/rtp/239.21.2."),99),FIND(":",MID(F131,FIND("/rtp/239.21.2.",F131)+LEN("/rtp/239.21.2."),99))-1)</f>
        <v>180</v>
      </c>
    </row>
    <row r="132" spans="1:7" ht="15">
      <c r="A132">
        <v>131</v>
      </c>
      <c r="B132" s="56" t="s">
        <v>2703</v>
      </c>
      <c r="C132" s="56" t="s">
        <v>3154</v>
      </c>
      <c r="D132" s="58" t="str">
        <f t="shared" si="4"/>
        <v>244</v>
      </c>
      <c r="E132" s="56" t="s">
        <v>2856</v>
      </c>
      <c r="F132" s="56" t="s">
        <v>3155</v>
      </c>
      <c r="G132" s="59" t="str">
        <f t="shared" si="5"/>
        <v>181</v>
      </c>
    </row>
    <row r="133" spans="1:7" ht="15">
      <c r="A133">
        <v>132</v>
      </c>
      <c r="B133" s="56" t="s">
        <v>647</v>
      </c>
      <c r="C133" s="56" t="s">
        <v>3156</v>
      </c>
      <c r="D133" s="58" t="str">
        <f t="shared" si="4"/>
        <v>245</v>
      </c>
      <c r="E133" s="56" t="s">
        <v>2857</v>
      </c>
      <c r="F133" s="56" t="s">
        <v>3157</v>
      </c>
      <c r="G133" s="59" t="str">
        <f t="shared" si="5"/>
        <v>182</v>
      </c>
    </row>
    <row r="134" spans="1:7" ht="15">
      <c r="A134">
        <v>133</v>
      </c>
      <c r="B134" s="56" t="s">
        <v>2705</v>
      </c>
      <c r="C134" s="56" t="s">
        <v>3158</v>
      </c>
      <c r="D134" s="58" t="str">
        <f t="shared" si="4"/>
        <v>246</v>
      </c>
      <c r="E134" s="56" t="s">
        <v>2858</v>
      </c>
      <c r="F134" s="56" t="s">
        <v>3159</v>
      </c>
      <c r="G134" s="59" t="str">
        <f t="shared" si="5"/>
        <v>183</v>
      </c>
    </row>
    <row r="135" spans="1:7" ht="15">
      <c r="A135">
        <v>134</v>
      </c>
      <c r="B135" s="56" t="s">
        <v>674</v>
      </c>
      <c r="C135" s="56" t="s">
        <v>3160</v>
      </c>
      <c r="D135" s="58" t="str">
        <f t="shared" si="4"/>
        <v>247</v>
      </c>
      <c r="E135" s="56" t="s">
        <v>2859</v>
      </c>
      <c r="F135" s="56" t="s">
        <v>3161</v>
      </c>
      <c r="G135" s="59" t="str">
        <f t="shared" si="5"/>
        <v>184</v>
      </c>
    </row>
    <row r="136" spans="1:7" ht="15">
      <c r="A136">
        <v>135</v>
      </c>
      <c r="B136" s="56" t="s">
        <v>675</v>
      </c>
      <c r="C136" s="56" t="s">
        <v>3162</v>
      </c>
      <c r="D136" s="58" t="str">
        <f t="shared" si="4"/>
        <v>248</v>
      </c>
      <c r="E136" s="56" t="s">
        <v>2864</v>
      </c>
      <c r="F136" s="56" t="s">
        <v>3163</v>
      </c>
      <c r="G136" s="59" t="str">
        <f t="shared" si="5"/>
        <v>185</v>
      </c>
    </row>
    <row r="137" spans="1:7" ht="15">
      <c r="A137">
        <v>136</v>
      </c>
      <c r="B137" s="56" t="s">
        <v>669</v>
      </c>
      <c r="C137" s="56" t="s">
        <v>3164</v>
      </c>
      <c r="D137" s="58" t="str">
        <f t="shared" si="4"/>
        <v>250</v>
      </c>
      <c r="E137" s="56" t="s">
        <v>87</v>
      </c>
      <c r="F137" s="56" t="s">
        <v>3165</v>
      </c>
      <c r="G137" s="59" t="str">
        <f t="shared" si="5"/>
        <v>186</v>
      </c>
    </row>
    <row r="138" spans="1:7" ht="15">
      <c r="A138">
        <v>137</v>
      </c>
      <c r="B138" s="56" t="s">
        <v>2729</v>
      </c>
      <c r="C138" s="56" t="s">
        <v>3166</v>
      </c>
      <c r="D138" s="58" t="str">
        <f t="shared" si="4"/>
        <v>251</v>
      </c>
      <c r="E138" s="56" t="s">
        <v>86</v>
      </c>
      <c r="F138" s="56" t="s">
        <v>3167</v>
      </c>
      <c r="G138" s="59" t="str">
        <f t="shared" si="5"/>
        <v>187</v>
      </c>
    </row>
    <row r="139" spans="1:7" ht="15">
      <c r="A139">
        <v>138</v>
      </c>
      <c r="B139" s="56" t="s">
        <v>2727</v>
      </c>
      <c r="C139" s="56" t="s">
        <v>3168</v>
      </c>
      <c r="D139" s="58" t="str">
        <f t="shared" si="4"/>
        <v>252</v>
      </c>
      <c r="E139" s="56" t="s">
        <v>91</v>
      </c>
      <c r="F139" s="56" t="s">
        <v>3169</v>
      </c>
      <c r="G139" s="59" t="str">
        <f t="shared" si="5"/>
        <v>188</v>
      </c>
    </row>
    <row r="140" spans="1:7" ht="15">
      <c r="A140">
        <v>139</v>
      </c>
      <c r="B140" s="56" t="s">
        <v>610</v>
      </c>
      <c r="C140" s="56" t="s">
        <v>3170</v>
      </c>
      <c r="D140" s="58" t="str">
        <f t="shared" si="4"/>
        <v>253</v>
      </c>
      <c r="E140" s="56" t="s">
        <v>90</v>
      </c>
      <c r="F140" s="56" t="s">
        <v>3171</v>
      </c>
      <c r="G140" s="59" t="str">
        <f t="shared" si="5"/>
        <v>189</v>
      </c>
    </row>
    <row r="141" spans="1:7" ht="15">
      <c r="A141">
        <v>140</v>
      </c>
      <c r="B141" s="56" t="s">
        <v>611</v>
      </c>
      <c r="C141" s="56" t="s">
        <v>3172</v>
      </c>
      <c r="D141" s="58" t="str">
        <f t="shared" si="4"/>
        <v>254</v>
      </c>
      <c r="E141" s="56" t="s">
        <v>2704</v>
      </c>
      <c r="F141" s="56" t="s">
        <v>3173</v>
      </c>
      <c r="G141" s="59" t="str">
        <f t="shared" si="5"/>
        <v>190</v>
      </c>
    </row>
    <row r="142" spans="1:7" ht="15">
      <c r="A142">
        <v>141</v>
      </c>
      <c r="B142" s="61"/>
      <c r="C142" s="61"/>
      <c r="D142" s="61"/>
      <c r="E142" s="56" t="s">
        <v>680</v>
      </c>
      <c r="F142" s="56" t="s">
        <v>3174</v>
      </c>
      <c r="G142" s="59" t="str">
        <f t="shared" si="5"/>
        <v>191</v>
      </c>
    </row>
    <row r="143" spans="1:7" ht="15">
      <c r="A143">
        <v>142</v>
      </c>
      <c r="B143" s="62"/>
      <c r="C143" s="62"/>
      <c r="D143" s="62"/>
      <c r="E143" s="56" t="s">
        <v>2847</v>
      </c>
      <c r="F143" s="56" t="s">
        <v>3175</v>
      </c>
      <c r="G143" s="59" t="str">
        <f t="shared" si="5"/>
        <v>192</v>
      </c>
    </row>
    <row r="144" spans="1:7" ht="15">
      <c r="A144">
        <v>143</v>
      </c>
      <c r="B144" s="62"/>
      <c r="C144" s="62"/>
      <c r="D144" s="62"/>
      <c r="E144" s="56" t="s">
        <v>69</v>
      </c>
      <c r="F144" s="56" t="s">
        <v>3176</v>
      </c>
      <c r="G144" s="59" t="str">
        <f t="shared" si="5"/>
        <v>193</v>
      </c>
    </row>
    <row r="145" spans="1:7" ht="15">
      <c r="A145">
        <v>144</v>
      </c>
      <c r="B145" s="62"/>
      <c r="C145" s="62"/>
      <c r="D145" s="62"/>
      <c r="E145" s="56" t="s">
        <v>85</v>
      </c>
      <c r="F145" s="56" t="s">
        <v>3177</v>
      </c>
      <c r="G145" s="59" t="str">
        <f t="shared" si="5"/>
        <v>194</v>
      </c>
    </row>
    <row r="146" spans="1:7">
      <c r="A146">
        <v>145</v>
      </c>
    </row>
  </sheetData>
  <phoneticPr fontId="2" type="noConversion"/>
  <hyperlinks>
    <hyperlink ref="C3" r:id="rId1"/>
    <hyperlink ref="C2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M3U排序</vt:lpstr>
      <vt:lpstr>M3U排序 (2)</vt:lpstr>
      <vt:lpstr>M3U排序 (3)</vt:lpstr>
      <vt:lpstr>M3U排序 (4)</vt:lpstr>
      <vt:lpstr>山东电信端口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2026-05-10T13:45:59Z</dcterms:modified>
</cp:coreProperties>
</file>