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B511CC2-8FA9-433C-9473-A1E0A4E35AA5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31" i="1"/>
  <c r="D23" i="1"/>
  <c r="D24" i="1"/>
  <c r="D25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<sst xmlns="http://schemas.openxmlformats.org/spreadsheetml/2006/main" count="53" uniqueCount="51">
  <si>
    <t>mgn7h滑块两个和导轨150mm两段</t>
    <phoneticPr fontId="1" type="noConversion"/>
  </si>
  <si>
    <t>国产不锈镀镍钢微型直线导轨滑块线轨MGN12H MGW9H 7C 15C 7H 9BS-淘宝网</t>
  </si>
  <si>
    <t>1515国标黑色 1515G黑色铝型材国标黑色1515型材voron0.1/0.2型材-淘宝网</t>
  </si>
  <si>
    <t>15型材一米(需要两节200mm)</t>
    <phoneticPr fontId="1" type="noConversion"/>
  </si>
  <si>
    <t>Pro Micro 采用Atmega32U4 自身usb更新程序 5V/16M 单片机开发板-淘宝网</t>
  </si>
  <si>
    <t>PCF8575 模块 扩展IO口扩展板PCF8575扩展板I2C 通信控制16个IO口-淘宝网</t>
  </si>
  <si>
    <t>pcf8575</t>
    <phoneticPr fontId="1" type="noConversion"/>
  </si>
  <si>
    <t>arduino micro</t>
    <phoneticPr fontId="1" type="noConversion"/>
  </si>
  <si>
    <t>ads1115</t>
    <phoneticPr fontId="1" type="noConversion"/>
  </si>
  <si>
    <t>ADS1115 超小型 16位 精密 模数转换器 ADC 开发板模块-淘宝网</t>
  </si>
  <si>
    <t>3D航模飞机摇杆电位器 摇杆 游戏机电位器360度复位13*13油门方向-tmall.com天猫</t>
  </si>
  <si>
    <t>两个二轴摇杆和一个单轴摇杆</t>
    <phoneticPr fontId="1" type="noConversion"/>
  </si>
  <si>
    <t>贴片 直插五向开关10*10*10多功能方向轻触 复位按键按纽微动开关-tmall.com天猫</t>
  </si>
  <si>
    <t>5向开关</t>
    <phoneticPr fontId="1" type="noConversion"/>
  </si>
  <si>
    <t>高特防尘机械键盘轴体青轴红轴茶轴黑轴紫金绿银有声段落3脚轴体-淘宝网</t>
  </si>
  <si>
    <t>键盘轴随便买</t>
    <phoneticPr fontId="1" type="noConversion"/>
  </si>
  <si>
    <t>日本ALPS阿尔卑斯SLLB520200贴片拨轮开关三方向左右多功能开关-淘宝网</t>
  </si>
  <si>
    <t>三段按键</t>
    <phoneticPr fontId="1" type="noConversion"/>
  </si>
  <si>
    <t>PS5手柄 原装维修配件 手柄摇杆PS5手柄游戏控制摇杆操纵杆-淘宝网</t>
  </si>
  <si>
    <t>二轴摇杆也可以买这个</t>
    <phoneticPr fontId="1" type="noConversion"/>
  </si>
  <si>
    <t>PBS-110开孔6-7MM按键自锁复位点动无锁按通PB05A圆形带锁开关2脚-淘宝网</t>
  </si>
  <si>
    <t>普通按键开关多买点</t>
    <phoneticPr fontId="1" type="noConversion"/>
  </si>
  <si>
    <t>钮子开关MTS-102/103/202/203 3脚/6脚两/三档 单/双联航模连接器-淘宝网</t>
  </si>
  <si>
    <t>扭子开关多买点，需要两段8个和三段的4个</t>
    <phoneticPr fontId="1" type="noConversion"/>
  </si>
  <si>
    <t>一键TS-D001 6*6插脚轻触开关四脚插板微动按键 电磁炉微型按钮-淘宝网</t>
  </si>
  <si>
    <t>普通按键开关</t>
    <phoneticPr fontId="1" type="noConversion"/>
  </si>
  <si>
    <t>DS-402开孔5MM小微型圆形自复位启动电源按钮常开按键 点动开关-淘宝网</t>
  </si>
  <si>
    <t>R0909N旋转摇杆精密电位器B5K航模遥控器用电位器阻值传感器60/90-淘宝网</t>
  </si>
  <si>
    <t>60度精密电位器</t>
    <phoneticPr fontId="1" type="noConversion"/>
  </si>
  <si>
    <t>微调电位器WXD3-12/1W5圈WXD3-13/2W10圈线绕电位器10K22K47K可调-淘宝网</t>
  </si>
  <si>
    <t>多圈电位器</t>
    <phoneticPr fontId="1" type="noConversion"/>
  </si>
  <si>
    <t>10mm小型按钮开关红绿 DS-314 无锁自复位 点动按通开关 门铃喇叭-淘宝网</t>
  </si>
  <si>
    <t>SR26 八档波段开关 半轴 15mm 9脚 功放音响机器设备8档开关-淘宝网</t>
  </si>
  <si>
    <t>波段开关11档，旋转开关十一档共12脚档位开关，11档开关-淘宝网</t>
  </si>
  <si>
    <t>波段开关11档</t>
    <phoneticPr fontId="1" type="noConversion"/>
  </si>
  <si>
    <t>波段开关8档(不好用)</t>
    <phoneticPr fontId="1" type="noConversion"/>
  </si>
  <si>
    <t>厂价直销128mm调音台推子12.8公分B20KX2滑动电位器B203单/双声道-淘宝网</t>
  </si>
  <si>
    <t>128mm电位器</t>
    <phoneticPr fontId="1" type="noConversion"/>
  </si>
  <si>
    <t>m2x6螺栓和方形2mm螺母固定导轨用</t>
    <phoneticPr fontId="1" type="noConversion"/>
  </si>
  <si>
    <t>日本ALPS摇杆开关 8方向带中央按钮 RKJXL100401V 多方向按动开关-淘宝网</t>
  </si>
  <si>
    <t>8向开关(不好用)最后用二轴摇杆替换了</t>
    <phoneticPr fontId="1" type="noConversion"/>
  </si>
  <si>
    <t>导轨这边最好买其他厂家mgn9的滑块导轨，然后修改一下模型，能便宜好多钱</t>
    <phoneticPr fontId="1" type="noConversion"/>
  </si>
  <si>
    <t>合计</t>
    <phoneticPr fontId="1" type="noConversion"/>
  </si>
  <si>
    <t>3mm螺栓螺母，6mm，10mm，14mm准备一些</t>
    <phoneticPr fontId="1" type="noConversion"/>
  </si>
  <si>
    <t>建议购买28-32号硅胶线材进行焊接</t>
    <phoneticPr fontId="1" type="noConversion"/>
  </si>
  <si>
    <t>轴承61804【20*32*7】</t>
    <phoneticPr fontId="1" type="noConversion"/>
  </si>
  <si>
    <t>超薄轴承薄壁10内径12 15 17 20 25 30 35 40 mm大轴承6900 6800-tmall.com天猫</t>
  </si>
  <si>
    <t>日本ALPS RKJXM1015001多功能开关8方向棒式摇杆带中央按钮开关-淘宝网</t>
  </si>
  <si>
    <t>建议使用这个八向开关</t>
    <phoneticPr fontId="1" type="noConversion"/>
  </si>
  <si>
    <t>PS5霍尔摇杆电位器 PS4手柄3D摇杆电位器 ALPS摇杆霍尔电位器配件-淘宝网</t>
  </si>
  <si>
    <t>霍尔电位器(电路未经验证)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</si>
</sst>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35745175434" TargetMode="External"/><Relationship Id="rId13" Type="http://schemas.openxmlformats.org/officeDocument/2006/relationships/hyperlink" Target="https://item.taobao.com/item.htm?id=587884405000" TargetMode="External"/><Relationship Id="rId18" Type="http://schemas.openxmlformats.org/officeDocument/2006/relationships/hyperlink" Target="https://item.taobao.com/item.htm?id=559231294546" TargetMode="External"/><Relationship Id="rId3" Type="http://schemas.openxmlformats.org/officeDocument/2006/relationships/hyperlink" Target="https://item.taobao.com/item.htm?id=806227142297&amp;skuId=5481800360823" TargetMode="External"/><Relationship Id="rId21" Type="http://schemas.openxmlformats.org/officeDocument/2006/relationships/hyperlink" Target="https://item.taobao.com/item.htm?id=574401984886" TargetMode="External"/><Relationship Id="rId7" Type="http://schemas.openxmlformats.org/officeDocument/2006/relationships/hyperlink" Target="https://detail.tmall.com/item.htm?id=521301743947" TargetMode="External"/><Relationship Id="rId12" Type="http://schemas.openxmlformats.org/officeDocument/2006/relationships/hyperlink" Target="https://item.taobao.com/item.htm?id=595939963255" TargetMode="External"/><Relationship Id="rId17" Type="http://schemas.openxmlformats.org/officeDocument/2006/relationships/hyperlink" Target="https://item.taobao.com/item.htm?id=580209958664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abbucket=6&amp;detail_redpacket_pop=true&amp;id=711710151388&amp;mi_id=TqBcfHK1OOx4q6ElxNGhGzTYnZovCc4R6lQz46DJ6KguJgKYXxyag1c02THZD5p1cpMQPmUjCsfrOBE6DIHqYESfKB70dKwsQFdteYpe8yY&amp;ns=1&amp;priceTId=213e052317463717521907229e1c32&amp;query=1515%E5%9E%8B%E6%9D%90&amp;skuId=5253400510170&amp;spm=a21n57.1.hoverItem.9&amp;utparam=%7B%22aplus_abtest%22%3A%224e3e6fc620596427505a05bd70138642%22%7D&amp;xxc=taobaoSearch" TargetMode="External"/><Relationship Id="rId16" Type="http://schemas.openxmlformats.org/officeDocument/2006/relationships/hyperlink" Target="https://item.taobao.com/item.htm?id=723165577380" TargetMode="External"/><Relationship Id="rId20" Type="http://schemas.openxmlformats.org/officeDocument/2006/relationships/hyperlink" Target="https://item.taobao.com/item.htm?id=636307693078" TargetMode="External"/><Relationship Id="rId1" Type="http://schemas.openxmlformats.org/officeDocument/2006/relationships/hyperlink" Target="https://item.taobao.com/item.htm?abbucket=6&amp;detail_redpacket_pop=true&amp;id=528150305810&amp;mi_id=FInRxp30LYOyP8-MYeEyXUCvlL8tvJNgsWJH3qxBryUVFF3Ond5Cf7ww-hkEzejk-5Ssqxd6g5PBAUvBRJ_ktafTPiidL8CEtz_09QBR4WQ&amp;ns=1&amp;priceTId=undefined&amp;query=%E6%9E%97%E9%82%93%E7%BA%BF%E8%BD%A8&amp;skuId=4034911802506&amp;spm=a21n57.1.hoverItem.2&amp;utparam=%7B%22aplus_abtest%22%3A%223b7cf1a3559e3b99a32a80d2bc65b6e2%22%7D&amp;xxc=taobaoSearch" TargetMode="External"/><Relationship Id="rId6" Type="http://schemas.openxmlformats.org/officeDocument/2006/relationships/hyperlink" Target="https://detail.tmall.com/item.htm?id=557159390047" TargetMode="External"/><Relationship Id="rId11" Type="http://schemas.openxmlformats.org/officeDocument/2006/relationships/hyperlink" Target="https://item.taobao.com/item.htm?id=571111941789" TargetMode="External"/><Relationship Id="rId24" Type="http://schemas.openxmlformats.org/officeDocument/2006/relationships/hyperlink" Target="https://item.taobao.com/item.htm?abbucket=12&amp;detail_redpacket_pop=true&amp;id=808376456768&amp;mi_id=4NwxJ0NfmEgV0Cv47SDD5HxWZyfBkpiOAXEwu0FV6fZyweUziP1tSthLDngwgchXDVyHDtxSTquxpRVmUMx1w8A2SnMi0dwTvW461mObFH0&amp;ns=1&amp;priceTId=undefined&amp;query=%E9%9C%8D%E5%B0%94%E7%94%B5%E4%BD%8D%E5%99%A8&amp;skuId=5493472425996&amp;spm=a21n57.1.hoverItem.28&amp;utparam=%7B%22aplus_abtest%22%3A%224a9749678acd2809b331f861324f44ac%22%7D&amp;xxc=taobaoSearch" TargetMode="External"/><Relationship Id="rId5" Type="http://schemas.openxmlformats.org/officeDocument/2006/relationships/hyperlink" Target="https://item.taobao.com/item.htm?id=564835961477" TargetMode="External"/><Relationship Id="rId15" Type="http://schemas.openxmlformats.org/officeDocument/2006/relationships/hyperlink" Target="https://item.taobao.com/item.htm?id=730069422560" TargetMode="External"/><Relationship Id="rId23" Type="http://schemas.openxmlformats.org/officeDocument/2006/relationships/hyperlink" Target="https://item.taobao.com/item.htm?from=cart&amp;id=631879184355" TargetMode="External"/><Relationship Id="rId10" Type="http://schemas.openxmlformats.org/officeDocument/2006/relationships/hyperlink" Target="https://item.taobao.com/item.htm?id=665477937044" TargetMode="External"/><Relationship Id="rId19" Type="http://schemas.openxmlformats.org/officeDocument/2006/relationships/hyperlink" Target="https://item.taobao.com/item.htm?id=39272758461" TargetMode="External"/><Relationship Id="rId4" Type="http://schemas.openxmlformats.org/officeDocument/2006/relationships/hyperlink" Target="https://item.taobao.com/item.htm?id=678831271826" TargetMode="External"/><Relationship Id="rId9" Type="http://schemas.openxmlformats.org/officeDocument/2006/relationships/hyperlink" Target="https://item.taobao.com/item.htm?id=563942101937" TargetMode="External"/><Relationship Id="rId14" Type="http://schemas.openxmlformats.org/officeDocument/2006/relationships/hyperlink" Target="https://item.taobao.com/item.htm?id=546652264786&amp;skuId=4154245437350" TargetMode="External"/><Relationship Id="rId22" Type="http://schemas.openxmlformats.org/officeDocument/2006/relationships/hyperlink" Target="https://detail.tmall.com/item.htm?id=814629886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G30" sqref="G30"/>
    </sheetView>
  </sheetViews>
  <sheetFormatPr defaultRowHeight="13.8" x14ac:dyDescent="0.25"/>
  <cols>
    <col min="1" max="1" width="42.109375" customWidth="1"/>
    <col min="4" max="4" width="9.109375" bestFit="1" customWidth="1"/>
  </cols>
  <sheetData>
    <row r="1" spans="1:16" x14ac:dyDescent="0.25">
      <c r="A1" t="s">
        <v>0</v>
      </c>
      <c r="B1">
        <v>47.2</v>
      </c>
      <c r="C1">
        <v>1</v>
      </c>
      <c r="D1">
        <f>B1*C1</f>
        <v>47.2</v>
      </c>
      <c r="E1" s="1" t="s">
        <v>1</v>
      </c>
      <c r="M1" s="3" t="s">
        <v>41</v>
      </c>
      <c r="N1" s="3"/>
      <c r="O1" s="3"/>
      <c r="P1" s="3"/>
    </row>
    <row r="2" spans="1:16" x14ac:dyDescent="0.25">
      <c r="A2" t="s">
        <v>38</v>
      </c>
      <c r="D2">
        <f t="shared" ref="D2:D27" si="0">B2*C2</f>
        <v>0</v>
      </c>
      <c r="M2" s="3"/>
      <c r="N2" s="3"/>
      <c r="O2" s="3"/>
      <c r="P2" s="3"/>
    </row>
    <row r="3" spans="1:16" x14ac:dyDescent="0.25">
      <c r="A3" t="s">
        <v>3</v>
      </c>
      <c r="B3">
        <v>8</v>
      </c>
      <c r="C3">
        <v>1</v>
      </c>
      <c r="D3">
        <f t="shared" si="0"/>
        <v>8</v>
      </c>
      <c r="E3" s="1" t="s">
        <v>2</v>
      </c>
      <c r="M3" s="3"/>
      <c r="N3" s="3"/>
      <c r="O3" s="3"/>
      <c r="P3" s="3"/>
    </row>
    <row r="4" spans="1:16" x14ac:dyDescent="0.25">
      <c r="A4" t="s">
        <v>7</v>
      </c>
      <c r="B4">
        <v>19</v>
      </c>
      <c r="C4">
        <v>3</v>
      </c>
      <c r="D4">
        <f t="shared" si="0"/>
        <v>57</v>
      </c>
      <c r="E4" s="1" t="s">
        <v>4</v>
      </c>
    </row>
    <row r="5" spans="1:16" x14ac:dyDescent="0.25">
      <c r="A5" t="s">
        <v>6</v>
      </c>
      <c r="B5">
        <v>5.0999999999999996</v>
      </c>
      <c r="C5">
        <v>4</v>
      </c>
      <c r="D5">
        <f t="shared" si="0"/>
        <v>20.399999999999999</v>
      </c>
      <c r="E5" s="1" t="s">
        <v>5</v>
      </c>
    </row>
    <row r="6" spans="1:16" x14ac:dyDescent="0.25">
      <c r="A6" t="s">
        <v>8</v>
      </c>
      <c r="B6">
        <v>7.4</v>
      </c>
      <c r="C6">
        <v>1</v>
      </c>
      <c r="D6">
        <f t="shared" si="0"/>
        <v>7.4</v>
      </c>
      <c r="E6" s="1" t="s">
        <v>9</v>
      </c>
    </row>
    <row r="7" spans="1:16" x14ac:dyDescent="0.25">
      <c r="A7" t="s">
        <v>11</v>
      </c>
      <c r="B7">
        <v>3.5</v>
      </c>
      <c r="C7">
        <v>3</v>
      </c>
      <c r="D7">
        <f t="shared" si="0"/>
        <v>10.5</v>
      </c>
      <c r="E7" s="1" t="s">
        <v>10</v>
      </c>
    </row>
    <row r="8" spans="1:16" x14ac:dyDescent="0.25">
      <c r="A8" t="s">
        <v>13</v>
      </c>
      <c r="B8">
        <v>1.8</v>
      </c>
      <c r="C8">
        <v>6</v>
      </c>
      <c r="D8">
        <f t="shared" si="0"/>
        <v>10.8</v>
      </c>
      <c r="E8" s="1" t="s">
        <v>12</v>
      </c>
    </row>
    <row r="9" spans="1:16" x14ac:dyDescent="0.25">
      <c r="A9" t="s">
        <v>15</v>
      </c>
      <c r="B9">
        <v>4</v>
      </c>
      <c r="C9">
        <v>1</v>
      </c>
      <c r="D9">
        <f t="shared" si="0"/>
        <v>4</v>
      </c>
      <c r="E9" s="1" t="s">
        <v>14</v>
      </c>
    </row>
    <row r="10" spans="1:16" x14ac:dyDescent="0.25">
      <c r="A10" t="s">
        <v>17</v>
      </c>
      <c r="B10">
        <v>2.1</v>
      </c>
      <c r="C10">
        <v>2</v>
      </c>
      <c r="D10">
        <f t="shared" si="0"/>
        <v>4.2</v>
      </c>
      <c r="E10" s="1" t="s">
        <v>16</v>
      </c>
    </row>
    <row r="11" spans="1:16" x14ac:dyDescent="0.25">
      <c r="A11" t="s">
        <v>19</v>
      </c>
      <c r="B11">
        <v>3.6</v>
      </c>
      <c r="C11">
        <v>1</v>
      </c>
      <c r="D11">
        <f t="shared" si="0"/>
        <v>3.6</v>
      </c>
      <c r="E11" s="1" t="s">
        <v>18</v>
      </c>
    </row>
    <row r="12" spans="1:16" x14ac:dyDescent="0.25">
      <c r="A12" t="s">
        <v>21</v>
      </c>
      <c r="B12">
        <v>0.48</v>
      </c>
      <c r="C12">
        <v>10</v>
      </c>
      <c r="D12">
        <f t="shared" si="0"/>
        <v>4.8</v>
      </c>
      <c r="E12" s="1" t="s">
        <v>20</v>
      </c>
    </row>
    <row r="13" spans="1:16" x14ac:dyDescent="0.25">
      <c r="A13" t="s">
        <v>23</v>
      </c>
      <c r="B13">
        <v>1.3</v>
      </c>
      <c r="C13">
        <v>12</v>
      </c>
      <c r="D13">
        <f t="shared" si="0"/>
        <v>15.600000000000001</v>
      </c>
      <c r="E13" s="1" t="s">
        <v>22</v>
      </c>
    </row>
    <row r="14" spans="1:16" x14ac:dyDescent="0.25">
      <c r="A14" t="s">
        <v>25</v>
      </c>
      <c r="B14">
        <v>0.02</v>
      </c>
      <c r="C14">
        <v>10</v>
      </c>
      <c r="D14">
        <f t="shared" si="0"/>
        <v>0.2</v>
      </c>
      <c r="E14" s="1" t="s">
        <v>24</v>
      </c>
    </row>
    <row r="15" spans="1:16" x14ac:dyDescent="0.25">
      <c r="A15" t="s">
        <v>25</v>
      </c>
      <c r="B15">
        <v>0.75</v>
      </c>
      <c r="C15">
        <v>1</v>
      </c>
      <c r="D15">
        <f t="shared" si="0"/>
        <v>0.75</v>
      </c>
      <c r="E15" s="1" t="s">
        <v>26</v>
      </c>
    </row>
    <row r="16" spans="1:16" x14ac:dyDescent="0.25">
      <c r="A16" t="s">
        <v>28</v>
      </c>
      <c r="B16">
        <v>4.5</v>
      </c>
      <c r="C16">
        <v>2</v>
      </c>
      <c r="D16">
        <f t="shared" si="0"/>
        <v>9</v>
      </c>
      <c r="E16" s="1" t="s">
        <v>27</v>
      </c>
    </row>
    <row r="17" spans="1:5" x14ac:dyDescent="0.25">
      <c r="A17" t="s">
        <v>30</v>
      </c>
      <c r="B17">
        <v>5.2</v>
      </c>
      <c r="C17">
        <v>1</v>
      </c>
      <c r="D17">
        <f t="shared" si="0"/>
        <v>5.2</v>
      </c>
      <c r="E17" s="1" t="s">
        <v>29</v>
      </c>
    </row>
    <row r="18" spans="1:5" x14ac:dyDescent="0.25">
      <c r="A18" t="s">
        <v>25</v>
      </c>
      <c r="B18">
        <v>0.39</v>
      </c>
      <c r="C18">
        <v>3</v>
      </c>
      <c r="D18">
        <f t="shared" si="0"/>
        <v>1.17</v>
      </c>
      <c r="E18" s="1" t="s">
        <v>31</v>
      </c>
    </row>
    <row r="19" spans="1:5" x14ac:dyDescent="0.25">
      <c r="A19" t="s">
        <v>35</v>
      </c>
      <c r="B19">
        <v>2.5</v>
      </c>
      <c r="C19">
        <v>1</v>
      </c>
      <c r="D19">
        <f t="shared" si="0"/>
        <v>2.5</v>
      </c>
      <c r="E19" s="1" t="s">
        <v>32</v>
      </c>
    </row>
    <row r="20" spans="1:5" x14ac:dyDescent="0.25">
      <c r="A20" t="s">
        <v>34</v>
      </c>
      <c r="B20">
        <v>2.5</v>
      </c>
      <c r="C20">
        <v>1</v>
      </c>
      <c r="D20">
        <f t="shared" si="0"/>
        <v>2.5</v>
      </c>
      <c r="E20" s="1" t="s">
        <v>33</v>
      </c>
    </row>
    <row r="21" spans="1:5" x14ac:dyDescent="0.25">
      <c r="A21" t="s">
        <v>37</v>
      </c>
      <c r="B21">
        <v>3.5</v>
      </c>
      <c r="C21">
        <v>2</v>
      </c>
      <c r="D21">
        <f t="shared" si="0"/>
        <v>7</v>
      </c>
      <c r="E21" s="1" t="s">
        <v>36</v>
      </c>
    </row>
    <row r="22" spans="1:5" x14ac:dyDescent="0.25">
      <c r="A22" t="s">
        <v>40</v>
      </c>
      <c r="B22">
        <v>7.5</v>
      </c>
      <c r="C22">
        <v>1</v>
      </c>
      <c r="D22">
        <f t="shared" si="0"/>
        <v>7.5</v>
      </c>
      <c r="E22" s="1" t="s">
        <v>39</v>
      </c>
    </row>
    <row r="23" spans="1:5" x14ac:dyDescent="0.25">
      <c r="A23" t="s">
        <v>43</v>
      </c>
      <c r="D23">
        <f t="shared" si="0"/>
        <v>0</v>
      </c>
    </row>
    <row r="24" spans="1:5" x14ac:dyDescent="0.25">
      <c r="A24" t="s">
        <v>44</v>
      </c>
      <c r="D24">
        <f t="shared" si="0"/>
        <v>0</v>
      </c>
    </row>
    <row r="25" spans="1:5" x14ac:dyDescent="0.25">
      <c r="A25" s="2" t="s">
        <v>45</v>
      </c>
      <c r="B25">
        <v>2.5</v>
      </c>
      <c r="C25">
        <v>4</v>
      </c>
      <c r="D25">
        <f t="shared" si="0"/>
        <v>10</v>
      </c>
      <c r="E25" s="1" t="s">
        <v>46</v>
      </c>
    </row>
    <row r="26" spans="1:5" x14ac:dyDescent="0.25">
      <c r="A26" t="s">
        <v>48</v>
      </c>
      <c r="B26">
        <v>9.9</v>
      </c>
      <c r="C26">
        <v>1</v>
      </c>
      <c r="D26">
        <f t="shared" si="0"/>
        <v>9.9</v>
      </c>
      <c r="E26" s="1" t="s">
        <v>47</v>
      </c>
    </row>
    <row r="27" spans="1:5" x14ac:dyDescent="0.25">
      <c r="A27" t="s">
        <v>50</v>
      </c>
      <c r="B27">
        <v>3</v>
      </c>
      <c r="C27">
        <v>0</v>
      </c>
      <c r="D27">
        <f t="shared" si="0"/>
        <v>0</v>
      </c>
      <c r="E27" s="1" t="s">
        <v>49</v>
      </c>
    </row>
    <row r="31" spans="1:5" x14ac:dyDescent="0.25">
      <c r="A31" t="s">
        <v>42</v>
      </c>
      <c r="D31">
        <f>SUM(D1:D30)</f>
        <v>249.21999999999997</v>
      </c>
    </row>
  </sheetData>
  <mergeCells count="1">
    <mergeCell ref="M1:P3"/>
  </mergeCells>
  <phoneticPr fontId="1" type="noConversion"/>
  <hyperlinks>
    <hyperlink ref="E1" r:id="rId1" display="https://item.taobao.com/item.htm?abbucket=6&amp;detail_redpacket_pop=true&amp;id=528150305810&amp;mi_id=FInRxp30LYOyP8-MYeEyXUCvlL8tvJNgsWJH3qxBryUVFF3Ond5Cf7ww-hkEzejk-5Ssqxd6g5PBAUvBRJ_ktafTPiidL8CEtz_09QBR4WQ&amp;ns=1&amp;priceTId=undefined&amp;query=%E6%9E%97%E9%82%93%E7%BA%BF%E8%BD%A8&amp;skuId=4034911802506&amp;spm=a21n57.1.hoverItem.2&amp;utparam=%7B%22aplus_abtest%22%3A%223b7cf1a3559e3b99a32a80d2bc65b6e2%22%7D&amp;xxc=taobaoSearch" xr:uid="{0185C201-37C9-4FDD-A052-9C198CBFD25E}"/>
    <hyperlink ref="E3" r:id="rId2" display="https://item.taobao.com/item.htm?abbucket=6&amp;detail_redpacket_pop=true&amp;id=711710151388&amp;mi_id=TqBcfHK1OOx4q6ElxNGhGzTYnZovCc4R6lQz46DJ6KguJgKYXxyag1c02THZD5p1cpMQPmUjCsfrOBE6DIHqYESfKB70dKwsQFdteYpe8yY&amp;ns=1&amp;priceTId=213e052317463717521907229e1c32&amp;query=1515%E5%9E%8B%E6%9D%90&amp;skuId=5253400510170&amp;spm=a21n57.1.hoverItem.9&amp;utparam=%7B%22aplus_abtest%22%3A%224e3e6fc620596427505a05bd70138642%22%7D&amp;xxc=taobaoSearch" xr:uid="{DAFDFBDB-2C48-4BCE-81A8-4355D2671184}"/>
    <hyperlink ref="E4" r:id="rId3" display="https://item.taobao.com/item.htm?id=806227142297&amp;skuId=5481800360823" xr:uid="{9F8A75B6-4477-4193-8E19-DC064D69ECC1}"/>
    <hyperlink ref="E5" r:id="rId4" display="https://item.taobao.com/item.htm?id=678831271826" xr:uid="{DB127D22-943F-4759-A604-C35D2867DF41}"/>
    <hyperlink ref="E6" r:id="rId5" display="https://item.taobao.com/item.htm?id=564835961477" xr:uid="{CDCE6E77-7151-40F9-9D97-0A508689AE6E}"/>
    <hyperlink ref="E7" r:id="rId6" display="https://detail.tmall.com/item.htm?id=557159390047" xr:uid="{D10BF12A-DA9A-446E-8DE2-FFD2F3CB4D75}"/>
    <hyperlink ref="E8" r:id="rId7" display="https://detail.tmall.com/item.htm?id=521301743947" xr:uid="{3F0D5F96-EA98-43E4-B8D5-F17C21524B7C}"/>
    <hyperlink ref="E9" r:id="rId8" display="https://item.taobao.com/item.htm?id=735745175434" xr:uid="{6719DC9A-AAC7-4624-AEA9-EFCE8CD30E1B}"/>
    <hyperlink ref="E10" r:id="rId9" display="https://item.taobao.com/item.htm?id=563942101937" xr:uid="{46D5F057-ED19-412D-A807-5AE04B07447F}"/>
    <hyperlink ref="E11" r:id="rId10" display="https://item.taobao.com/item.htm?id=665477937044" xr:uid="{8CDBCF6C-A2E0-4A12-A71F-EB34D84AF7E3}"/>
    <hyperlink ref="E12" r:id="rId11" display="https://item.taobao.com/item.htm?id=571111941789" xr:uid="{CBD1FD0F-542B-443D-AE01-2CBBDB4A16BA}"/>
    <hyperlink ref="E13" r:id="rId12" display="https://item.taobao.com/item.htm?id=595939963255" xr:uid="{7060259F-A815-4F55-8935-D5DEAB90B67C}"/>
    <hyperlink ref="E14" r:id="rId13" display="https://item.taobao.com/item.htm?id=587884405000" xr:uid="{399C613C-DA93-4BD9-BC2D-8EC890444F46}"/>
    <hyperlink ref="E15" r:id="rId14" display="https://item.taobao.com/item.htm?id=546652264786&amp;skuId=4154245437350" xr:uid="{C95A4C9C-E11D-433E-99BF-0DE18AA9DB1D}"/>
    <hyperlink ref="E16" r:id="rId15" display="https://item.taobao.com/item.htm?id=730069422560" xr:uid="{83B79091-F27F-4280-B071-BA97E7AE3AA4}"/>
    <hyperlink ref="E17" r:id="rId16" display="https://item.taobao.com/item.htm?id=723165577380" xr:uid="{CDAFC468-5334-4BE1-99CD-121411723B71}"/>
    <hyperlink ref="E18" r:id="rId17" display="https://item.taobao.com/item.htm?id=580209958664" xr:uid="{BD6B889F-3C85-4E9D-B125-E4639BF042B0}"/>
    <hyperlink ref="E19" r:id="rId18" display="https://item.taobao.com/item.htm?id=559231294546" xr:uid="{7FABDE12-4F8A-49F1-8BBD-C4815F4E340A}"/>
    <hyperlink ref="E20" r:id="rId19" display="https://item.taobao.com/item.htm?id=39272758461" xr:uid="{A72AD890-9EE3-4A32-891C-5C205ED2810A}"/>
    <hyperlink ref="E21" r:id="rId20" display="https://item.taobao.com/item.htm?id=636307693078" xr:uid="{4222D14A-5C59-43E5-B366-5B99A97862AD}"/>
    <hyperlink ref="E22" r:id="rId21" display="https://item.taobao.com/item.htm?id=574401984886" xr:uid="{DAB12B6E-ACBB-432B-AB40-49448F1D4C24}"/>
    <hyperlink ref="E25" r:id="rId22" display="https://detail.tmall.com/item.htm?id=814629886298" xr:uid="{52B8E4BA-3327-48A8-B6A4-840B3437D6E4}"/>
    <hyperlink ref="E26" r:id="rId23" display="https://item.taobao.com/item.htm?from=cart&amp;id=631879184355" xr:uid="{9FC95AC1-1DC5-4E7A-9AA4-B7743C2F20CC}"/>
    <hyperlink ref="E27" r:id="rId24" display="https://item.taobao.com/item.htm?abbucket=12&amp;detail_redpacket_pop=true&amp;id=808376456768&amp;mi_id=4NwxJ0NfmEgV0Cv47SDD5HxWZyfBkpiOAXEwu0FV6fZyweUziP1tSthLDngwgchXDVyHDtxSTquxpRVmUMx1w8A2SnMi0dwTvW461mObFH0&amp;ns=1&amp;priceTId=undefined&amp;query=%E9%9C%8D%E5%B0%94%E7%94%B5%E4%BD%8D%E5%99%A8&amp;skuId=5493472425996&amp;spm=a21n57.1.hoverItem.28&amp;utparam=%7B%22aplus_abtest%22%3A%224a9749678acd2809b331f861324f44ac%22%7D&amp;xxc=taobaoSearch" xr:uid="{4D665889-928C-4CA3-AAE1-CEFA04C54393}"/>
  </hyperlinks>
  <pageMargins left="0.7" right="0.7" top="0.75" bottom="0.75" header="0.3" footer="0.3"/>
  <pageSetup paperSize="9" orientation="portrait" horizontalDpi="1200" verticalDpi="120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范 宇航</cp:lastModifiedBy>
  <dcterms:created xsi:type="dcterms:W3CDTF">2015-06-05T18:19:34Z</dcterms:created>
  <dcterms:modified xsi:type="dcterms:W3CDTF">2025-05-15T10:47:00Z</dcterms:modified>
</cp:coreProperties>
</file>