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atching2Route\datasets\ASU\"/>
    </mc:Choice>
  </mc:AlternateContent>
  <xr:revisionPtr revIDLastSave="0" documentId="13_ncr:9_{C870EF86-ED8E-40EC-AE46-4FC32BC63028}" xr6:coauthVersionLast="47" xr6:coauthVersionMax="47" xr10:uidLastSave="{00000000-0000-0000-0000-000000000000}"/>
  <bookViews>
    <workbookView xWindow="-108" yWindow="-108" windowWidth="23256" windowHeight="12576" xr2:uid="{90C31E69-B503-488C-9C5B-D735EE73E80E}"/>
  </bookViews>
  <sheets>
    <sheet name="tra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" i="1"/>
</calcChain>
</file>

<file path=xl/sharedStrings.xml><?xml version="1.0" encoding="utf-8"?>
<sst xmlns="http://schemas.openxmlformats.org/spreadsheetml/2006/main" count="106" uniqueCount="105">
  <si>
    <t>trace_id</t>
  </si>
  <si>
    <t>agent_id</t>
  </si>
  <si>
    <t>time</t>
  </si>
  <si>
    <t>x_coord</t>
  </si>
  <si>
    <t>y_coord</t>
  </si>
  <si>
    <t>hh</t>
  </si>
  <si>
    <t>mm</t>
  </si>
  <si>
    <t>ss</t>
  </si>
  <si>
    <t>2008-09-26T00:12:25Z</t>
  </si>
  <si>
    <t>2008-09-26T00:12:32Z</t>
  </si>
  <si>
    <t>2008-09-26T00:12:38Z</t>
  </si>
  <si>
    <t>2008-09-26T00:12:44Z</t>
  </si>
  <si>
    <t>2008-09-26T00:12:49Z</t>
  </si>
  <si>
    <t>2008-09-26T00:12:52Z</t>
  </si>
  <si>
    <t>2008-09-26T00:12:55Z</t>
  </si>
  <si>
    <t>2008-09-26T00:13:02Z</t>
  </si>
  <si>
    <t>2008-09-26T00:13:05Z</t>
  </si>
  <si>
    <t>2008-09-26T00:13:08Z</t>
  </si>
  <si>
    <t>2008-09-26T00:13:11Z</t>
  </si>
  <si>
    <t>2008-09-26T00:13:16Z</t>
  </si>
  <si>
    <t>2008-09-26T00:13:25Z</t>
  </si>
  <si>
    <t>2008-09-26T00:13:32Z</t>
  </si>
  <si>
    <t>2008-09-26T00:13:39Z</t>
  </si>
  <si>
    <t>2008-09-26T00:13:45Z</t>
  </si>
  <si>
    <t>2008-09-26T00:13:49Z</t>
  </si>
  <si>
    <t>2008-09-26T00:13:53Z</t>
  </si>
  <si>
    <t>2008-09-26T00:13:58Z</t>
  </si>
  <si>
    <t>2008-09-26T00:14:53Z</t>
  </si>
  <si>
    <t>2008-09-26T00:14:56Z</t>
  </si>
  <si>
    <t>2008-09-26T00:15:02Z</t>
  </si>
  <si>
    <t>2008-09-26T00:15:07Z</t>
  </si>
  <si>
    <t>2008-09-26T00:15:16Z</t>
  </si>
  <si>
    <t>2008-09-26T00:15:21Z</t>
  </si>
  <si>
    <t>2008-09-26T00:15:28Z</t>
  </si>
  <si>
    <t>2008-09-26T00:15:35Z</t>
  </si>
  <si>
    <t>2008-09-26T00:15:42Z</t>
  </si>
  <si>
    <t>2008-09-26T00:15:47Z</t>
  </si>
  <si>
    <t>2008-09-26T00:15:50Z</t>
  </si>
  <si>
    <t>2008-09-26T00:15:53Z</t>
  </si>
  <si>
    <t>2008-09-26T00:15:57Z</t>
  </si>
  <si>
    <t>2008-09-26T00:16:02Z</t>
  </si>
  <si>
    <t>2008-09-26T00:16:05Z</t>
  </si>
  <si>
    <t>2008-09-26T00:16:11Z</t>
  </si>
  <si>
    <t>2008-09-26T00:16:16Z</t>
  </si>
  <si>
    <t>2008-09-26T00:16:21Z</t>
  </si>
  <si>
    <t>2008-09-26T00:16:25Z</t>
  </si>
  <si>
    <t>2008-09-26T00:16:29Z</t>
  </si>
  <si>
    <t>2008-09-26T00:16:33Z</t>
  </si>
  <si>
    <t>2008-09-26T00:16:37Z</t>
  </si>
  <si>
    <t>2008-09-26T00:16:40Z</t>
  </si>
  <si>
    <t>2008-09-26T00:16:43Z</t>
  </si>
  <si>
    <t>2008-09-26T00:16:46Z</t>
  </si>
  <si>
    <t>2008-09-26T00:16:49Z</t>
  </si>
  <si>
    <t>2008-09-26T00:16:54Z</t>
  </si>
  <si>
    <t>2008-09-26T00:16:57Z</t>
  </si>
  <si>
    <t>2008-09-26T00:17:01Z</t>
  </si>
  <si>
    <t>2008-09-26T00:17:05Z</t>
  </si>
  <si>
    <t>2008-09-26T00:17:11Z</t>
  </si>
  <si>
    <t>2008-09-26T00:17:15Z</t>
  </si>
  <si>
    <t>2008-09-26T00:17:19Z</t>
  </si>
  <si>
    <t>2008-09-26T00:17:23Z</t>
  </si>
  <si>
    <t>2008-09-26T00:17:30Z</t>
  </si>
  <si>
    <t>2008-09-26T00:18:06Z</t>
  </si>
  <si>
    <t>2008-09-26T00:18:09Z</t>
  </si>
  <si>
    <t>2008-09-26T00:18:13Z</t>
  </si>
  <si>
    <t>2008-09-26T00:18:18Z</t>
  </si>
  <si>
    <t>2008-09-26T00:18:28Z</t>
  </si>
  <si>
    <t>2008-09-26T00:18:32Z</t>
  </si>
  <si>
    <t>2008-09-26T00:18:35Z</t>
  </si>
  <si>
    <t>2008-09-26T00:18:38Z</t>
  </si>
  <si>
    <t>2008-09-26T00:18:42Z</t>
  </si>
  <si>
    <t>2008-09-26T00:19:01Z</t>
  </si>
  <si>
    <t>2008-09-26T00:19:34Z</t>
  </si>
  <si>
    <t>2008-09-26T00:19:37Z</t>
  </si>
  <si>
    <t>2008-09-26T00:19:40Z</t>
  </si>
  <si>
    <t>2008-09-26T00:19:48Z</t>
  </si>
  <si>
    <t>2008-09-26T00:19:51Z</t>
  </si>
  <si>
    <t>2008-09-26T00:19:55Z</t>
  </si>
  <si>
    <t>2008-09-26T00:20:01Z</t>
  </si>
  <si>
    <t>2008-09-26T00:20:19Z</t>
  </si>
  <si>
    <t>2008-09-26T00:20:22Z</t>
  </si>
  <si>
    <t>2008-09-26T00:20:29Z</t>
  </si>
  <si>
    <t>2008-09-26T00:20:33Z</t>
  </si>
  <si>
    <t>2008-09-26T00:20:41Z</t>
  </si>
  <si>
    <t>2008-09-26T00:20:49Z</t>
  </si>
  <si>
    <t>2008-09-26T00:20:53Z</t>
  </si>
  <si>
    <t>2008-09-26T00:20:58Z</t>
  </si>
  <si>
    <t>2008-09-26T00:21:01Z</t>
  </si>
  <si>
    <t>2008-09-26T00:21:05Z</t>
  </si>
  <si>
    <t>2008-09-26T00:21:09Z</t>
  </si>
  <si>
    <t>2008-09-26T00:21:12Z</t>
  </si>
  <si>
    <t>2008-09-26T00:21:17Z</t>
  </si>
  <si>
    <t>2008-09-26T00:21:23Z</t>
  </si>
  <si>
    <t>2008-09-26T00:21:29Z</t>
  </si>
  <si>
    <t>2008-09-26T00:21:32Z</t>
  </si>
  <si>
    <t>2008-09-26T00:21:35Z</t>
  </si>
  <si>
    <t>2008-09-26T00:21:46Z</t>
  </si>
  <si>
    <t>2008-09-26T00:21:49Z</t>
  </si>
  <si>
    <t>2008-09-26T00:21:52Z</t>
  </si>
  <si>
    <t>2008-09-26T00:21:56Z</t>
  </si>
  <si>
    <t>2008-09-26T00:22:01Z</t>
  </si>
  <si>
    <t>2008-09-26T00:22:07Z</t>
  </si>
  <si>
    <t>g_ss</t>
  </si>
  <si>
    <t>interval</t>
  </si>
  <si>
    <t>r_ss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</si>
</sst>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A08F-345F-4F0A-9A71-268F7E5F37B9}">
  <dimension ref="A1:L95"/>
  <sheetViews>
    <sheetView tabSelected="1" topLeftCell="A2" workbookViewId="0">
      <selection activeCell="M22" sqref="M22"/>
    </sheetView>
  </sheetViews>
  <sheetFormatPr defaultRowHeight="14.4" x14ac:dyDescent="0.3"/>
  <cols>
    <col min="6" max="6" width="9.554687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</v>
      </c>
      <c r="G1" t="s">
        <v>5</v>
      </c>
      <c r="H1" t="s">
        <v>6</v>
      </c>
      <c r="I1" t="s">
        <v>7</v>
      </c>
      <c r="J1" t="s">
        <v>102</v>
      </c>
      <c r="K1" t="s">
        <v>103</v>
      </c>
      <c r="L1" t="s">
        <v>104</v>
      </c>
    </row>
    <row r="2" spans="1:12" x14ac:dyDescent="0.3">
      <c r="A2">
        <v>5341</v>
      </c>
      <c r="B2">
        <v>6</v>
      </c>
      <c r="C2" t="s">
        <v>8</v>
      </c>
      <c r="D2">
        <v>-111.9158114</v>
      </c>
      <c r="E2">
        <v>33.414888699999999</v>
      </c>
      <c r="F2" s="1">
        <v>39717</v>
      </c>
      <c r="G2">
        <v>0</v>
      </c>
      <c r="H2">
        <v>12</v>
      </c>
      <c r="I2">
        <v>25</v>
      </c>
      <c r="J2">
        <f>G2*3600+H2*60+I2</f>
        <v>745</v>
      </c>
      <c r="L2">
        <v>0</v>
      </c>
    </row>
    <row r="3" spans="1:12" x14ac:dyDescent="0.3">
      <c r="A3">
        <v>5342</v>
      </c>
      <c r="B3">
        <v>6</v>
      </c>
      <c r="C3" t="s">
        <v>9</v>
      </c>
      <c r="D3">
        <v>-111.916928</v>
      </c>
      <c r="E3">
        <v>33.4149198</v>
      </c>
      <c r="F3" s="1">
        <v>39717</v>
      </c>
      <c r="G3">
        <v>0</v>
      </c>
      <c r="H3">
        <v>12</v>
      </c>
      <c r="I3">
        <v>32</v>
      </c>
      <c r="J3">
        <f t="shared" ref="J3:J66" si="0">G3*3600+H3*60+I3</f>
        <v>752</v>
      </c>
      <c r="K3">
        <f>J3-J2</f>
        <v>7</v>
      </c>
      <c r="L3">
        <f>J3-$J$2</f>
        <v>7</v>
      </c>
    </row>
    <row r="4" spans="1:12" x14ac:dyDescent="0.3">
      <c r="A4">
        <v>5343</v>
      </c>
      <c r="B4">
        <v>6</v>
      </c>
      <c r="C4" t="s">
        <v>10</v>
      </c>
      <c r="D4">
        <v>-111.9178725</v>
      </c>
      <c r="E4">
        <v>33.414919900000001</v>
      </c>
      <c r="F4" s="1">
        <v>39717</v>
      </c>
      <c r="G4">
        <v>0</v>
      </c>
      <c r="H4">
        <v>12</v>
      </c>
      <c r="I4">
        <v>38</v>
      </c>
      <c r="J4">
        <f t="shared" si="0"/>
        <v>758</v>
      </c>
      <c r="K4">
        <f t="shared" ref="K4:K67" si="1">J4-J3</f>
        <v>6</v>
      </c>
      <c r="L4">
        <f t="shared" ref="L4:L67" si="2">J4-$J$2</f>
        <v>13</v>
      </c>
    </row>
    <row r="5" spans="1:12" x14ac:dyDescent="0.3">
      <c r="A5">
        <v>5344</v>
      </c>
      <c r="B5">
        <v>6</v>
      </c>
      <c r="C5" t="s">
        <v>11</v>
      </c>
      <c r="D5">
        <v>-111.91868789999999</v>
      </c>
      <c r="E5">
        <v>33.414906700000003</v>
      </c>
      <c r="F5" s="1">
        <v>39717</v>
      </c>
      <c r="G5">
        <v>0</v>
      </c>
      <c r="H5">
        <v>12</v>
      </c>
      <c r="I5">
        <v>44</v>
      </c>
      <c r="J5">
        <f t="shared" si="0"/>
        <v>764</v>
      </c>
      <c r="K5">
        <f t="shared" si="1"/>
        <v>6</v>
      </c>
      <c r="L5">
        <f t="shared" si="2"/>
        <v>19</v>
      </c>
    </row>
    <row r="6" spans="1:12" x14ac:dyDescent="0.3">
      <c r="A6">
        <v>5345</v>
      </c>
      <c r="B6">
        <v>6</v>
      </c>
      <c r="C6" t="s">
        <v>12</v>
      </c>
      <c r="D6">
        <v>-111.9192505</v>
      </c>
      <c r="E6">
        <v>33.414916599999998</v>
      </c>
      <c r="F6" s="1">
        <v>39717</v>
      </c>
      <c r="G6">
        <v>0</v>
      </c>
      <c r="H6">
        <v>12</v>
      </c>
      <c r="I6">
        <v>49</v>
      </c>
      <c r="J6">
        <f t="shared" si="0"/>
        <v>769</v>
      </c>
      <c r="K6">
        <f t="shared" si="1"/>
        <v>5</v>
      </c>
      <c r="L6">
        <f t="shared" si="2"/>
        <v>24</v>
      </c>
    </row>
    <row r="7" spans="1:12" x14ac:dyDescent="0.3">
      <c r="A7">
        <v>5346</v>
      </c>
      <c r="B7">
        <v>6</v>
      </c>
      <c r="C7" t="s">
        <v>13</v>
      </c>
      <c r="D7">
        <v>-111.91946230000001</v>
      </c>
      <c r="E7">
        <v>33.414923399999999</v>
      </c>
      <c r="F7" s="1">
        <v>39717</v>
      </c>
      <c r="G7">
        <v>0</v>
      </c>
      <c r="H7">
        <v>12</v>
      </c>
      <c r="I7">
        <v>52</v>
      </c>
      <c r="J7">
        <f t="shared" si="0"/>
        <v>772</v>
      </c>
      <c r="K7">
        <f t="shared" si="1"/>
        <v>3</v>
      </c>
      <c r="L7">
        <f t="shared" si="2"/>
        <v>27</v>
      </c>
    </row>
    <row r="8" spans="1:12" x14ac:dyDescent="0.3">
      <c r="A8">
        <v>5347</v>
      </c>
      <c r="B8">
        <v>6</v>
      </c>
      <c r="C8" t="s">
        <v>14</v>
      </c>
      <c r="D8">
        <v>-111.9195436</v>
      </c>
      <c r="E8">
        <v>33.414926600000001</v>
      </c>
      <c r="F8" s="1">
        <v>39717</v>
      </c>
      <c r="G8">
        <v>0</v>
      </c>
      <c r="H8">
        <v>12</v>
      </c>
      <c r="I8">
        <v>55</v>
      </c>
      <c r="J8">
        <f t="shared" si="0"/>
        <v>775</v>
      </c>
      <c r="K8">
        <f t="shared" si="1"/>
        <v>3</v>
      </c>
      <c r="L8">
        <f t="shared" si="2"/>
        <v>30</v>
      </c>
    </row>
    <row r="9" spans="1:12" x14ac:dyDescent="0.3">
      <c r="A9">
        <v>5348</v>
      </c>
      <c r="B9">
        <v>6</v>
      </c>
      <c r="C9" t="s">
        <v>15</v>
      </c>
      <c r="D9">
        <v>-111.9195472</v>
      </c>
      <c r="E9">
        <v>33.414929800000003</v>
      </c>
      <c r="F9" s="1">
        <v>39717</v>
      </c>
      <c r="G9">
        <v>0</v>
      </c>
      <c r="H9">
        <v>13</v>
      </c>
      <c r="I9">
        <v>2</v>
      </c>
      <c r="J9">
        <f t="shared" si="0"/>
        <v>782</v>
      </c>
      <c r="K9">
        <f t="shared" si="1"/>
        <v>7</v>
      </c>
      <c r="L9">
        <f t="shared" si="2"/>
        <v>37</v>
      </c>
    </row>
    <row r="10" spans="1:12" x14ac:dyDescent="0.3">
      <c r="A10">
        <v>5349</v>
      </c>
      <c r="B10">
        <v>6</v>
      </c>
      <c r="C10" t="s">
        <v>16</v>
      </c>
      <c r="D10">
        <v>-111.9196271</v>
      </c>
      <c r="E10">
        <v>33.414931500000002</v>
      </c>
      <c r="F10" s="1">
        <v>39717</v>
      </c>
      <c r="G10">
        <v>0</v>
      </c>
      <c r="H10">
        <v>13</v>
      </c>
      <c r="I10">
        <v>5</v>
      </c>
      <c r="J10">
        <f t="shared" si="0"/>
        <v>785</v>
      </c>
      <c r="K10">
        <f t="shared" si="1"/>
        <v>3</v>
      </c>
      <c r="L10">
        <f t="shared" si="2"/>
        <v>40</v>
      </c>
    </row>
    <row r="11" spans="1:12" x14ac:dyDescent="0.3">
      <c r="A11">
        <v>5350</v>
      </c>
      <c r="B11">
        <v>6</v>
      </c>
      <c r="C11" t="s">
        <v>17</v>
      </c>
      <c r="D11">
        <v>-111.91984890000001</v>
      </c>
      <c r="E11">
        <v>33.414931799999998</v>
      </c>
      <c r="F11" s="1">
        <v>39717</v>
      </c>
      <c r="G11">
        <v>0</v>
      </c>
      <c r="H11">
        <v>13</v>
      </c>
      <c r="I11">
        <v>8</v>
      </c>
      <c r="J11">
        <f t="shared" si="0"/>
        <v>788</v>
      </c>
      <c r="K11">
        <f t="shared" si="1"/>
        <v>3</v>
      </c>
      <c r="L11">
        <f t="shared" si="2"/>
        <v>43</v>
      </c>
    </row>
    <row r="12" spans="1:12" x14ac:dyDescent="0.3">
      <c r="A12">
        <v>5351</v>
      </c>
      <c r="B12">
        <v>6</v>
      </c>
      <c r="C12" t="s">
        <v>18</v>
      </c>
      <c r="D12">
        <v>-111.9201958</v>
      </c>
      <c r="E12">
        <v>33.414926299999998</v>
      </c>
      <c r="F12" s="1">
        <v>39717</v>
      </c>
      <c r="G12">
        <v>0</v>
      </c>
      <c r="H12">
        <v>13</v>
      </c>
      <c r="I12">
        <v>11</v>
      </c>
      <c r="J12">
        <f t="shared" si="0"/>
        <v>791</v>
      </c>
      <c r="K12">
        <f t="shared" si="1"/>
        <v>3</v>
      </c>
      <c r="L12">
        <f t="shared" si="2"/>
        <v>46</v>
      </c>
    </row>
    <row r="13" spans="1:12" x14ac:dyDescent="0.3">
      <c r="A13">
        <v>5352</v>
      </c>
      <c r="B13">
        <v>6</v>
      </c>
      <c r="C13" t="s">
        <v>19</v>
      </c>
      <c r="D13">
        <v>-111.9208941</v>
      </c>
      <c r="E13">
        <v>33.414896400000003</v>
      </c>
      <c r="F13" s="1">
        <v>39717</v>
      </c>
      <c r="G13">
        <v>0</v>
      </c>
      <c r="H13">
        <v>13</v>
      </c>
      <c r="I13">
        <v>16</v>
      </c>
      <c r="J13">
        <f t="shared" si="0"/>
        <v>796</v>
      </c>
      <c r="K13">
        <f t="shared" si="1"/>
        <v>5</v>
      </c>
      <c r="L13">
        <f t="shared" si="2"/>
        <v>51</v>
      </c>
    </row>
    <row r="14" spans="1:12" x14ac:dyDescent="0.3">
      <c r="A14">
        <v>5353</v>
      </c>
      <c r="B14">
        <v>6</v>
      </c>
      <c r="C14" t="s">
        <v>20</v>
      </c>
      <c r="D14">
        <v>-111.9221819</v>
      </c>
      <c r="E14">
        <v>33.414864000000001</v>
      </c>
      <c r="F14" s="1">
        <v>39717</v>
      </c>
      <c r="G14">
        <v>0</v>
      </c>
      <c r="H14">
        <v>13</v>
      </c>
      <c r="I14">
        <v>25</v>
      </c>
      <c r="J14">
        <f t="shared" si="0"/>
        <v>805</v>
      </c>
      <c r="K14">
        <f t="shared" si="1"/>
        <v>9</v>
      </c>
      <c r="L14">
        <f t="shared" si="2"/>
        <v>60</v>
      </c>
    </row>
    <row r="15" spans="1:12" x14ac:dyDescent="0.3">
      <c r="A15">
        <v>5354</v>
      </c>
      <c r="B15">
        <v>6</v>
      </c>
      <c r="C15" t="s">
        <v>21</v>
      </c>
      <c r="D15">
        <v>-111.92328259999999</v>
      </c>
      <c r="E15">
        <v>33.4148602</v>
      </c>
      <c r="F15" s="1">
        <v>39717</v>
      </c>
      <c r="G15">
        <v>0</v>
      </c>
      <c r="H15">
        <v>13</v>
      </c>
      <c r="I15">
        <v>32</v>
      </c>
      <c r="J15">
        <f t="shared" si="0"/>
        <v>812</v>
      </c>
      <c r="K15">
        <f t="shared" si="1"/>
        <v>7</v>
      </c>
      <c r="L15">
        <f t="shared" si="2"/>
        <v>67</v>
      </c>
    </row>
    <row r="16" spans="1:12" x14ac:dyDescent="0.3">
      <c r="A16">
        <v>5355</v>
      </c>
      <c r="B16">
        <v>6</v>
      </c>
      <c r="C16" t="s">
        <v>22</v>
      </c>
      <c r="D16">
        <v>-111.9243378</v>
      </c>
      <c r="E16">
        <v>33.414859700000001</v>
      </c>
      <c r="F16" s="1">
        <v>39717</v>
      </c>
      <c r="G16">
        <v>0</v>
      </c>
      <c r="H16">
        <v>13</v>
      </c>
      <c r="I16">
        <v>39</v>
      </c>
      <c r="J16">
        <f t="shared" si="0"/>
        <v>819</v>
      </c>
      <c r="K16">
        <f t="shared" si="1"/>
        <v>7</v>
      </c>
      <c r="L16">
        <f t="shared" si="2"/>
        <v>74</v>
      </c>
    </row>
    <row r="17" spans="1:12" x14ac:dyDescent="0.3">
      <c r="A17">
        <v>5356</v>
      </c>
      <c r="B17">
        <v>6</v>
      </c>
      <c r="C17" t="s">
        <v>23</v>
      </c>
      <c r="D17">
        <v>-111.9250962</v>
      </c>
      <c r="E17">
        <v>33.414858199999998</v>
      </c>
      <c r="F17" s="1">
        <v>39717</v>
      </c>
      <c r="G17">
        <v>0</v>
      </c>
      <c r="H17">
        <v>13</v>
      </c>
      <c r="I17">
        <v>45</v>
      </c>
      <c r="J17">
        <f t="shared" si="0"/>
        <v>825</v>
      </c>
      <c r="K17">
        <f t="shared" si="1"/>
        <v>6</v>
      </c>
      <c r="L17">
        <f t="shared" si="2"/>
        <v>80</v>
      </c>
    </row>
    <row r="18" spans="1:12" x14ac:dyDescent="0.3">
      <c r="A18">
        <v>5357</v>
      </c>
      <c r="B18">
        <v>6</v>
      </c>
      <c r="C18" t="s">
        <v>24</v>
      </c>
      <c r="D18">
        <v>-111.9254459</v>
      </c>
      <c r="E18">
        <v>33.4148566</v>
      </c>
      <c r="F18" s="1">
        <v>39717</v>
      </c>
      <c r="G18">
        <v>0</v>
      </c>
      <c r="H18">
        <v>13</v>
      </c>
      <c r="I18">
        <v>49</v>
      </c>
      <c r="J18">
        <f t="shared" si="0"/>
        <v>829</v>
      </c>
      <c r="K18">
        <f t="shared" si="1"/>
        <v>4</v>
      </c>
      <c r="L18">
        <f t="shared" si="2"/>
        <v>84</v>
      </c>
    </row>
    <row r="19" spans="1:12" x14ac:dyDescent="0.3">
      <c r="A19">
        <v>5358</v>
      </c>
      <c r="B19">
        <v>6</v>
      </c>
      <c r="C19" t="s">
        <v>25</v>
      </c>
      <c r="D19">
        <v>-111.9256031</v>
      </c>
      <c r="E19">
        <v>33.414856200000003</v>
      </c>
      <c r="F19" s="1">
        <v>39717</v>
      </c>
      <c r="G19">
        <v>0</v>
      </c>
      <c r="H19">
        <v>13</v>
      </c>
      <c r="I19">
        <v>53</v>
      </c>
      <c r="J19">
        <f t="shared" si="0"/>
        <v>833</v>
      </c>
      <c r="K19">
        <f t="shared" si="1"/>
        <v>4</v>
      </c>
      <c r="L19">
        <f t="shared" si="2"/>
        <v>88</v>
      </c>
    </row>
    <row r="20" spans="1:12" x14ac:dyDescent="0.3">
      <c r="A20">
        <v>5359</v>
      </c>
      <c r="B20">
        <v>6</v>
      </c>
      <c r="C20" t="s">
        <v>26</v>
      </c>
      <c r="D20">
        <v>-111.925612</v>
      </c>
      <c r="E20">
        <v>33.414860699999998</v>
      </c>
      <c r="F20" s="1">
        <v>39717</v>
      </c>
      <c r="G20">
        <v>0</v>
      </c>
      <c r="H20">
        <v>13</v>
      </c>
      <c r="I20">
        <v>58</v>
      </c>
      <c r="J20">
        <f t="shared" si="0"/>
        <v>838</v>
      </c>
      <c r="K20">
        <f t="shared" si="1"/>
        <v>5</v>
      </c>
      <c r="L20">
        <f t="shared" si="2"/>
        <v>93</v>
      </c>
    </row>
    <row r="21" spans="1:12" x14ac:dyDescent="0.3">
      <c r="A21">
        <v>5360</v>
      </c>
      <c r="B21">
        <v>6</v>
      </c>
      <c r="C21" t="s">
        <v>27</v>
      </c>
      <c r="D21">
        <v>-111.9256853</v>
      </c>
      <c r="E21">
        <v>33.414858600000002</v>
      </c>
      <c r="F21" s="1">
        <v>39717</v>
      </c>
      <c r="G21">
        <v>0</v>
      </c>
      <c r="H21">
        <v>14</v>
      </c>
      <c r="I21">
        <v>53</v>
      </c>
      <c r="J21">
        <f t="shared" si="0"/>
        <v>893</v>
      </c>
      <c r="K21">
        <f t="shared" si="1"/>
        <v>55</v>
      </c>
      <c r="L21">
        <f t="shared" si="2"/>
        <v>148</v>
      </c>
    </row>
    <row r="22" spans="1:12" x14ac:dyDescent="0.3">
      <c r="A22">
        <v>5361</v>
      </c>
      <c r="B22">
        <v>6</v>
      </c>
      <c r="C22" t="s">
        <v>28</v>
      </c>
      <c r="D22">
        <v>-111.9258828</v>
      </c>
      <c r="E22">
        <v>33.414853100000002</v>
      </c>
      <c r="F22" s="1">
        <v>39717</v>
      </c>
      <c r="G22">
        <v>0</v>
      </c>
      <c r="H22">
        <v>14</v>
      </c>
      <c r="I22">
        <v>56</v>
      </c>
      <c r="J22">
        <f t="shared" si="0"/>
        <v>896</v>
      </c>
      <c r="K22">
        <f t="shared" si="1"/>
        <v>3</v>
      </c>
      <c r="L22">
        <f t="shared" si="2"/>
        <v>151</v>
      </c>
    </row>
    <row r="23" spans="1:12" x14ac:dyDescent="0.3">
      <c r="A23">
        <v>5362</v>
      </c>
      <c r="B23">
        <v>6</v>
      </c>
      <c r="C23" t="s">
        <v>29</v>
      </c>
      <c r="D23">
        <v>-111.9264653</v>
      </c>
      <c r="E23">
        <v>33.414845200000002</v>
      </c>
      <c r="F23" s="1">
        <v>39717</v>
      </c>
      <c r="G23">
        <v>0</v>
      </c>
      <c r="H23">
        <v>15</v>
      </c>
      <c r="I23">
        <v>2</v>
      </c>
      <c r="J23">
        <f t="shared" si="0"/>
        <v>902</v>
      </c>
      <c r="K23">
        <f t="shared" si="1"/>
        <v>6</v>
      </c>
      <c r="L23">
        <f t="shared" si="2"/>
        <v>157</v>
      </c>
    </row>
    <row r="24" spans="1:12" x14ac:dyDescent="0.3">
      <c r="A24">
        <v>5363</v>
      </c>
      <c r="B24">
        <v>6</v>
      </c>
      <c r="C24" t="s">
        <v>30</v>
      </c>
      <c r="D24">
        <v>-111.9270877</v>
      </c>
      <c r="E24">
        <v>33.414835699999998</v>
      </c>
      <c r="F24" s="1">
        <v>39717</v>
      </c>
      <c r="G24">
        <v>0</v>
      </c>
      <c r="H24">
        <v>15</v>
      </c>
      <c r="I24">
        <v>7</v>
      </c>
      <c r="J24">
        <f t="shared" si="0"/>
        <v>907</v>
      </c>
      <c r="K24">
        <f t="shared" si="1"/>
        <v>5</v>
      </c>
      <c r="L24">
        <f t="shared" si="2"/>
        <v>162</v>
      </c>
    </row>
    <row r="25" spans="1:12" x14ac:dyDescent="0.3">
      <c r="A25">
        <v>5364</v>
      </c>
      <c r="B25">
        <v>6</v>
      </c>
      <c r="C25" t="s">
        <v>31</v>
      </c>
      <c r="D25">
        <v>-111.9283654</v>
      </c>
      <c r="E25">
        <v>33.414804799999999</v>
      </c>
      <c r="F25" s="1">
        <v>39717</v>
      </c>
      <c r="G25">
        <v>0</v>
      </c>
      <c r="H25">
        <v>15</v>
      </c>
      <c r="I25">
        <v>16</v>
      </c>
      <c r="J25">
        <f t="shared" si="0"/>
        <v>916</v>
      </c>
      <c r="K25">
        <f t="shared" si="1"/>
        <v>9</v>
      </c>
      <c r="L25">
        <f t="shared" si="2"/>
        <v>171</v>
      </c>
    </row>
    <row r="26" spans="1:12" x14ac:dyDescent="0.3">
      <c r="A26">
        <v>5365</v>
      </c>
      <c r="B26">
        <v>6</v>
      </c>
      <c r="C26" t="s">
        <v>32</v>
      </c>
      <c r="D26">
        <v>-111.9292092</v>
      </c>
      <c r="E26">
        <v>33.4147885</v>
      </c>
      <c r="F26" s="1">
        <v>39717</v>
      </c>
      <c r="G26">
        <v>0</v>
      </c>
      <c r="H26">
        <v>15</v>
      </c>
      <c r="I26">
        <v>21</v>
      </c>
      <c r="J26">
        <f t="shared" si="0"/>
        <v>921</v>
      </c>
      <c r="K26">
        <f t="shared" si="1"/>
        <v>5</v>
      </c>
      <c r="L26">
        <f t="shared" si="2"/>
        <v>176</v>
      </c>
    </row>
    <row r="27" spans="1:12" x14ac:dyDescent="0.3">
      <c r="A27">
        <v>5366</v>
      </c>
      <c r="B27">
        <v>6</v>
      </c>
      <c r="C27" t="s">
        <v>33</v>
      </c>
      <c r="D27">
        <v>-111.9304709</v>
      </c>
      <c r="E27">
        <v>33.414771700000003</v>
      </c>
      <c r="F27" s="1">
        <v>39717</v>
      </c>
      <c r="G27">
        <v>0</v>
      </c>
      <c r="H27">
        <v>15</v>
      </c>
      <c r="I27">
        <v>28</v>
      </c>
      <c r="J27">
        <f t="shared" si="0"/>
        <v>928</v>
      </c>
      <c r="K27">
        <f t="shared" si="1"/>
        <v>7</v>
      </c>
      <c r="L27">
        <f t="shared" si="2"/>
        <v>183</v>
      </c>
    </row>
    <row r="28" spans="1:12" x14ac:dyDescent="0.3">
      <c r="A28">
        <v>5367</v>
      </c>
      <c r="B28">
        <v>6</v>
      </c>
      <c r="C28" t="s">
        <v>34</v>
      </c>
      <c r="D28">
        <v>-111.93176560000001</v>
      </c>
      <c r="E28">
        <v>33.414762799999998</v>
      </c>
      <c r="F28" s="1">
        <v>39717</v>
      </c>
      <c r="G28">
        <v>0</v>
      </c>
      <c r="H28">
        <v>15</v>
      </c>
      <c r="I28">
        <v>35</v>
      </c>
      <c r="J28">
        <f t="shared" si="0"/>
        <v>935</v>
      </c>
      <c r="K28">
        <f t="shared" si="1"/>
        <v>7</v>
      </c>
      <c r="L28">
        <f t="shared" si="2"/>
        <v>190</v>
      </c>
    </row>
    <row r="29" spans="1:12" x14ac:dyDescent="0.3">
      <c r="A29">
        <v>5368</v>
      </c>
      <c r="B29">
        <v>6</v>
      </c>
      <c r="C29" t="s">
        <v>35</v>
      </c>
      <c r="D29">
        <v>-111.933097</v>
      </c>
      <c r="E29">
        <v>33.414758599999999</v>
      </c>
      <c r="F29" s="1">
        <v>39717</v>
      </c>
      <c r="G29">
        <v>0</v>
      </c>
      <c r="H29">
        <v>15</v>
      </c>
      <c r="I29">
        <v>42</v>
      </c>
      <c r="J29">
        <f t="shared" si="0"/>
        <v>942</v>
      </c>
      <c r="K29">
        <f t="shared" si="1"/>
        <v>7</v>
      </c>
      <c r="L29">
        <f t="shared" si="2"/>
        <v>197</v>
      </c>
    </row>
    <row r="30" spans="1:12" x14ac:dyDescent="0.3">
      <c r="A30">
        <v>5369</v>
      </c>
      <c r="B30">
        <v>6</v>
      </c>
      <c r="C30" t="s">
        <v>36</v>
      </c>
      <c r="D30">
        <v>-111.93392</v>
      </c>
      <c r="E30">
        <v>33.414774899999998</v>
      </c>
      <c r="F30" s="1">
        <v>39717</v>
      </c>
      <c r="G30">
        <v>0</v>
      </c>
      <c r="H30">
        <v>15</v>
      </c>
      <c r="I30">
        <v>47</v>
      </c>
      <c r="J30">
        <f t="shared" si="0"/>
        <v>947</v>
      </c>
      <c r="K30">
        <f t="shared" si="1"/>
        <v>5</v>
      </c>
      <c r="L30">
        <f t="shared" si="2"/>
        <v>202</v>
      </c>
    </row>
    <row r="31" spans="1:12" x14ac:dyDescent="0.3">
      <c r="A31">
        <v>5370</v>
      </c>
      <c r="B31">
        <v>6</v>
      </c>
      <c r="C31" t="s">
        <v>37</v>
      </c>
      <c r="D31">
        <v>-111.9342805</v>
      </c>
      <c r="E31">
        <v>33.414774800000004</v>
      </c>
      <c r="F31" s="1">
        <v>39717</v>
      </c>
      <c r="G31">
        <v>0</v>
      </c>
      <c r="H31">
        <v>15</v>
      </c>
      <c r="I31">
        <v>50</v>
      </c>
      <c r="J31">
        <f t="shared" si="0"/>
        <v>950</v>
      </c>
      <c r="K31">
        <f t="shared" si="1"/>
        <v>3</v>
      </c>
      <c r="L31">
        <f t="shared" si="2"/>
        <v>205</v>
      </c>
    </row>
    <row r="32" spans="1:12" x14ac:dyDescent="0.3">
      <c r="A32">
        <v>5371</v>
      </c>
      <c r="B32">
        <v>6</v>
      </c>
      <c r="C32" t="s">
        <v>38</v>
      </c>
      <c r="D32">
        <v>-111.9344815</v>
      </c>
      <c r="E32">
        <v>33.414774800000004</v>
      </c>
      <c r="F32" s="1">
        <v>39717</v>
      </c>
      <c r="G32">
        <v>0</v>
      </c>
      <c r="H32">
        <v>15</v>
      </c>
      <c r="I32">
        <v>53</v>
      </c>
      <c r="J32">
        <f t="shared" si="0"/>
        <v>953</v>
      </c>
      <c r="K32">
        <f t="shared" si="1"/>
        <v>3</v>
      </c>
      <c r="L32">
        <f t="shared" si="2"/>
        <v>208</v>
      </c>
    </row>
    <row r="33" spans="1:12" x14ac:dyDescent="0.3">
      <c r="A33">
        <v>5372</v>
      </c>
      <c r="B33">
        <v>6</v>
      </c>
      <c r="C33" t="s">
        <v>39</v>
      </c>
      <c r="D33">
        <v>-111.9345629</v>
      </c>
      <c r="E33">
        <v>33.414777999999998</v>
      </c>
      <c r="F33" s="1">
        <v>39717</v>
      </c>
      <c r="G33">
        <v>0</v>
      </c>
      <c r="H33">
        <v>15</v>
      </c>
      <c r="I33">
        <v>57</v>
      </c>
      <c r="J33">
        <f t="shared" si="0"/>
        <v>957</v>
      </c>
      <c r="K33">
        <f t="shared" si="1"/>
        <v>4</v>
      </c>
      <c r="L33">
        <f t="shared" si="2"/>
        <v>212</v>
      </c>
    </row>
    <row r="34" spans="1:12" x14ac:dyDescent="0.3">
      <c r="A34">
        <v>5373</v>
      </c>
      <c r="B34">
        <v>6</v>
      </c>
      <c r="C34" t="s">
        <v>40</v>
      </c>
      <c r="D34">
        <v>-111.9346108</v>
      </c>
      <c r="E34">
        <v>33.414781400000003</v>
      </c>
      <c r="F34" s="1">
        <v>39717</v>
      </c>
      <c r="G34">
        <v>0</v>
      </c>
      <c r="H34">
        <v>16</v>
      </c>
      <c r="I34">
        <v>2</v>
      </c>
      <c r="J34">
        <f t="shared" si="0"/>
        <v>962</v>
      </c>
      <c r="K34">
        <f t="shared" si="1"/>
        <v>5</v>
      </c>
      <c r="L34">
        <f t="shared" si="2"/>
        <v>217</v>
      </c>
    </row>
    <row r="35" spans="1:12" x14ac:dyDescent="0.3">
      <c r="A35">
        <v>5374</v>
      </c>
      <c r="B35">
        <v>6</v>
      </c>
      <c r="C35" t="s">
        <v>41</v>
      </c>
      <c r="D35">
        <v>-111.9348099</v>
      </c>
      <c r="E35">
        <v>33.414779199999998</v>
      </c>
      <c r="F35" s="1">
        <v>39717</v>
      </c>
      <c r="G35">
        <v>0</v>
      </c>
      <c r="H35">
        <v>16</v>
      </c>
      <c r="I35">
        <v>5</v>
      </c>
      <c r="J35">
        <f t="shared" si="0"/>
        <v>965</v>
      </c>
      <c r="K35">
        <f t="shared" si="1"/>
        <v>3</v>
      </c>
      <c r="L35">
        <f t="shared" si="2"/>
        <v>220</v>
      </c>
    </row>
    <row r="36" spans="1:12" x14ac:dyDescent="0.3">
      <c r="A36">
        <v>5375</v>
      </c>
      <c r="B36">
        <v>6</v>
      </c>
      <c r="C36" t="s">
        <v>42</v>
      </c>
      <c r="D36">
        <v>-111.9353902</v>
      </c>
      <c r="E36">
        <v>33.414775200000001</v>
      </c>
      <c r="F36" s="1">
        <v>39717</v>
      </c>
      <c r="G36">
        <v>0</v>
      </c>
      <c r="H36">
        <v>16</v>
      </c>
      <c r="I36">
        <v>11</v>
      </c>
      <c r="J36">
        <f t="shared" si="0"/>
        <v>971</v>
      </c>
      <c r="K36">
        <f t="shared" si="1"/>
        <v>6</v>
      </c>
      <c r="L36">
        <f t="shared" si="2"/>
        <v>226</v>
      </c>
    </row>
    <row r="37" spans="1:12" x14ac:dyDescent="0.3">
      <c r="A37">
        <v>5376</v>
      </c>
      <c r="B37">
        <v>6</v>
      </c>
      <c r="C37" t="s">
        <v>43</v>
      </c>
      <c r="D37">
        <v>-111.93576469999999</v>
      </c>
      <c r="E37">
        <v>33.414770400000002</v>
      </c>
      <c r="F37" s="1">
        <v>39717</v>
      </c>
      <c r="G37">
        <v>0</v>
      </c>
      <c r="H37">
        <v>16</v>
      </c>
      <c r="I37">
        <v>16</v>
      </c>
      <c r="J37">
        <f t="shared" si="0"/>
        <v>976</v>
      </c>
      <c r="K37">
        <f t="shared" si="1"/>
        <v>5</v>
      </c>
      <c r="L37">
        <f t="shared" si="2"/>
        <v>231</v>
      </c>
    </row>
    <row r="38" spans="1:12" x14ac:dyDescent="0.3">
      <c r="A38">
        <v>5377</v>
      </c>
      <c r="B38">
        <v>6</v>
      </c>
      <c r="C38" t="s">
        <v>44</v>
      </c>
      <c r="D38">
        <v>-111.93603709999999</v>
      </c>
      <c r="E38">
        <v>33.4147721</v>
      </c>
      <c r="F38" s="1">
        <v>39717</v>
      </c>
      <c r="G38">
        <v>0</v>
      </c>
      <c r="H38">
        <v>16</v>
      </c>
      <c r="I38">
        <v>21</v>
      </c>
      <c r="J38">
        <f t="shared" si="0"/>
        <v>981</v>
      </c>
      <c r="K38">
        <f t="shared" si="1"/>
        <v>5</v>
      </c>
      <c r="L38">
        <f t="shared" si="2"/>
        <v>236</v>
      </c>
    </row>
    <row r="39" spans="1:12" x14ac:dyDescent="0.3">
      <c r="A39">
        <v>5378</v>
      </c>
      <c r="B39">
        <v>6</v>
      </c>
      <c r="C39" t="s">
        <v>45</v>
      </c>
      <c r="D39">
        <v>-111.9363309</v>
      </c>
      <c r="E39">
        <v>33.414768899999999</v>
      </c>
      <c r="F39" s="1">
        <v>39717</v>
      </c>
      <c r="G39">
        <v>0</v>
      </c>
      <c r="H39">
        <v>16</v>
      </c>
      <c r="I39">
        <v>25</v>
      </c>
      <c r="J39">
        <f t="shared" si="0"/>
        <v>985</v>
      </c>
      <c r="K39">
        <f t="shared" si="1"/>
        <v>4</v>
      </c>
      <c r="L39">
        <f t="shared" si="2"/>
        <v>240</v>
      </c>
    </row>
    <row r="40" spans="1:12" x14ac:dyDescent="0.3">
      <c r="A40">
        <v>5379</v>
      </c>
      <c r="B40">
        <v>6</v>
      </c>
      <c r="C40" t="s">
        <v>46</v>
      </c>
      <c r="D40">
        <v>-111.936814</v>
      </c>
      <c r="E40">
        <v>33.414767500000004</v>
      </c>
      <c r="F40" s="1">
        <v>39717</v>
      </c>
      <c r="G40">
        <v>0</v>
      </c>
      <c r="H40">
        <v>16</v>
      </c>
      <c r="I40">
        <v>29</v>
      </c>
      <c r="J40">
        <f t="shared" si="0"/>
        <v>989</v>
      </c>
      <c r="K40">
        <f t="shared" si="1"/>
        <v>4</v>
      </c>
      <c r="L40">
        <f t="shared" si="2"/>
        <v>244</v>
      </c>
    </row>
    <row r="41" spans="1:12" x14ac:dyDescent="0.3">
      <c r="A41">
        <v>5380</v>
      </c>
      <c r="B41">
        <v>6</v>
      </c>
      <c r="C41" t="s">
        <v>47</v>
      </c>
      <c r="D41">
        <v>-111.93743859999999</v>
      </c>
      <c r="E41">
        <v>33.414821699999997</v>
      </c>
      <c r="F41" s="1">
        <v>39717</v>
      </c>
      <c r="G41">
        <v>0</v>
      </c>
      <c r="H41">
        <v>16</v>
      </c>
      <c r="I41">
        <v>33</v>
      </c>
      <c r="J41">
        <f t="shared" si="0"/>
        <v>993</v>
      </c>
      <c r="K41">
        <f t="shared" si="1"/>
        <v>4</v>
      </c>
      <c r="L41">
        <f t="shared" si="2"/>
        <v>248</v>
      </c>
    </row>
    <row r="42" spans="1:12" x14ac:dyDescent="0.3">
      <c r="A42">
        <v>5381</v>
      </c>
      <c r="B42">
        <v>6</v>
      </c>
      <c r="C42" t="s">
        <v>48</v>
      </c>
      <c r="D42">
        <v>-111.9381133</v>
      </c>
      <c r="E42">
        <v>33.415010500000001</v>
      </c>
      <c r="F42" s="1">
        <v>39717</v>
      </c>
      <c r="G42">
        <v>0</v>
      </c>
      <c r="H42">
        <v>16</v>
      </c>
      <c r="I42">
        <v>37</v>
      </c>
      <c r="J42">
        <f t="shared" si="0"/>
        <v>997</v>
      </c>
      <c r="K42">
        <f t="shared" si="1"/>
        <v>4</v>
      </c>
      <c r="L42">
        <f t="shared" si="2"/>
        <v>252</v>
      </c>
    </row>
    <row r="43" spans="1:12" x14ac:dyDescent="0.3">
      <c r="A43">
        <v>5382</v>
      </c>
      <c r="B43">
        <v>6</v>
      </c>
      <c r="C43" t="s">
        <v>49</v>
      </c>
      <c r="D43">
        <v>-111.9385856</v>
      </c>
      <c r="E43">
        <v>33.415245400000003</v>
      </c>
      <c r="F43" s="1">
        <v>39717</v>
      </c>
      <c r="G43">
        <v>0</v>
      </c>
      <c r="H43">
        <v>16</v>
      </c>
      <c r="I43">
        <v>40</v>
      </c>
      <c r="J43">
        <f t="shared" si="0"/>
        <v>1000</v>
      </c>
      <c r="K43">
        <f t="shared" si="1"/>
        <v>3</v>
      </c>
      <c r="L43">
        <f t="shared" si="2"/>
        <v>255</v>
      </c>
    </row>
    <row r="44" spans="1:12" x14ac:dyDescent="0.3">
      <c r="A44">
        <v>5383</v>
      </c>
      <c r="B44">
        <v>6</v>
      </c>
      <c r="C44" t="s">
        <v>50</v>
      </c>
      <c r="D44">
        <v>-111.9389546</v>
      </c>
      <c r="E44">
        <v>33.4155041</v>
      </c>
      <c r="F44" s="1">
        <v>39717</v>
      </c>
      <c r="G44">
        <v>0</v>
      </c>
      <c r="H44">
        <v>16</v>
      </c>
      <c r="I44">
        <v>43</v>
      </c>
      <c r="J44">
        <f t="shared" si="0"/>
        <v>1003</v>
      </c>
      <c r="K44">
        <f t="shared" si="1"/>
        <v>3</v>
      </c>
      <c r="L44">
        <f t="shared" si="2"/>
        <v>258</v>
      </c>
    </row>
    <row r="45" spans="1:12" x14ac:dyDescent="0.3">
      <c r="A45">
        <v>5384</v>
      </c>
      <c r="B45">
        <v>6</v>
      </c>
      <c r="C45" t="s">
        <v>51</v>
      </c>
      <c r="D45">
        <v>-111.9391893</v>
      </c>
      <c r="E45">
        <v>33.415720100000001</v>
      </c>
      <c r="F45" s="1">
        <v>39717</v>
      </c>
      <c r="G45">
        <v>0</v>
      </c>
      <c r="H45">
        <v>16</v>
      </c>
      <c r="I45">
        <v>46</v>
      </c>
      <c r="J45">
        <f t="shared" si="0"/>
        <v>1006</v>
      </c>
      <c r="K45">
        <f t="shared" si="1"/>
        <v>3</v>
      </c>
      <c r="L45">
        <f t="shared" si="2"/>
        <v>261</v>
      </c>
    </row>
    <row r="46" spans="1:12" x14ac:dyDescent="0.3">
      <c r="A46">
        <v>5385</v>
      </c>
      <c r="B46">
        <v>6</v>
      </c>
      <c r="C46" t="s">
        <v>52</v>
      </c>
      <c r="D46">
        <v>-111.939324</v>
      </c>
      <c r="E46">
        <v>33.415870900000002</v>
      </c>
      <c r="F46" s="1">
        <v>39717</v>
      </c>
      <c r="G46">
        <v>0</v>
      </c>
      <c r="H46">
        <v>16</v>
      </c>
      <c r="I46">
        <v>49</v>
      </c>
      <c r="J46">
        <f t="shared" si="0"/>
        <v>1009</v>
      </c>
      <c r="K46">
        <f t="shared" si="1"/>
        <v>3</v>
      </c>
      <c r="L46">
        <f t="shared" si="2"/>
        <v>264</v>
      </c>
    </row>
    <row r="47" spans="1:12" x14ac:dyDescent="0.3">
      <c r="A47">
        <v>5386</v>
      </c>
      <c r="B47">
        <v>6</v>
      </c>
      <c r="C47" t="s">
        <v>53</v>
      </c>
      <c r="D47">
        <v>-111.9395031</v>
      </c>
      <c r="E47">
        <v>33.416114899999997</v>
      </c>
      <c r="F47" s="1">
        <v>39717</v>
      </c>
      <c r="G47">
        <v>0</v>
      </c>
      <c r="H47">
        <v>16</v>
      </c>
      <c r="I47">
        <v>54</v>
      </c>
      <c r="J47">
        <f t="shared" si="0"/>
        <v>1014</v>
      </c>
      <c r="K47">
        <f t="shared" si="1"/>
        <v>5</v>
      </c>
      <c r="L47">
        <f t="shared" si="2"/>
        <v>269</v>
      </c>
    </row>
    <row r="48" spans="1:12" x14ac:dyDescent="0.3">
      <c r="A48">
        <v>5387</v>
      </c>
      <c r="B48">
        <v>6</v>
      </c>
      <c r="C48" t="s">
        <v>54</v>
      </c>
      <c r="D48">
        <v>-111.9396428</v>
      </c>
      <c r="E48">
        <v>33.416375299999999</v>
      </c>
      <c r="F48" s="1">
        <v>39717</v>
      </c>
      <c r="G48">
        <v>0</v>
      </c>
      <c r="H48">
        <v>16</v>
      </c>
      <c r="I48">
        <v>57</v>
      </c>
      <c r="J48">
        <f t="shared" si="0"/>
        <v>1017</v>
      </c>
      <c r="K48">
        <f t="shared" si="1"/>
        <v>3</v>
      </c>
      <c r="L48">
        <f t="shared" si="2"/>
        <v>272</v>
      </c>
    </row>
    <row r="49" spans="1:12" x14ac:dyDescent="0.3">
      <c r="A49">
        <v>5388</v>
      </c>
      <c r="B49">
        <v>6</v>
      </c>
      <c r="C49" t="s">
        <v>55</v>
      </c>
      <c r="D49">
        <v>-111.939801</v>
      </c>
      <c r="E49">
        <v>33.4168114</v>
      </c>
      <c r="F49" s="1">
        <v>39717</v>
      </c>
      <c r="G49">
        <v>0</v>
      </c>
      <c r="H49">
        <v>17</v>
      </c>
      <c r="I49">
        <v>1</v>
      </c>
      <c r="J49">
        <f t="shared" si="0"/>
        <v>1021</v>
      </c>
      <c r="K49">
        <f t="shared" si="1"/>
        <v>4</v>
      </c>
      <c r="L49">
        <f t="shared" si="2"/>
        <v>276</v>
      </c>
    </row>
    <row r="50" spans="1:12" x14ac:dyDescent="0.3">
      <c r="A50">
        <v>5389</v>
      </c>
      <c r="B50">
        <v>6</v>
      </c>
      <c r="C50" t="s">
        <v>56</v>
      </c>
      <c r="D50">
        <v>-111.9398616</v>
      </c>
      <c r="E50">
        <v>33.417298000000002</v>
      </c>
      <c r="F50" s="1">
        <v>39717</v>
      </c>
      <c r="G50">
        <v>0</v>
      </c>
      <c r="H50">
        <v>17</v>
      </c>
      <c r="I50">
        <v>5</v>
      </c>
      <c r="J50">
        <f t="shared" si="0"/>
        <v>1025</v>
      </c>
      <c r="K50">
        <f t="shared" si="1"/>
        <v>4</v>
      </c>
      <c r="L50">
        <f t="shared" si="2"/>
        <v>280</v>
      </c>
    </row>
    <row r="51" spans="1:12" x14ac:dyDescent="0.3">
      <c r="A51">
        <v>5390</v>
      </c>
      <c r="B51">
        <v>6</v>
      </c>
      <c r="C51" t="s">
        <v>57</v>
      </c>
      <c r="D51">
        <v>-111.9398688</v>
      </c>
      <c r="E51">
        <v>33.418024600000003</v>
      </c>
      <c r="F51" s="1">
        <v>39717</v>
      </c>
      <c r="G51">
        <v>0</v>
      </c>
      <c r="H51">
        <v>17</v>
      </c>
      <c r="I51">
        <v>11</v>
      </c>
      <c r="J51">
        <f t="shared" si="0"/>
        <v>1031</v>
      </c>
      <c r="K51">
        <f t="shared" si="1"/>
        <v>6</v>
      </c>
      <c r="L51">
        <f t="shared" si="2"/>
        <v>286</v>
      </c>
    </row>
    <row r="52" spans="1:12" x14ac:dyDescent="0.3">
      <c r="A52">
        <v>5391</v>
      </c>
      <c r="B52">
        <v>6</v>
      </c>
      <c r="C52" t="s">
        <v>58</v>
      </c>
      <c r="D52">
        <v>-111.9398724</v>
      </c>
      <c r="E52">
        <v>33.418415600000003</v>
      </c>
      <c r="F52" s="1">
        <v>39717</v>
      </c>
      <c r="G52">
        <v>0</v>
      </c>
      <c r="H52">
        <v>17</v>
      </c>
      <c r="I52">
        <v>15</v>
      </c>
      <c r="J52">
        <f t="shared" si="0"/>
        <v>1035</v>
      </c>
      <c r="K52">
        <f t="shared" si="1"/>
        <v>4</v>
      </c>
      <c r="L52">
        <f t="shared" si="2"/>
        <v>290</v>
      </c>
    </row>
    <row r="53" spans="1:12" x14ac:dyDescent="0.3">
      <c r="A53">
        <v>5392</v>
      </c>
      <c r="B53">
        <v>6</v>
      </c>
      <c r="C53" t="s">
        <v>59</v>
      </c>
      <c r="D53">
        <v>-111.9398916</v>
      </c>
      <c r="E53">
        <v>33.418695100000001</v>
      </c>
      <c r="F53" s="1">
        <v>39717</v>
      </c>
      <c r="G53">
        <v>0</v>
      </c>
      <c r="H53">
        <v>17</v>
      </c>
      <c r="I53">
        <v>19</v>
      </c>
      <c r="J53">
        <f t="shared" si="0"/>
        <v>1039</v>
      </c>
      <c r="K53">
        <f t="shared" si="1"/>
        <v>4</v>
      </c>
      <c r="L53">
        <f t="shared" si="2"/>
        <v>294</v>
      </c>
    </row>
    <row r="54" spans="1:12" x14ac:dyDescent="0.3">
      <c r="A54">
        <v>5393</v>
      </c>
      <c r="B54">
        <v>6</v>
      </c>
      <c r="C54" t="s">
        <v>60</v>
      </c>
      <c r="D54">
        <v>-111.93990239999999</v>
      </c>
      <c r="E54">
        <v>33.418798199999998</v>
      </c>
      <c r="F54" s="1">
        <v>39717</v>
      </c>
      <c r="G54">
        <v>0</v>
      </c>
      <c r="H54">
        <v>17</v>
      </c>
      <c r="I54">
        <v>23</v>
      </c>
      <c r="J54">
        <f t="shared" si="0"/>
        <v>1043</v>
      </c>
      <c r="K54">
        <f t="shared" si="1"/>
        <v>4</v>
      </c>
      <c r="L54">
        <f t="shared" si="2"/>
        <v>298</v>
      </c>
    </row>
    <row r="55" spans="1:12" x14ac:dyDescent="0.3">
      <c r="A55">
        <v>5394</v>
      </c>
      <c r="B55">
        <v>6</v>
      </c>
      <c r="C55" t="s">
        <v>61</v>
      </c>
      <c r="D55">
        <v>-111.9398956</v>
      </c>
      <c r="E55">
        <v>33.418790299999998</v>
      </c>
      <c r="F55" s="1">
        <v>39717</v>
      </c>
      <c r="G55">
        <v>0</v>
      </c>
      <c r="H55">
        <v>17</v>
      </c>
      <c r="I55">
        <v>30</v>
      </c>
      <c r="J55">
        <f t="shared" si="0"/>
        <v>1050</v>
      </c>
      <c r="K55">
        <f t="shared" si="1"/>
        <v>7</v>
      </c>
      <c r="L55">
        <f t="shared" si="2"/>
        <v>305</v>
      </c>
    </row>
    <row r="56" spans="1:12" x14ac:dyDescent="0.3">
      <c r="A56">
        <v>5395</v>
      </c>
      <c r="B56">
        <v>6</v>
      </c>
      <c r="C56" t="s">
        <v>62</v>
      </c>
      <c r="D56">
        <v>-111.93987850000001</v>
      </c>
      <c r="E56">
        <v>33.418824499999999</v>
      </c>
      <c r="F56" s="1">
        <v>39717</v>
      </c>
      <c r="G56">
        <v>0</v>
      </c>
      <c r="H56">
        <v>18</v>
      </c>
      <c r="I56">
        <v>6</v>
      </c>
      <c r="J56">
        <f t="shared" si="0"/>
        <v>1086</v>
      </c>
      <c r="K56">
        <f t="shared" si="1"/>
        <v>36</v>
      </c>
      <c r="L56">
        <f t="shared" si="2"/>
        <v>341</v>
      </c>
    </row>
    <row r="57" spans="1:12" x14ac:dyDescent="0.3">
      <c r="A57">
        <v>5396</v>
      </c>
      <c r="B57">
        <v>6</v>
      </c>
      <c r="C57" t="s">
        <v>63</v>
      </c>
      <c r="D57">
        <v>-111.93987919999999</v>
      </c>
      <c r="E57">
        <v>33.418979999999998</v>
      </c>
      <c r="F57" s="1">
        <v>39717</v>
      </c>
      <c r="G57">
        <v>0</v>
      </c>
      <c r="H57">
        <v>18</v>
      </c>
      <c r="I57">
        <v>9</v>
      </c>
      <c r="J57">
        <f t="shared" si="0"/>
        <v>1089</v>
      </c>
      <c r="K57">
        <f t="shared" si="1"/>
        <v>3</v>
      </c>
      <c r="L57">
        <f t="shared" si="2"/>
        <v>344</v>
      </c>
    </row>
    <row r="58" spans="1:12" x14ac:dyDescent="0.3">
      <c r="A58">
        <v>5397</v>
      </c>
      <c r="B58">
        <v>6</v>
      </c>
      <c r="C58" t="s">
        <v>64</v>
      </c>
      <c r="D58">
        <v>-111.93988450000001</v>
      </c>
      <c r="E58">
        <v>33.419348100000001</v>
      </c>
      <c r="F58" s="1">
        <v>39717</v>
      </c>
      <c r="G58">
        <v>0</v>
      </c>
      <c r="H58">
        <v>18</v>
      </c>
      <c r="I58">
        <v>13</v>
      </c>
      <c r="J58">
        <f t="shared" si="0"/>
        <v>1093</v>
      </c>
      <c r="K58">
        <f t="shared" si="1"/>
        <v>4</v>
      </c>
      <c r="L58">
        <f t="shared" si="2"/>
        <v>348</v>
      </c>
    </row>
    <row r="59" spans="1:12" x14ac:dyDescent="0.3">
      <c r="A59">
        <v>5398</v>
      </c>
      <c r="B59">
        <v>6</v>
      </c>
      <c r="C59" t="s">
        <v>65</v>
      </c>
      <c r="D59">
        <v>-111.93989550000001</v>
      </c>
      <c r="E59">
        <v>33.419941399999999</v>
      </c>
      <c r="F59" s="1">
        <v>39717</v>
      </c>
      <c r="G59">
        <v>0</v>
      </c>
      <c r="H59">
        <v>18</v>
      </c>
      <c r="I59">
        <v>18</v>
      </c>
      <c r="J59">
        <f t="shared" si="0"/>
        <v>1098</v>
      </c>
      <c r="K59">
        <f t="shared" si="1"/>
        <v>5</v>
      </c>
      <c r="L59">
        <f t="shared" si="2"/>
        <v>353</v>
      </c>
    </row>
    <row r="60" spans="1:12" x14ac:dyDescent="0.3">
      <c r="A60">
        <v>5399</v>
      </c>
      <c r="B60">
        <v>6</v>
      </c>
      <c r="C60" t="s">
        <v>66</v>
      </c>
      <c r="D60">
        <v>-111.93991339999999</v>
      </c>
      <c r="E60">
        <v>33.421067499999999</v>
      </c>
      <c r="F60" s="1">
        <v>39717</v>
      </c>
      <c r="G60">
        <v>0</v>
      </c>
      <c r="H60">
        <v>18</v>
      </c>
      <c r="I60">
        <v>28</v>
      </c>
      <c r="J60">
        <f t="shared" si="0"/>
        <v>1108</v>
      </c>
      <c r="K60">
        <f t="shared" si="1"/>
        <v>10</v>
      </c>
      <c r="L60">
        <f t="shared" si="2"/>
        <v>363</v>
      </c>
    </row>
    <row r="61" spans="1:12" x14ac:dyDescent="0.3">
      <c r="A61">
        <v>5400</v>
      </c>
      <c r="B61">
        <v>6</v>
      </c>
      <c r="C61" t="s">
        <v>67</v>
      </c>
      <c r="D61">
        <v>-111.9399274</v>
      </c>
      <c r="E61">
        <v>33.421448599999998</v>
      </c>
      <c r="F61" s="1">
        <v>39717</v>
      </c>
      <c r="G61">
        <v>0</v>
      </c>
      <c r="H61">
        <v>18</v>
      </c>
      <c r="I61">
        <v>32</v>
      </c>
      <c r="J61">
        <f t="shared" si="0"/>
        <v>1112</v>
      </c>
      <c r="K61">
        <f t="shared" si="1"/>
        <v>4</v>
      </c>
      <c r="L61">
        <f t="shared" si="2"/>
        <v>367</v>
      </c>
    </row>
    <row r="62" spans="1:12" x14ac:dyDescent="0.3">
      <c r="A62">
        <v>5401</v>
      </c>
      <c r="B62">
        <v>6</v>
      </c>
      <c r="C62" t="s">
        <v>68</v>
      </c>
      <c r="D62">
        <v>-111.9399459</v>
      </c>
      <c r="E62">
        <v>33.4216348</v>
      </c>
      <c r="F62" s="1">
        <v>39717</v>
      </c>
      <c r="G62">
        <v>0</v>
      </c>
      <c r="H62">
        <v>18</v>
      </c>
      <c r="I62">
        <v>35</v>
      </c>
      <c r="J62">
        <f t="shared" si="0"/>
        <v>1115</v>
      </c>
      <c r="K62">
        <f t="shared" si="1"/>
        <v>3</v>
      </c>
      <c r="L62">
        <f t="shared" si="2"/>
        <v>370</v>
      </c>
    </row>
    <row r="63" spans="1:12" x14ac:dyDescent="0.3">
      <c r="A63">
        <v>5402</v>
      </c>
      <c r="B63">
        <v>6</v>
      </c>
      <c r="C63" t="s">
        <v>69</v>
      </c>
      <c r="D63">
        <v>-111.9399536</v>
      </c>
      <c r="E63">
        <v>33.421723299999996</v>
      </c>
      <c r="F63" s="1">
        <v>39717</v>
      </c>
      <c r="G63">
        <v>0</v>
      </c>
      <c r="H63">
        <v>18</v>
      </c>
      <c r="I63">
        <v>38</v>
      </c>
      <c r="J63">
        <f t="shared" si="0"/>
        <v>1118</v>
      </c>
      <c r="K63">
        <f t="shared" si="1"/>
        <v>3</v>
      </c>
      <c r="L63">
        <f t="shared" si="2"/>
        <v>373</v>
      </c>
    </row>
    <row r="64" spans="1:12" x14ac:dyDescent="0.3">
      <c r="A64">
        <v>5403</v>
      </c>
      <c r="B64">
        <v>6</v>
      </c>
      <c r="C64" t="s">
        <v>70</v>
      </c>
      <c r="D64">
        <v>-111.9399391</v>
      </c>
      <c r="E64">
        <v>33.421714600000001</v>
      </c>
      <c r="F64" s="1">
        <v>39717</v>
      </c>
      <c r="G64">
        <v>0</v>
      </c>
      <c r="H64">
        <v>18</v>
      </c>
      <c r="I64">
        <v>42</v>
      </c>
      <c r="J64">
        <f t="shared" si="0"/>
        <v>1122</v>
      </c>
      <c r="K64">
        <f t="shared" si="1"/>
        <v>4</v>
      </c>
      <c r="L64">
        <f t="shared" si="2"/>
        <v>377</v>
      </c>
    </row>
    <row r="65" spans="1:12" x14ac:dyDescent="0.3">
      <c r="A65">
        <v>5404</v>
      </c>
      <c r="B65">
        <v>6</v>
      </c>
      <c r="C65" t="s">
        <v>71</v>
      </c>
      <c r="D65">
        <v>-111.9399033</v>
      </c>
      <c r="E65">
        <v>33.421675200000003</v>
      </c>
      <c r="F65" s="1">
        <v>39717</v>
      </c>
      <c r="G65">
        <v>0</v>
      </c>
      <c r="H65">
        <v>19</v>
      </c>
      <c r="I65">
        <v>1</v>
      </c>
      <c r="J65">
        <f t="shared" si="0"/>
        <v>1141</v>
      </c>
      <c r="K65">
        <f t="shared" si="1"/>
        <v>19</v>
      </c>
      <c r="L65">
        <f t="shared" si="2"/>
        <v>396</v>
      </c>
    </row>
    <row r="66" spans="1:12" x14ac:dyDescent="0.3">
      <c r="A66">
        <v>5405</v>
      </c>
      <c r="B66">
        <v>6</v>
      </c>
      <c r="C66" t="s">
        <v>72</v>
      </c>
      <c r="D66">
        <v>-111.9399196</v>
      </c>
      <c r="E66">
        <v>33.421683000000002</v>
      </c>
      <c r="F66" s="1">
        <v>39717</v>
      </c>
      <c r="G66">
        <v>0</v>
      </c>
      <c r="H66">
        <v>19</v>
      </c>
      <c r="I66">
        <v>34</v>
      </c>
      <c r="J66">
        <f t="shared" si="0"/>
        <v>1174</v>
      </c>
      <c r="K66">
        <f t="shared" si="1"/>
        <v>33</v>
      </c>
      <c r="L66">
        <f t="shared" si="2"/>
        <v>429</v>
      </c>
    </row>
    <row r="67" spans="1:12" x14ac:dyDescent="0.3">
      <c r="A67">
        <v>5406</v>
      </c>
      <c r="B67">
        <v>6</v>
      </c>
      <c r="C67" t="s">
        <v>73</v>
      </c>
      <c r="D67">
        <v>-111.93992299999999</v>
      </c>
      <c r="E67">
        <v>33.421793399999999</v>
      </c>
      <c r="F67" s="1">
        <v>39717</v>
      </c>
      <c r="G67">
        <v>0</v>
      </c>
      <c r="H67">
        <v>19</v>
      </c>
      <c r="I67">
        <v>37</v>
      </c>
      <c r="J67">
        <f t="shared" ref="J67:J95" si="3">G67*3600+H67*60+I67</f>
        <v>1177</v>
      </c>
      <c r="K67">
        <f t="shared" si="1"/>
        <v>3</v>
      </c>
      <c r="L67">
        <f t="shared" si="2"/>
        <v>432</v>
      </c>
    </row>
    <row r="68" spans="1:12" x14ac:dyDescent="0.3">
      <c r="A68">
        <v>5407</v>
      </c>
      <c r="B68">
        <v>6</v>
      </c>
      <c r="C68" t="s">
        <v>74</v>
      </c>
      <c r="D68">
        <v>-111.9399284</v>
      </c>
      <c r="E68">
        <v>33.4220252</v>
      </c>
      <c r="F68" s="1">
        <v>39717</v>
      </c>
      <c r="G68">
        <v>0</v>
      </c>
      <c r="H68">
        <v>19</v>
      </c>
      <c r="I68">
        <v>40</v>
      </c>
      <c r="J68">
        <f t="shared" si="3"/>
        <v>1180</v>
      </c>
      <c r="K68">
        <f t="shared" ref="K68:K95" si="4">J68-J67</f>
        <v>3</v>
      </c>
      <c r="L68">
        <f t="shared" ref="L68:L95" si="5">J68-$J$2</f>
        <v>435</v>
      </c>
    </row>
    <row r="69" spans="1:12" x14ac:dyDescent="0.3">
      <c r="A69">
        <v>5408</v>
      </c>
      <c r="B69">
        <v>6</v>
      </c>
      <c r="C69" t="s">
        <v>75</v>
      </c>
      <c r="D69">
        <v>-111.9399755</v>
      </c>
      <c r="E69">
        <v>33.422783199999998</v>
      </c>
      <c r="F69" s="1">
        <v>39717</v>
      </c>
      <c r="G69">
        <v>0</v>
      </c>
      <c r="H69">
        <v>19</v>
      </c>
      <c r="I69">
        <v>48</v>
      </c>
      <c r="J69">
        <f t="shared" si="3"/>
        <v>1188</v>
      </c>
      <c r="K69">
        <f t="shared" si="4"/>
        <v>8</v>
      </c>
      <c r="L69">
        <f t="shared" si="5"/>
        <v>443</v>
      </c>
    </row>
    <row r="70" spans="1:12" x14ac:dyDescent="0.3">
      <c r="A70">
        <v>5409</v>
      </c>
      <c r="B70">
        <v>6</v>
      </c>
      <c r="C70" t="s">
        <v>76</v>
      </c>
      <c r="D70">
        <v>-111.9399834</v>
      </c>
      <c r="E70">
        <v>33.422966500000001</v>
      </c>
      <c r="F70" s="1">
        <v>39717</v>
      </c>
      <c r="G70">
        <v>0</v>
      </c>
      <c r="H70">
        <v>19</v>
      </c>
      <c r="I70">
        <v>51</v>
      </c>
      <c r="J70">
        <f t="shared" si="3"/>
        <v>1191</v>
      </c>
      <c r="K70">
        <f t="shared" si="4"/>
        <v>3</v>
      </c>
      <c r="L70">
        <f t="shared" si="5"/>
        <v>446</v>
      </c>
    </row>
    <row r="71" spans="1:12" x14ac:dyDescent="0.3">
      <c r="A71">
        <v>5410</v>
      </c>
      <c r="B71">
        <v>6</v>
      </c>
      <c r="C71" t="s">
        <v>77</v>
      </c>
      <c r="D71">
        <v>-111.9399837</v>
      </c>
      <c r="E71">
        <v>33.4230649</v>
      </c>
      <c r="F71" s="1">
        <v>39717</v>
      </c>
      <c r="G71">
        <v>0</v>
      </c>
      <c r="H71">
        <v>19</v>
      </c>
      <c r="I71">
        <v>55</v>
      </c>
      <c r="J71">
        <f t="shared" si="3"/>
        <v>1195</v>
      </c>
      <c r="K71">
        <f t="shared" si="4"/>
        <v>4</v>
      </c>
      <c r="L71">
        <f t="shared" si="5"/>
        <v>450</v>
      </c>
    </row>
    <row r="72" spans="1:12" x14ac:dyDescent="0.3">
      <c r="A72">
        <v>5411</v>
      </c>
      <c r="B72">
        <v>6</v>
      </c>
      <c r="C72" t="s">
        <v>78</v>
      </c>
      <c r="D72">
        <v>-111.9399784</v>
      </c>
      <c r="E72">
        <v>33.423067699999997</v>
      </c>
      <c r="F72" s="1">
        <v>39717</v>
      </c>
      <c r="G72">
        <v>0</v>
      </c>
      <c r="H72">
        <v>20</v>
      </c>
      <c r="I72">
        <v>1</v>
      </c>
      <c r="J72">
        <f t="shared" si="3"/>
        <v>1201</v>
      </c>
      <c r="K72">
        <f t="shared" si="4"/>
        <v>6</v>
      </c>
      <c r="L72">
        <f t="shared" si="5"/>
        <v>456</v>
      </c>
    </row>
    <row r="73" spans="1:12" x14ac:dyDescent="0.3">
      <c r="A73">
        <v>5412</v>
      </c>
      <c r="B73">
        <v>6</v>
      </c>
      <c r="C73" t="s">
        <v>79</v>
      </c>
      <c r="D73">
        <v>-111.9399525</v>
      </c>
      <c r="E73">
        <v>33.423112000000003</v>
      </c>
      <c r="F73" s="1">
        <v>39717</v>
      </c>
      <c r="G73">
        <v>0</v>
      </c>
      <c r="H73">
        <v>20</v>
      </c>
      <c r="I73">
        <v>19</v>
      </c>
      <c r="J73">
        <f t="shared" si="3"/>
        <v>1219</v>
      </c>
      <c r="K73">
        <f t="shared" si="4"/>
        <v>18</v>
      </c>
      <c r="L73">
        <f t="shared" si="5"/>
        <v>474</v>
      </c>
    </row>
    <row r="74" spans="1:12" x14ac:dyDescent="0.3">
      <c r="A74">
        <v>5413</v>
      </c>
      <c r="B74">
        <v>6</v>
      </c>
      <c r="C74" t="s">
        <v>80</v>
      </c>
      <c r="D74">
        <v>-111.9399495</v>
      </c>
      <c r="E74">
        <v>33.423289099999998</v>
      </c>
      <c r="F74" s="1">
        <v>39717</v>
      </c>
      <c r="G74">
        <v>0</v>
      </c>
      <c r="H74">
        <v>20</v>
      </c>
      <c r="I74">
        <v>22</v>
      </c>
      <c r="J74">
        <f t="shared" si="3"/>
        <v>1222</v>
      </c>
      <c r="K74">
        <f t="shared" si="4"/>
        <v>3</v>
      </c>
      <c r="L74">
        <f t="shared" si="5"/>
        <v>477</v>
      </c>
    </row>
    <row r="75" spans="1:12" x14ac:dyDescent="0.3">
      <c r="A75">
        <v>5414</v>
      </c>
      <c r="B75">
        <v>6</v>
      </c>
      <c r="C75" t="s">
        <v>81</v>
      </c>
      <c r="D75">
        <v>-111.93994960000001</v>
      </c>
      <c r="E75">
        <v>33.4238651</v>
      </c>
      <c r="F75" s="1">
        <v>39717</v>
      </c>
      <c r="G75">
        <v>0</v>
      </c>
      <c r="H75">
        <v>20</v>
      </c>
      <c r="I75">
        <v>29</v>
      </c>
      <c r="J75">
        <f t="shared" si="3"/>
        <v>1229</v>
      </c>
      <c r="K75">
        <f t="shared" si="4"/>
        <v>7</v>
      </c>
      <c r="L75">
        <f t="shared" si="5"/>
        <v>484</v>
      </c>
    </row>
    <row r="76" spans="1:12" x14ac:dyDescent="0.3">
      <c r="A76">
        <v>5415</v>
      </c>
      <c r="B76">
        <v>6</v>
      </c>
      <c r="C76" t="s">
        <v>82</v>
      </c>
      <c r="D76">
        <v>-111.9399334</v>
      </c>
      <c r="E76">
        <v>33.424322199999999</v>
      </c>
      <c r="F76" s="1">
        <v>39717</v>
      </c>
      <c r="G76">
        <v>0</v>
      </c>
      <c r="H76">
        <v>20</v>
      </c>
      <c r="I76">
        <v>33</v>
      </c>
      <c r="J76">
        <f t="shared" si="3"/>
        <v>1233</v>
      </c>
      <c r="K76">
        <f t="shared" si="4"/>
        <v>4</v>
      </c>
      <c r="L76">
        <f t="shared" si="5"/>
        <v>488</v>
      </c>
    </row>
    <row r="77" spans="1:12" x14ac:dyDescent="0.3">
      <c r="A77">
        <v>5416</v>
      </c>
      <c r="B77">
        <v>6</v>
      </c>
      <c r="C77" t="s">
        <v>83</v>
      </c>
      <c r="D77">
        <v>-111.9399671</v>
      </c>
      <c r="E77">
        <v>33.425278400000003</v>
      </c>
      <c r="F77" s="1">
        <v>39717</v>
      </c>
      <c r="G77">
        <v>0</v>
      </c>
      <c r="H77">
        <v>20</v>
      </c>
      <c r="I77">
        <v>41</v>
      </c>
      <c r="J77">
        <f t="shared" si="3"/>
        <v>1241</v>
      </c>
      <c r="K77">
        <f t="shared" si="4"/>
        <v>8</v>
      </c>
      <c r="L77">
        <f t="shared" si="5"/>
        <v>496</v>
      </c>
    </row>
    <row r="78" spans="1:12" x14ac:dyDescent="0.3">
      <c r="A78">
        <v>5417</v>
      </c>
      <c r="B78">
        <v>6</v>
      </c>
      <c r="C78" t="s">
        <v>84</v>
      </c>
      <c r="D78">
        <v>-111.93996079999999</v>
      </c>
      <c r="E78">
        <v>33.426200600000001</v>
      </c>
      <c r="F78" s="1">
        <v>39717</v>
      </c>
      <c r="G78">
        <v>0</v>
      </c>
      <c r="H78">
        <v>20</v>
      </c>
      <c r="I78">
        <v>49</v>
      </c>
      <c r="J78">
        <f t="shared" si="3"/>
        <v>1249</v>
      </c>
      <c r="K78">
        <f t="shared" si="4"/>
        <v>8</v>
      </c>
      <c r="L78">
        <f t="shared" si="5"/>
        <v>504</v>
      </c>
    </row>
    <row r="79" spans="1:12" x14ac:dyDescent="0.3">
      <c r="A79">
        <v>5418</v>
      </c>
      <c r="B79">
        <v>6</v>
      </c>
      <c r="C79" t="s">
        <v>85</v>
      </c>
      <c r="D79">
        <v>-111.9399847</v>
      </c>
      <c r="E79">
        <v>33.426554799999998</v>
      </c>
      <c r="F79" s="1">
        <v>39717</v>
      </c>
      <c r="G79">
        <v>0</v>
      </c>
      <c r="H79">
        <v>20</v>
      </c>
      <c r="I79">
        <v>53</v>
      </c>
      <c r="J79">
        <f t="shared" si="3"/>
        <v>1253</v>
      </c>
      <c r="K79">
        <f t="shared" si="4"/>
        <v>4</v>
      </c>
      <c r="L79">
        <f t="shared" si="5"/>
        <v>508</v>
      </c>
    </row>
    <row r="80" spans="1:12" x14ac:dyDescent="0.3">
      <c r="A80">
        <v>5419</v>
      </c>
      <c r="B80">
        <v>6</v>
      </c>
      <c r="C80" t="s">
        <v>86</v>
      </c>
      <c r="D80">
        <v>-111.9399683</v>
      </c>
      <c r="E80">
        <v>33.426915899999997</v>
      </c>
      <c r="F80" s="1">
        <v>39717</v>
      </c>
      <c r="G80">
        <v>0</v>
      </c>
      <c r="H80">
        <v>20</v>
      </c>
      <c r="I80">
        <v>58</v>
      </c>
      <c r="J80">
        <f t="shared" si="3"/>
        <v>1258</v>
      </c>
      <c r="K80">
        <f t="shared" si="4"/>
        <v>5</v>
      </c>
      <c r="L80">
        <f t="shared" si="5"/>
        <v>513</v>
      </c>
    </row>
    <row r="81" spans="1:12" x14ac:dyDescent="0.3">
      <c r="A81">
        <v>5420</v>
      </c>
      <c r="B81">
        <v>6</v>
      </c>
      <c r="C81" t="s">
        <v>87</v>
      </c>
      <c r="D81">
        <v>-111.9399763</v>
      </c>
      <c r="E81">
        <v>33.4270201</v>
      </c>
      <c r="F81" s="1">
        <v>39717</v>
      </c>
      <c r="G81">
        <v>0</v>
      </c>
      <c r="H81">
        <v>21</v>
      </c>
      <c r="I81">
        <v>1</v>
      </c>
      <c r="J81">
        <f t="shared" si="3"/>
        <v>1261</v>
      </c>
      <c r="K81">
        <f t="shared" si="4"/>
        <v>3</v>
      </c>
      <c r="L81">
        <f t="shared" si="5"/>
        <v>516</v>
      </c>
    </row>
    <row r="82" spans="1:12" x14ac:dyDescent="0.3">
      <c r="A82">
        <v>5421</v>
      </c>
      <c r="B82">
        <v>6</v>
      </c>
      <c r="C82" t="s">
        <v>88</v>
      </c>
      <c r="D82">
        <v>-111.9399801</v>
      </c>
      <c r="E82">
        <v>33.427033100000003</v>
      </c>
      <c r="F82" s="1">
        <v>39717</v>
      </c>
      <c r="G82">
        <v>0</v>
      </c>
      <c r="H82">
        <v>21</v>
      </c>
      <c r="I82">
        <v>5</v>
      </c>
      <c r="J82">
        <f t="shared" si="3"/>
        <v>1265</v>
      </c>
      <c r="K82">
        <f t="shared" si="4"/>
        <v>4</v>
      </c>
      <c r="L82">
        <f t="shared" si="5"/>
        <v>520</v>
      </c>
    </row>
    <row r="83" spans="1:12" x14ac:dyDescent="0.3">
      <c r="A83">
        <v>5422</v>
      </c>
      <c r="B83">
        <v>6</v>
      </c>
      <c r="C83" t="s">
        <v>89</v>
      </c>
      <c r="D83">
        <v>-111.93997400000001</v>
      </c>
      <c r="E83">
        <v>33.4271089</v>
      </c>
      <c r="F83" s="1">
        <v>39717</v>
      </c>
      <c r="G83">
        <v>0</v>
      </c>
      <c r="H83">
        <v>21</v>
      </c>
      <c r="I83">
        <v>9</v>
      </c>
      <c r="J83">
        <f t="shared" si="3"/>
        <v>1269</v>
      </c>
      <c r="K83">
        <f t="shared" si="4"/>
        <v>4</v>
      </c>
      <c r="L83">
        <f t="shared" si="5"/>
        <v>524</v>
      </c>
    </row>
    <row r="84" spans="1:12" x14ac:dyDescent="0.3">
      <c r="A84">
        <v>5423</v>
      </c>
      <c r="B84">
        <v>6</v>
      </c>
      <c r="C84" t="s">
        <v>90</v>
      </c>
      <c r="D84">
        <v>-111.939977</v>
      </c>
      <c r="E84">
        <v>33.427298700000001</v>
      </c>
      <c r="F84" s="1">
        <v>39717</v>
      </c>
      <c r="G84">
        <v>0</v>
      </c>
      <c r="H84">
        <v>21</v>
      </c>
      <c r="I84">
        <v>12</v>
      </c>
      <c r="J84">
        <f t="shared" si="3"/>
        <v>1272</v>
      </c>
      <c r="K84">
        <f t="shared" si="4"/>
        <v>3</v>
      </c>
      <c r="L84">
        <f t="shared" si="5"/>
        <v>527</v>
      </c>
    </row>
    <row r="85" spans="1:12" x14ac:dyDescent="0.3">
      <c r="A85">
        <v>5424</v>
      </c>
      <c r="B85">
        <v>6</v>
      </c>
      <c r="C85" t="s">
        <v>91</v>
      </c>
      <c r="D85">
        <v>-111.93998790000001</v>
      </c>
      <c r="E85">
        <v>33.427764500000002</v>
      </c>
      <c r="F85" s="1">
        <v>39717</v>
      </c>
      <c r="G85">
        <v>0</v>
      </c>
      <c r="H85">
        <v>21</v>
      </c>
      <c r="I85">
        <v>17</v>
      </c>
      <c r="J85">
        <f t="shared" si="3"/>
        <v>1277</v>
      </c>
      <c r="K85">
        <f t="shared" si="4"/>
        <v>5</v>
      </c>
      <c r="L85">
        <f t="shared" si="5"/>
        <v>532</v>
      </c>
    </row>
    <row r="86" spans="1:12" x14ac:dyDescent="0.3">
      <c r="A86">
        <v>5425</v>
      </c>
      <c r="B86">
        <v>6</v>
      </c>
      <c r="C86" t="s">
        <v>92</v>
      </c>
      <c r="D86">
        <v>-111.9400004</v>
      </c>
      <c r="E86">
        <v>33.428430800000001</v>
      </c>
      <c r="F86" s="1">
        <v>39717</v>
      </c>
      <c r="G86">
        <v>0</v>
      </c>
      <c r="H86">
        <v>21</v>
      </c>
      <c r="I86">
        <v>23</v>
      </c>
      <c r="J86">
        <f t="shared" si="3"/>
        <v>1283</v>
      </c>
      <c r="K86">
        <f t="shared" si="4"/>
        <v>6</v>
      </c>
      <c r="L86">
        <f t="shared" si="5"/>
        <v>538</v>
      </c>
    </row>
    <row r="87" spans="1:12" x14ac:dyDescent="0.3">
      <c r="A87">
        <v>5426</v>
      </c>
      <c r="B87">
        <v>6</v>
      </c>
      <c r="C87" t="s">
        <v>93</v>
      </c>
      <c r="D87">
        <v>-111.9399938</v>
      </c>
      <c r="E87">
        <v>33.429038200000001</v>
      </c>
      <c r="F87" s="1">
        <v>39717</v>
      </c>
      <c r="G87">
        <v>0</v>
      </c>
      <c r="H87">
        <v>21</v>
      </c>
      <c r="I87">
        <v>29</v>
      </c>
      <c r="J87">
        <f t="shared" si="3"/>
        <v>1289</v>
      </c>
      <c r="K87">
        <f t="shared" si="4"/>
        <v>6</v>
      </c>
      <c r="L87">
        <f t="shared" si="5"/>
        <v>544</v>
      </c>
    </row>
    <row r="88" spans="1:12" x14ac:dyDescent="0.3">
      <c r="A88">
        <v>5427</v>
      </c>
      <c r="B88">
        <v>6</v>
      </c>
      <c r="C88" t="s">
        <v>94</v>
      </c>
      <c r="D88">
        <v>-111.9400004</v>
      </c>
      <c r="E88">
        <v>33.429203700000002</v>
      </c>
      <c r="F88" s="1">
        <v>39717</v>
      </c>
      <c r="G88">
        <v>0</v>
      </c>
      <c r="H88">
        <v>21</v>
      </c>
      <c r="I88">
        <v>32</v>
      </c>
      <c r="J88">
        <f t="shared" si="3"/>
        <v>1292</v>
      </c>
      <c r="K88">
        <f t="shared" si="4"/>
        <v>3</v>
      </c>
      <c r="L88">
        <f t="shared" si="5"/>
        <v>547</v>
      </c>
    </row>
    <row r="89" spans="1:12" x14ac:dyDescent="0.3">
      <c r="A89">
        <v>5428</v>
      </c>
      <c r="B89">
        <v>6</v>
      </c>
      <c r="C89" t="s">
        <v>95</v>
      </c>
      <c r="D89">
        <v>-111.94000920000001</v>
      </c>
      <c r="E89">
        <v>33.429262999999999</v>
      </c>
      <c r="F89" s="1">
        <v>39717</v>
      </c>
      <c r="G89">
        <v>0</v>
      </c>
      <c r="H89">
        <v>21</v>
      </c>
      <c r="I89">
        <v>35</v>
      </c>
      <c r="J89">
        <f t="shared" si="3"/>
        <v>1295</v>
      </c>
      <c r="K89">
        <f t="shared" si="4"/>
        <v>3</v>
      </c>
      <c r="L89">
        <f t="shared" si="5"/>
        <v>550</v>
      </c>
    </row>
    <row r="90" spans="1:12" x14ac:dyDescent="0.3">
      <c r="A90">
        <v>5429</v>
      </c>
      <c r="B90">
        <v>6</v>
      </c>
      <c r="C90" t="s">
        <v>96</v>
      </c>
      <c r="D90">
        <v>-111.9400222</v>
      </c>
      <c r="E90">
        <v>33.429303400000002</v>
      </c>
      <c r="F90" s="1">
        <v>39717</v>
      </c>
      <c r="G90">
        <v>0</v>
      </c>
      <c r="H90">
        <v>21</v>
      </c>
      <c r="I90">
        <v>46</v>
      </c>
      <c r="J90">
        <f t="shared" si="3"/>
        <v>1306</v>
      </c>
      <c r="K90">
        <f t="shared" si="4"/>
        <v>11</v>
      </c>
      <c r="L90">
        <f t="shared" si="5"/>
        <v>561</v>
      </c>
    </row>
    <row r="91" spans="1:12" x14ac:dyDescent="0.3">
      <c r="A91">
        <v>5430</v>
      </c>
      <c r="B91">
        <v>6</v>
      </c>
      <c r="C91" t="s">
        <v>97</v>
      </c>
      <c r="D91">
        <v>-111.9400225</v>
      </c>
      <c r="E91">
        <v>33.429478899999999</v>
      </c>
      <c r="F91" s="1">
        <v>39717</v>
      </c>
      <c r="G91">
        <v>0</v>
      </c>
      <c r="H91">
        <v>21</v>
      </c>
      <c r="I91">
        <v>49</v>
      </c>
      <c r="J91">
        <f t="shared" si="3"/>
        <v>1309</v>
      </c>
      <c r="K91">
        <f t="shared" si="4"/>
        <v>3</v>
      </c>
      <c r="L91">
        <f t="shared" si="5"/>
        <v>564</v>
      </c>
    </row>
    <row r="92" spans="1:12" x14ac:dyDescent="0.3">
      <c r="A92">
        <v>5431</v>
      </c>
      <c r="B92">
        <v>6</v>
      </c>
      <c r="C92" t="s">
        <v>98</v>
      </c>
      <c r="D92">
        <v>-111.9400093</v>
      </c>
      <c r="E92">
        <v>33.429768000000003</v>
      </c>
      <c r="F92" s="1">
        <v>39717</v>
      </c>
      <c r="G92">
        <v>0</v>
      </c>
      <c r="H92">
        <v>21</v>
      </c>
      <c r="I92">
        <v>52</v>
      </c>
      <c r="J92">
        <f t="shared" si="3"/>
        <v>1312</v>
      </c>
      <c r="K92">
        <f t="shared" si="4"/>
        <v>3</v>
      </c>
      <c r="L92">
        <f t="shared" si="5"/>
        <v>567</v>
      </c>
    </row>
    <row r="93" spans="1:12" x14ac:dyDescent="0.3">
      <c r="A93">
        <v>5432</v>
      </c>
      <c r="B93">
        <v>6</v>
      </c>
      <c r="C93" t="s">
        <v>99</v>
      </c>
      <c r="D93">
        <v>-111.9399962</v>
      </c>
      <c r="E93">
        <v>33.4302633</v>
      </c>
      <c r="F93" s="1">
        <v>39717</v>
      </c>
      <c r="G93">
        <v>0</v>
      </c>
      <c r="H93">
        <v>21</v>
      </c>
      <c r="I93">
        <v>56</v>
      </c>
      <c r="J93">
        <f t="shared" si="3"/>
        <v>1316</v>
      </c>
      <c r="K93">
        <f t="shared" si="4"/>
        <v>4</v>
      </c>
      <c r="L93">
        <f t="shared" si="5"/>
        <v>571</v>
      </c>
    </row>
    <row r="94" spans="1:12" x14ac:dyDescent="0.3">
      <c r="A94">
        <v>5433</v>
      </c>
      <c r="B94">
        <v>6</v>
      </c>
      <c r="C94" t="s">
        <v>100</v>
      </c>
      <c r="D94">
        <v>-111.9400418</v>
      </c>
      <c r="E94">
        <v>33.430976000000001</v>
      </c>
      <c r="F94" s="1">
        <v>39717</v>
      </c>
      <c r="G94">
        <v>0</v>
      </c>
      <c r="H94">
        <v>22</v>
      </c>
      <c r="I94">
        <v>1</v>
      </c>
      <c r="J94">
        <f t="shared" si="3"/>
        <v>1321</v>
      </c>
      <c r="K94">
        <f t="shared" si="4"/>
        <v>5</v>
      </c>
      <c r="L94">
        <f t="shared" si="5"/>
        <v>576</v>
      </c>
    </row>
    <row r="95" spans="1:12" x14ac:dyDescent="0.3">
      <c r="A95">
        <v>5434</v>
      </c>
      <c r="B95">
        <v>6</v>
      </c>
      <c r="C95" t="s">
        <v>101</v>
      </c>
      <c r="D95">
        <v>-111.94020089999999</v>
      </c>
      <c r="E95">
        <v>33.431915699999998</v>
      </c>
      <c r="F95" s="1">
        <v>39717</v>
      </c>
      <c r="G95">
        <v>0</v>
      </c>
      <c r="H95">
        <v>22</v>
      </c>
      <c r="I95">
        <v>7</v>
      </c>
      <c r="J95">
        <f t="shared" si="3"/>
        <v>1327</v>
      </c>
      <c r="K95">
        <f t="shared" si="4"/>
        <v>6</v>
      </c>
      <c r="L95">
        <f t="shared" si="5"/>
        <v>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Xuesong Zhou</dc:creator>
  <cp:lastModifiedBy>Xuesong Zhou</cp:lastModifiedBy>
  <dcterms:created xsi:type="dcterms:W3CDTF">2021-08-17T23:18:12Z</dcterms:created>
  <dcterms:modified xsi:type="dcterms:W3CDTF">2021-08-17T23:20:04Z</dcterms:modified>
</cp:coreProperties>
</file>