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<sst xmlns="http://schemas.openxmlformats.org/spreadsheetml/2006/main" count="1" uniqueCount="1">
  <si>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x=125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</si>
</sst>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>
        <f t="shared" ref="B1:B70" si="1">A1-100.82</f>
        <v>-8.82</v>
      </c>
      <c r="C1">
        <f t="shared" ref="C1:C70" si="2">pow(B1,2)</f>
        <v>77.7924</v>
      </c>
    </row>
    <row r="2">
      <c r="A2" s="1">
        <v>117.0</v>
      </c>
      <c r="B2">
        <f t="shared" si="1"/>
        <v>16.18</v>
      </c>
      <c r="C2">
        <f t="shared" si="2"/>
        <v>261.7924</v>
      </c>
    </row>
    <row r="3">
      <c r="A3" s="1">
        <v>109.0</v>
      </c>
      <c r="B3">
        <f t="shared" si="1"/>
        <v>8.18</v>
      </c>
      <c r="C3">
        <f t="shared" si="2"/>
        <v>66.9124</v>
      </c>
    </row>
    <row r="4">
      <c r="A4" s="1">
        <v>85.0</v>
      </c>
      <c r="B4">
        <f t="shared" si="1"/>
        <v>-15.82</v>
      </c>
      <c r="C4">
        <f t="shared" si="2"/>
        <v>250.2724</v>
      </c>
    </row>
    <row r="5">
      <c r="A5" s="1">
        <v>117.0</v>
      </c>
      <c r="B5">
        <f t="shared" si="1"/>
        <v>16.18</v>
      </c>
      <c r="C5">
        <f t="shared" si="2"/>
        <v>261.7924</v>
      </c>
    </row>
    <row r="6">
      <c r="A6" s="1">
        <v>107.0</v>
      </c>
      <c r="B6">
        <f t="shared" si="1"/>
        <v>6.18</v>
      </c>
      <c r="C6">
        <f t="shared" si="2"/>
        <v>38.1924</v>
      </c>
    </row>
    <row r="7">
      <c r="A7" s="1">
        <v>82.0</v>
      </c>
      <c r="B7">
        <f t="shared" si="1"/>
        <v>-18.82</v>
      </c>
      <c r="C7">
        <f t="shared" si="2"/>
        <v>354.1924</v>
      </c>
    </row>
    <row r="8">
      <c r="A8" s="1">
        <v>83.0</v>
      </c>
      <c r="B8">
        <f t="shared" si="1"/>
        <v>-17.82</v>
      </c>
      <c r="C8">
        <f t="shared" si="2"/>
        <v>317.5524</v>
      </c>
    </row>
    <row r="9">
      <c r="A9" s="1">
        <v>119.0</v>
      </c>
      <c r="B9">
        <f t="shared" si="1"/>
        <v>18.18</v>
      </c>
      <c r="C9">
        <f t="shared" si="2"/>
        <v>330.5124</v>
      </c>
    </row>
    <row r="10">
      <c r="A10" s="1">
        <v>113.0</v>
      </c>
      <c r="B10">
        <f t="shared" si="1"/>
        <v>12.18</v>
      </c>
      <c r="C10">
        <f t="shared" si="2"/>
        <v>148.3524</v>
      </c>
    </row>
    <row r="11">
      <c r="A11" s="1">
        <v>101.0</v>
      </c>
      <c r="B11">
        <f t="shared" si="1"/>
        <v>0.18</v>
      </c>
      <c r="C11">
        <f t="shared" si="2"/>
        <v>0.0324</v>
      </c>
    </row>
    <row r="12">
      <c r="A12" s="1">
        <v>106.0</v>
      </c>
      <c r="B12">
        <f t="shared" si="1"/>
        <v>5.18</v>
      </c>
      <c r="C12">
        <f t="shared" si="2"/>
        <v>26.8324</v>
      </c>
    </row>
    <row r="13">
      <c r="A13" s="1">
        <v>101.0</v>
      </c>
      <c r="B13">
        <f t="shared" si="1"/>
        <v>0.18</v>
      </c>
      <c r="C13">
        <f t="shared" si="2"/>
        <v>0.0324</v>
      </c>
    </row>
    <row r="14">
      <c r="A14" s="1">
        <v>84.0</v>
      </c>
      <c r="B14">
        <f t="shared" si="1"/>
        <v>-16.82</v>
      </c>
      <c r="C14">
        <f t="shared" si="2"/>
        <v>282.9124</v>
      </c>
    </row>
    <row r="15">
      <c r="A15" s="1">
        <v>126.0</v>
      </c>
      <c r="B15">
        <f t="shared" si="1"/>
        <v>25.18</v>
      </c>
      <c r="C15">
        <f t="shared" si="2"/>
        <v>634.0324</v>
      </c>
    </row>
    <row r="16">
      <c r="A16" s="1">
        <v>69.0</v>
      </c>
      <c r="B16">
        <f t="shared" si="1"/>
        <v>-31.82</v>
      </c>
      <c r="C16">
        <f t="shared" si="2"/>
        <v>1012.5124</v>
      </c>
    </row>
    <row r="17">
      <c r="A17" s="1">
        <v>82.0</v>
      </c>
      <c r="B17">
        <f t="shared" si="1"/>
        <v>-18.82</v>
      </c>
      <c r="C17">
        <f t="shared" si="2"/>
        <v>354.1924</v>
      </c>
    </row>
    <row r="18">
      <c r="A18" s="1">
        <v>79.0</v>
      </c>
      <c r="B18">
        <f t="shared" si="1"/>
        <v>-21.82</v>
      </c>
      <c r="C18">
        <f t="shared" si="2"/>
        <v>476.1124</v>
      </c>
    </row>
    <row r="19">
      <c r="A19" s="1">
        <v>84.0</v>
      </c>
      <c r="B19">
        <f t="shared" si="1"/>
        <v>-16.82</v>
      </c>
      <c r="C19">
        <f t="shared" si="2"/>
        <v>282.9124</v>
      </c>
    </row>
    <row r="20">
      <c r="A20" s="1">
        <v>100.0</v>
      </c>
      <c r="B20">
        <f t="shared" si="1"/>
        <v>-0.82</v>
      </c>
      <c r="C20">
        <f t="shared" si="2"/>
        <v>0.6724</v>
      </c>
    </row>
    <row r="21">
      <c r="A21" s="1">
        <v>104.0</v>
      </c>
      <c r="B21">
        <f t="shared" si="1"/>
        <v>3.18</v>
      </c>
      <c r="C21">
        <f t="shared" si="2"/>
        <v>10.1124</v>
      </c>
    </row>
    <row r="22">
      <c r="A22" s="1">
        <v>111.0</v>
      </c>
      <c r="B22">
        <f t="shared" si="1"/>
        <v>10.18</v>
      </c>
      <c r="C22">
        <f t="shared" si="2"/>
        <v>103.6324</v>
      </c>
    </row>
    <row r="23">
      <c r="A23" s="1">
        <v>109.0</v>
      </c>
      <c r="B23">
        <f t="shared" si="1"/>
        <v>8.18</v>
      </c>
      <c r="C23">
        <f t="shared" si="2"/>
        <v>66.9124</v>
      </c>
    </row>
    <row r="24">
      <c r="A24" s="1">
        <v>92.0</v>
      </c>
      <c r="B24">
        <f t="shared" si="1"/>
        <v>-8.82</v>
      </c>
      <c r="C24">
        <f t="shared" si="2"/>
        <v>77.7924</v>
      </c>
    </row>
    <row r="25">
      <c r="A25" s="1">
        <v>93.0</v>
      </c>
      <c r="B25">
        <f t="shared" si="1"/>
        <v>-7.82</v>
      </c>
      <c r="C25">
        <f t="shared" si="2"/>
        <v>61.1524</v>
      </c>
    </row>
    <row r="26">
      <c r="A26" s="1">
        <v>107.0</v>
      </c>
      <c r="B26">
        <f t="shared" si="1"/>
        <v>6.18</v>
      </c>
      <c r="C26">
        <f t="shared" si="2"/>
        <v>38.1924</v>
      </c>
    </row>
    <row r="27">
      <c r="A27" s="1">
        <v>81.0</v>
      </c>
      <c r="B27">
        <f t="shared" si="1"/>
        <v>-19.82</v>
      </c>
      <c r="C27">
        <f t="shared" si="2"/>
        <v>392.8324</v>
      </c>
    </row>
    <row r="28">
      <c r="A28" s="1">
        <v>118.0</v>
      </c>
      <c r="B28">
        <f t="shared" si="1"/>
        <v>17.18</v>
      </c>
      <c r="C28">
        <f t="shared" si="2"/>
        <v>295.1524</v>
      </c>
    </row>
    <row r="29">
      <c r="A29" s="1">
        <v>81.0</v>
      </c>
      <c r="B29">
        <f t="shared" si="1"/>
        <v>-19.82</v>
      </c>
      <c r="C29">
        <f t="shared" si="2"/>
        <v>392.8324</v>
      </c>
    </row>
    <row r="30">
      <c r="A30" s="1">
        <v>133.0</v>
      </c>
      <c r="B30">
        <f t="shared" si="1"/>
        <v>32.18</v>
      </c>
      <c r="C30">
        <f t="shared" si="2"/>
        <v>1035.5524</v>
      </c>
    </row>
    <row r="31">
      <c r="A31" s="1">
        <v>111.0</v>
      </c>
      <c r="B31">
        <f t="shared" si="1"/>
        <v>10.18</v>
      </c>
      <c r="C31">
        <f t="shared" si="2"/>
        <v>103.6324</v>
      </c>
    </row>
    <row r="32">
      <c r="A32" s="1">
        <v>82.0</v>
      </c>
      <c r="B32">
        <f t="shared" si="1"/>
        <v>-18.82</v>
      </c>
      <c r="C32">
        <f t="shared" si="2"/>
        <v>354.1924</v>
      </c>
    </row>
    <row r="33">
      <c r="A33" s="1">
        <v>120.0</v>
      </c>
      <c r="B33">
        <f t="shared" si="1"/>
        <v>19.18</v>
      </c>
      <c r="C33">
        <f t="shared" si="2"/>
        <v>367.8724</v>
      </c>
    </row>
    <row r="34">
      <c r="A34" s="1">
        <v>103.0</v>
      </c>
      <c r="B34">
        <f t="shared" si="1"/>
        <v>2.18</v>
      </c>
      <c r="C34">
        <f t="shared" si="2"/>
        <v>4.7524</v>
      </c>
    </row>
    <row r="35">
      <c r="A35" s="1">
        <v>115.0</v>
      </c>
      <c r="B35">
        <f t="shared" si="1"/>
        <v>14.18</v>
      </c>
      <c r="C35">
        <f t="shared" si="2"/>
        <v>201.0724</v>
      </c>
    </row>
    <row r="36">
      <c r="A36" s="1">
        <v>89.0</v>
      </c>
      <c r="B36">
        <f t="shared" si="1"/>
        <v>-11.82</v>
      </c>
      <c r="C36">
        <f t="shared" si="2"/>
        <v>139.7124</v>
      </c>
    </row>
    <row r="37">
      <c r="A37" s="1">
        <v>74.0</v>
      </c>
      <c r="B37">
        <f t="shared" si="1"/>
        <v>-26.82</v>
      </c>
      <c r="C37">
        <f t="shared" si="2"/>
        <v>719.3124</v>
      </c>
    </row>
    <row r="38">
      <c r="A38" s="1">
        <v>110.0</v>
      </c>
      <c r="B38">
        <f t="shared" si="1"/>
        <v>9.18</v>
      </c>
      <c r="C38">
        <f t="shared" si="2"/>
        <v>84.2724</v>
      </c>
    </row>
    <row r="39">
      <c r="A39" s="1">
        <v>83.0</v>
      </c>
      <c r="B39">
        <f t="shared" si="1"/>
        <v>-17.82</v>
      </c>
      <c r="C39">
        <f t="shared" si="2"/>
        <v>317.5524</v>
      </c>
    </row>
    <row r="40">
      <c r="A40" s="1">
        <v>110.0</v>
      </c>
      <c r="B40">
        <f t="shared" si="1"/>
        <v>9.18</v>
      </c>
      <c r="C40">
        <f t="shared" si="2"/>
        <v>84.2724</v>
      </c>
    </row>
    <row r="41">
      <c r="A41" s="1">
        <v>96.0</v>
      </c>
      <c r="B41">
        <f t="shared" si="1"/>
        <v>-4.82</v>
      </c>
      <c r="C41">
        <f t="shared" si="2"/>
        <v>23.2324</v>
      </c>
      <c r="E41" s="2">
        <v>222.254</v>
      </c>
      <c r="F41">
        <f>SQRT(E41)</f>
        <v>14.90818567</v>
      </c>
    </row>
    <row r="42">
      <c r="A42" s="1">
        <v>102.0</v>
      </c>
      <c r="B42">
        <f t="shared" si="1"/>
        <v>1.18</v>
      </c>
      <c r="C42">
        <f t="shared" si="2"/>
        <v>1.3924</v>
      </c>
    </row>
    <row r="43">
      <c r="A43" s="1">
        <v>108.0</v>
      </c>
      <c r="B43">
        <f t="shared" si="1"/>
        <v>7.18</v>
      </c>
      <c r="C43">
        <f t="shared" si="2"/>
        <v>51.5524</v>
      </c>
    </row>
    <row r="44">
      <c r="A44" s="1">
        <v>110.0</v>
      </c>
      <c r="B44">
        <f t="shared" si="1"/>
        <v>9.18</v>
      </c>
      <c r="C44">
        <f t="shared" si="2"/>
        <v>84.2724</v>
      </c>
    </row>
    <row r="45">
      <c r="A45" s="1">
        <v>140.0</v>
      </c>
      <c r="B45">
        <f t="shared" si="1"/>
        <v>39.18</v>
      </c>
      <c r="C45">
        <f t="shared" si="2"/>
        <v>1535.0724</v>
      </c>
    </row>
    <row r="46">
      <c r="A46" s="1">
        <v>106.0</v>
      </c>
      <c r="B46">
        <f t="shared" si="1"/>
        <v>5.18</v>
      </c>
      <c r="C46">
        <f t="shared" si="2"/>
        <v>26.8324</v>
      </c>
    </row>
    <row r="47">
      <c r="A47" s="1">
        <v>111.0</v>
      </c>
      <c r="B47">
        <f t="shared" si="1"/>
        <v>10.18</v>
      </c>
      <c r="C47">
        <f t="shared" si="2"/>
        <v>103.6324</v>
      </c>
    </row>
    <row r="48">
      <c r="A48" s="1">
        <v>98.0</v>
      </c>
      <c r="B48">
        <f t="shared" si="1"/>
        <v>-2.82</v>
      </c>
      <c r="C48">
        <f t="shared" si="2"/>
        <v>7.9524</v>
      </c>
    </row>
    <row r="49">
      <c r="A49" s="1">
        <v>98.0</v>
      </c>
      <c r="B49">
        <f t="shared" si="1"/>
        <v>-2.82</v>
      </c>
      <c r="C49">
        <f t="shared" si="2"/>
        <v>7.9524</v>
      </c>
    </row>
    <row r="50">
      <c r="A50" s="1">
        <v>99.0</v>
      </c>
      <c r="B50">
        <f t="shared" si="1"/>
        <v>-1.82</v>
      </c>
      <c r="C50">
        <f t="shared" si="2"/>
        <v>3.3124</v>
      </c>
    </row>
    <row r="51">
      <c r="A51" s="1">
        <v>74.0</v>
      </c>
      <c r="B51">
        <f t="shared" si="1"/>
        <v>-26.82</v>
      </c>
      <c r="C51">
        <f t="shared" si="2"/>
        <v>719.3124</v>
      </c>
    </row>
    <row r="52">
      <c r="A52" s="1">
        <v>101.0</v>
      </c>
      <c r="B52">
        <f t="shared" si="1"/>
        <v>0.18</v>
      </c>
      <c r="C52">
        <f t="shared" si="2"/>
        <v>0.0324</v>
      </c>
    </row>
    <row r="53">
      <c r="A53" s="1">
        <v>107.0</v>
      </c>
      <c r="B53">
        <f t="shared" si="1"/>
        <v>6.18</v>
      </c>
      <c r="C53">
        <f t="shared" si="2"/>
        <v>38.1924</v>
      </c>
    </row>
    <row r="54">
      <c r="A54" s="1">
        <v>104.0</v>
      </c>
      <c r="B54">
        <f t="shared" si="1"/>
        <v>3.18</v>
      </c>
      <c r="C54">
        <f t="shared" si="2"/>
        <v>10.1124</v>
      </c>
    </row>
    <row r="55">
      <c r="A55" s="1">
        <v>128.0</v>
      </c>
      <c r="B55">
        <f t="shared" si="1"/>
        <v>27.18</v>
      </c>
      <c r="C55">
        <f t="shared" si="2"/>
        <v>738.7524</v>
      </c>
    </row>
    <row r="56">
      <c r="A56" s="1">
        <v>87.0</v>
      </c>
      <c r="B56">
        <f t="shared" si="1"/>
        <v>-13.82</v>
      </c>
      <c r="C56">
        <f t="shared" si="2"/>
        <v>190.9924</v>
      </c>
    </row>
    <row r="57">
      <c r="A57" s="1">
        <v>95.0</v>
      </c>
      <c r="B57">
        <f t="shared" si="1"/>
        <v>-5.82</v>
      </c>
      <c r="C57">
        <f t="shared" si="2"/>
        <v>33.8724</v>
      </c>
    </row>
    <row r="58">
      <c r="A58" s="1">
        <v>109.0</v>
      </c>
      <c r="B58">
        <f t="shared" si="1"/>
        <v>8.18</v>
      </c>
      <c r="C58">
        <f t="shared" si="2"/>
        <v>66.9124</v>
      </c>
    </row>
    <row r="59">
      <c r="A59" s="1">
        <v>104.0</v>
      </c>
      <c r="B59">
        <f t="shared" si="1"/>
        <v>3.18</v>
      </c>
      <c r="C59">
        <f t="shared" si="2"/>
        <v>10.1124</v>
      </c>
    </row>
    <row r="60">
      <c r="A60" s="1">
        <v>91.0</v>
      </c>
      <c r="B60">
        <f t="shared" si="1"/>
        <v>-9.82</v>
      </c>
      <c r="C60">
        <f t="shared" si="2"/>
        <v>96.4324</v>
      </c>
    </row>
    <row r="61">
      <c r="A61" s="1">
        <v>83.0</v>
      </c>
      <c r="B61">
        <f t="shared" si="1"/>
        <v>-17.82</v>
      </c>
      <c r="C61">
        <f t="shared" si="2"/>
        <v>317.5524</v>
      </c>
    </row>
    <row r="62">
      <c r="A62" s="1">
        <v>98.0</v>
      </c>
      <c r="B62">
        <f t="shared" si="1"/>
        <v>-2.82</v>
      </c>
      <c r="C62">
        <f t="shared" si="2"/>
        <v>7.9524</v>
      </c>
    </row>
    <row r="63">
      <c r="A63" s="1">
        <v>99.0</v>
      </c>
      <c r="B63">
        <f t="shared" si="1"/>
        <v>-1.82</v>
      </c>
      <c r="C63">
        <f t="shared" si="2"/>
        <v>3.3124</v>
      </c>
    </row>
    <row r="64">
      <c r="A64" s="1">
        <v>103.0</v>
      </c>
      <c r="B64">
        <f t="shared" si="1"/>
        <v>2.18</v>
      </c>
      <c r="C64">
        <f t="shared" si="2"/>
        <v>4.7524</v>
      </c>
    </row>
    <row r="65">
      <c r="A65" s="1">
        <v>126.0</v>
      </c>
      <c r="B65">
        <f t="shared" si="1"/>
        <v>25.18</v>
      </c>
      <c r="C65">
        <f t="shared" si="2"/>
        <v>634.0324</v>
      </c>
    </row>
    <row r="66">
      <c r="A66" s="1">
        <v>123.0</v>
      </c>
      <c r="B66">
        <f t="shared" si="1"/>
        <v>22.18</v>
      </c>
      <c r="C66">
        <f t="shared" si="2"/>
        <v>491.9524</v>
      </c>
    </row>
    <row r="67">
      <c r="A67" s="1">
        <v>85.0</v>
      </c>
      <c r="B67">
        <f t="shared" si="1"/>
        <v>-15.82</v>
      </c>
      <c r="C67">
        <f t="shared" si="2"/>
        <v>250.2724</v>
      </c>
    </row>
    <row r="68">
      <c r="A68" s="1">
        <v>98.0</v>
      </c>
      <c r="B68">
        <f t="shared" si="1"/>
        <v>-2.82</v>
      </c>
      <c r="C68">
        <f t="shared" si="2"/>
        <v>7.9524</v>
      </c>
    </row>
    <row r="69">
      <c r="A69" s="1">
        <v>93.0</v>
      </c>
      <c r="B69">
        <f t="shared" si="1"/>
        <v>-7.82</v>
      </c>
      <c r="C69">
        <f t="shared" si="2"/>
        <v>61.1524</v>
      </c>
    </row>
    <row r="70">
      <c r="A70" s="1">
        <v>100.0</v>
      </c>
      <c r="B70">
        <f t="shared" si="1"/>
        <v>-0.82</v>
      </c>
      <c r="C70">
        <f t="shared" si="2"/>
        <v>0.6724</v>
      </c>
    </row>
    <row r="72">
      <c r="A72">
        <f>AVERAGE(A1:A70)</f>
        <v>100.8285714</v>
      </c>
      <c r="C72">
        <f>sum(C1:C70)/70</f>
        <v>222.2564</v>
      </c>
      <c r="D72" s="2" t="s">
        <v>0</v>
      </c>
    </row>
    <row r="73">
      <c r="C73">
        <f>C72^0.5</f>
        <v>14.90826616</v>
      </c>
      <c r="D73">
        <f>(150-100.8)/14.9</f>
        <v>3.302013423</v>
      </c>
    </row>
  </sheetData>
  <drawing r:id="rId1"/>
</worksheet>
</file>