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租房产品技术对接文档v0.2\"/>
    </mc:Choice>
  </mc:AlternateContent>
  <bookViews>
    <workbookView xWindow="0" yWindow="0" windowWidth="28695" windowHeight="13050" tabRatio="825" activeTab="3"/>
  </bookViews>
  <sheets>
    <sheet name="OPENAPI列表" sheetId="2" r:id="rId1"/>
    <sheet name="分散式房源同步" sheetId="3" r:id="rId2"/>
    <sheet name="集中式房源同步" sheetId="4" r:id="rId3"/>
    <sheet name="小区同步" sheetId="17" r:id="rId4"/>
    <sheet name="房源上下架" sheetId="5" r:id="rId5"/>
    <sheet name="租约同步" sheetId="6" r:id="rId6"/>
    <sheet name="租约状态同步" sheetId="7" r:id="rId7"/>
    <sheet name="账单同步" sheetId="8" r:id="rId8"/>
    <sheet name="文件上传" sheetId="9" r:id="rId9"/>
    <sheet name="公寓运营商基础信息同步" sheetId="10" r:id="rId10"/>
    <sheet name="公寓运营商基础信息获取" sheetId="11" r:id="rId11"/>
    <sheet name="公寓运营商服务地址注册" sheetId="12" r:id="rId12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B17" i="2" l="1"/>
  <c r="B16" i="2"/>
  <c r="B15" i="2"/>
  <c r="B14" i="2"/>
  <c r="B13" i="2"/>
  <c r="B12" i="2"/>
  <c r="B11" i="2"/>
  <c r="B10" i="2"/>
  <c r="B9" i="2"/>
  <c r="B8" i="2"/>
  <c r="B7" i="2"/>
</calcChain>
</file>

<file path=xl/sharedStrings.xml><?xml version="1.0" encoding="utf-8"?>
<sst xmlns="http://schemas.openxmlformats.org/spreadsheetml/2006/main" count="1337" uniqueCount="476">
  <si>
    <t>序号</t>
  </si>
  <si>
    <t>中文名</t>
  </si>
  <si>
    <t>英文名</t>
  </si>
  <si>
    <t>是否需要授权</t>
  </si>
  <si>
    <t>操作类型</t>
  </si>
  <si>
    <t>预计上线时间</t>
  </si>
  <si>
    <t>城市/区县/小区/商圈基础数据查询（依链接方式提供下载）</t>
  </si>
  <si>
    <t>读</t>
  </si>
  <si>
    <t>分散式(整租/合租)房源同步</t>
  </si>
  <si>
    <t>alipay.eco.renthouse.room.dispersion.sync</t>
  </si>
  <si>
    <t>否</t>
  </si>
  <si>
    <t>写</t>
  </si>
  <si>
    <t>集中式房源同步</t>
  </si>
  <si>
    <t>alipay.eco.renthouse.room.concentration.sync</t>
  </si>
  <si>
    <t>房源上下架</t>
  </si>
  <si>
    <t>alipay.eco.renthouse.room.state.sync</t>
  </si>
  <si>
    <t>租约同步</t>
  </si>
  <si>
    <t>alipay.eco.renthouse.lease.order.sync</t>
  </si>
  <si>
    <t>账单同步</t>
  </si>
  <si>
    <t>alipay.eco.renthouse.bill.order.sync</t>
  </si>
  <si>
    <t>租约状态同步</t>
  </si>
  <si>
    <t>alipay.eco.renthouse.lease.state.sync</t>
  </si>
  <si>
    <t>文件上传</t>
  </si>
  <si>
    <t>alipay.eco.renthouse.common.image.upload</t>
  </si>
  <si>
    <t>公寓运营商基础信息同步</t>
  </si>
  <si>
    <t>alipay.eco.renthouse.ka.baseinfo.sync</t>
  </si>
  <si>
    <t>公寓运营商基础信息获取</t>
  </si>
  <si>
    <t>alipay.eco.renthouse.ka.baseinfo.query</t>
  </si>
  <si>
    <t>读取</t>
  </si>
  <si>
    <t>公寓运营商服务地址注册</t>
  </si>
  <si>
    <t>alipay.eco.renthouse.ka.service.create</t>
  </si>
  <si>
    <t>API英文名称</t>
  </si>
  <si>
    <t>API中文名称</t>
  </si>
  <si>
    <t>API应用场景说明</t>
  </si>
  <si>
    <t>新增编辑分散式房源</t>
  </si>
  <si>
    <t>API授权类型</t>
  </si>
  <si>
    <t>不需要</t>
  </si>
  <si>
    <t>API操作类型</t>
  </si>
  <si>
    <t>入参</t>
  </si>
  <si>
    <t>参数</t>
  </si>
  <si>
    <t>类型</t>
  </si>
  <si>
    <t>是否必须</t>
  </si>
  <si>
    <t>最大长度</t>
  </si>
  <si>
    <t>描述</t>
  </si>
  <si>
    <t>示例</t>
  </si>
  <si>
    <t>community_code</t>
  </si>
  <si>
    <t>String</t>
  </si>
  <si>
    <t>是</t>
  </si>
  <si>
    <t>room_code</t>
  </si>
  <si>
    <t>Number</t>
  </si>
  <si>
    <t>KA内部存储的房源编号</t>
  </si>
  <si>
    <t>所在楼层</t>
  </si>
  <si>
    <t>房屋总楼层</t>
  </si>
  <si>
    <t>数值范围：1-99，不能小于所在楼层</t>
  </si>
  <si>
    <t>flat_building</t>
  </si>
  <si>
    <t>门牌-栋（楼号）</t>
  </si>
  <si>
    <t>字符串，字符长度1-6</t>
  </si>
  <si>
    <t>flat_unit</t>
  </si>
  <si>
    <t>门牌-单元</t>
  </si>
  <si>
    <t>room_num</t>
  </si>
  <si>
    <t>门牌-室</t>
  </si>
  <si>
    <t>room_name</t>
  </si>
  <si>
    <t>room_face</t>
  </si>
  <si>
    <t>1：东 2：南 3：西 4：北 5：东南 6：东北 7：西南 8：西北</t>
  </si>
  <si>
    <t>bedroom_count</t>
  </si>
  <si>
    <t>户型-房</t>
  </si>
  <si>
    <t>数值范围：1-26</t>
  </si>
  <si>
    <t>parlor_count</t>
  </si>
  <si>
    <t>户型-厅</t>
  </si>
  <si>
    <t>数值范围：0-10</t>
  </si>
  <si>
    <t>toilet_count</t>
  </si>
  <si>
    <t>户型-卫</t>
  </si>
  <si>
    <t>flat_area</t>
  </si>
  <si>
    <t>公寓面积</t>
  </si>
  <si>
    <t>数值范围：5.00㎡-300.00㎡，支持小数点后面2位</t>
  </si>
  <si>
    <t>room_area</t>
  </si>
  <si>
    <t>房间面积</t>
  </si>
  <si>
    <t>rent_status</t>
  </si>
  <si>
    <t>出租状态</t>
  </si>
  <si>
    <t>数值范围：1未租、2已租</t>
  </si>
  <si>
    <t>intro</t>
  </si>
  <si>
    <t>房源描述</t>
  </si>
  <si>
    <t>字符串，最大字符长度400</t>
  </si>
  <si>
    <t>flat_configs</t>
  </si>
  <si>
    <t>String[]</t>
  </si>
  <si>
    <t>room_configs</t>
  </si>
  <si>
    <t>pay_type</t>
  </si>
  <si>
    <t>1：付一，2：付二</t>
  </si>
  <si>
    <t>room_amount</t>
  </si>
  <si>
    <t>Price</t>
  </si>
  <si>
    <t>租金</t>
  </si>
  <si>
    <t>数值范围：￥100.00 - ￥35000.00 ，支持小数点后面2位</t>
  </si>
  <si>
    <t>foregift_amount</t>
  </si>
  <si>
    <t>押金</t>
  </si>
  <si>
    <t>数值范围：0-￥420000.00</t>
  </si>
  <si>
    <t>other_amount</t>
  </si>
  <si>
    <t>AlipayEcoRenth
ouseOtherAmount[]</t>
  </si>
  <si>
    <t>其它费用</t>
  </si>
  <si>
    <t>└ name</t>
  </si>
  <si>
    <t>费用名称</t>
  </si>
  <si>
    <t>门卡费</t>
  </si>
  <si>
    <t>└ amount</t>
  </si>
  <si>
    <t>BigDecimal</t>
  </si>
  <si>
    <t>费用金额</t>
  </si>
  <si>
    <t>└ unit</t>
  </si>
  <si>
    <t>费用单位</t>
  </si>
  <si>
    <t>元</t>
  </si>
  <si>
    <t>free_begin_date</t>
  </si>
  <si>
    <t>Date</t>
  </si>
  <si>
    <t>2017-03-10</t>
  </si>
  <si>
    <t>free_end_date</t>
  </si>
  <si>
    <t>2017-08-10</t>
  </si>
  <si>
    <t>images</t>
  </si>
  <si>
    <t>owners_name</t>
  </si>
  <si>
    <t>管家姓名</t>
  </si>
  <si>
    <t>字符串，不超过15个字符长度</t>
  </si>
  <si>
    <t>owners_tel</t>
  </si>
  <si>
    <t>管家电话</t>
  </si>
  <si>
    <t>手机号码，必须为400开头</t>
  </si>
  <si>
    <t>checkin_time</t>
  </si>
  <si>
    <t>可入住时间YYYY-MM-DD</t>
  </si>
  <si>
    <t>2010-10-8</t>
  </si>
  <si>
    <t>room_status</t>
  </si>
  <si>
    <t>rent_type</t>
  </si>
  <si>
    <t>1：整租，2：合租</t>
  </si>
  <si>
    <t>出参</t>
  </si>
  <si>
    <t>code</t>
  </si>
  <si>
    <t>网关返回码，详见文档:https://doc.open.alipay.co
m/doc2/detail.htm?treeId=2
00&amp;articleId=105351&amp;docTy
pe=1#s2</t>
  </si>
  <si>
    <t>msg</t>
  </si>
  <si>
    <t>网关返回码描述，详见文档:https://doc.open.alipay.co
m/doc2/detail.htm?treeId=2
00&amp;articleId=105351&amp;docTy
pe=1#s2</t>
  </si>
  <si>
    <t>Business Failed</t>
  </si>
  <si>
    <r>
      <rPr>
        <sz val="12"/>
        <color theme="1"/>
        <rFont val="宋体"/>
        <family val="3"/>
        <charset val="134"/>
      </rPr>
      <t>sub_c</t>
    </r>
    <r>
      <rPr>
        <sz val="12"/>
        <color theme="1"/>
        <rFont val="宋体"/>
        <family val="3"/>
        <charset val="134"/>
      </rPr>
      <t>ode</t>
    </r>
  </si>
  <si>
    <t>网关明细返回码，详见文档:https://doc.open.alipay.co
m/doc2/detail.htm?treeId=2
00&amp;articleId=105351&amp;docTy
pe=1#s2</t>
  </si>
  <si>
    <t>sub_msg</t>
  </si>
  <si>
    <t>网关明细返回码描述，详见文
档:https://doc.open.alipay.co
m/doc2/detail.htm?treeId=2
00&amp;articleId=105351&amp;docTy
pe=1#s2</t>
  </si>
  <si>
    <t>参数无效</t>
  </si>
  <si>
    <t>业务错误码</t>
  </si>
  <si>
    <t>错误码</t>
  </si>
  <si>
    <t>错误描述</t>
  </si>
  <si>
    <t>解决方案</t>
  </si>
  <si>
    <t>检查输入参数的正确性</t>
  </si>
  <si>
    <t>您当前录入的房源已存在于系统中</t>
  </si>
  <si>
    <t>整租房源检查小区名+行政区+门牌号（门牌-栋、门牌-单元、门牌-室）是否重复
合租房源检查小区名+行政区+门牌号（门牌-栋、门牌-单元、门牌-室）+合租房间号是否重复</t>
  </si>
  <si>
    <t>所在楼层数不能大于总楼层数</t>
  </si>
  <si>
    <t>小区编码错误</t>
  </si>
  <si>
    <t>录入正确的小区编码</t>
  </si>
  <si>
    <t>同一房源录入的合租房间信息过多，最大支持26间</t>
  </si>
  <si>
    <t>合租房源单间个数不能超过26间</t>
  </si>
  <si>
    <t>房间号已经被占用,请检查数据</t>
  </si>
  <si>
    <t>合租房源单间房间号不能重复</t>
  </si>
  <si>
    <t>图片地址不合法</t>
  </si>
  <si>
    <t>使用支付宝租房平台提供的文件上传链接</t>
  </si>
  <si>
    <t>图片格式不正确,仅支持jpg、png、jpeg格式</t>
  </si>
  <si>
    <t>输入正确的图片格式</t>
  </si>
  <si>
    <t>您录入的房间面积与整套房源总面积存在较大出入，请核对后重新输入</t>
  </si>
  <si>
    <t>合租房源所有单间面积之和不能超过总套面积的35%</t>
  </si>
  <si>
    <t>免押金开始结束时间不合理</t>
  </si>
  <si>
    <t>输入合理的时间</t>
  </si>
  <si>
    <t>您暂未开通支付宝租房平台接入权限</t>
  </si>
  <si>
    <t>开通支付宝租房平台接入权限</t>
  </si>
  <si>
    <t>新增编辑集中式房源</t>
  </si>
  <si>
    <t>（新增）是/（修改）否</t>
  </si>
  <si>
    <t>公寓别名</t>
  </si>
  <si>
    <t>考拉公寓</t>
  </si>
  <si>
    <t>max_amount</t>
  </si>
  <si>
    <t>出租类型（1：整租，2：合租）</t>
  </si>
  <si>
    <t>检查大楼名+行政区+户型（房、厅、卫）+公寓别名是否有重复，判断唯一房源标准</t>
  </si>
  <si>
    <t>对房源进行上下架操作，下架房源无法在支付宝展示</t>
  </si>
  <si>
    <t>是否上架（0:下架，1：上架）</t>
  </si>
  <si>
    <t>出租状态（1未租、2已租）</t>
  </si>
  <si>
    <t>flats_tag</t>
  </si>
  <si>
    <t>房源类型（1:分散式 2：集中式）</t>
  </si>
  <si>
    <t>同步租约相关信息(主要包含房间、价格、租期、证件号、证件类型、付款方式、是否免押金、家具清单、收租日、其他费用、租金包含费用、押金、状态等信息 )</t>
  </si>
  <si>
    <t>房源编号</t>
  </si>
  <si>
    <r>
      <rPr>
        <sz val="12"/>
        <color theme="1"/>
        <rFont val="Calibri"/>
        <family val="2"/>
      </rPr>
      <t>flatsTag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1,</t>
    </r>
    <r>
      <rPr>
        <sz val="12"/>
        <color theme="1"/>
        <rFont val="宋体"/>
        <family val="3"/>
        <charset val="134"/>
      </rPr>
      <t>则代表单编号</t>
    </r>
    <r>
      <rPr>
        <sz val="12"/>
        <color theme="1"/>
        <rFont val="Calibri"/>
        <family val="2"/>
      </rPr>
      <t xml:space="preserve"> 2,</t>
    </r>
    <r>
      <rPr>
        <sz val="12"/>
        <color theme="1"/>
        <rFont val="宋体"/>
        <family val="3"/>
        <charset val="134"/>
      </rPr>
      <t>代表房型编号</t>
    </r>
  </si>
  <si>
    <t>房源类型</t>
  </si>
  <si>
    <r>
      <rPr>
        <sz val="12"/>
        <color theme="1"/>
        <rFont val="Calibri"/>
        <family val="2"/>
      </rPr>
      <t>1:</t>
    </r>
    <r>
      <rPr>
        <sz val="12"/>
        <color theme="1"/>
        <rFont val="宋体"/>
        <family val="3"/>
        <charset val="134"/>
      </rPr>
      <t>分散式</t>
    </r>
  </si>
  <si>
    <r>
      <rPr>
        <sz val="12"/>
        <color theme="1"/>
        <rFont val="Calibri"/>
        <family val="2"/>
      </rPr>
      <t>2:</t>
    </r>
    <r>
      <rPr>
        <sz val="12"/>
        <color theme="1"/>
        <rFont val="宋体"/>
        <family val="3"/>
        <charset val="134"/>
      </rPr>
      <t>集中式</t>
    </r>
  </si>
  <si>
    <t>房间号</t>
  </si>
  <si>
    <t>只有是集中式的时候才需要</t>
  </si>
  <si>
    <t>card_no</t>
  </si>
  <si>
    <t>证件编号</t>
  </si>
  <si>
    <t>card_type</t>
  </si>
  <si>
    <t xml:space="preserve"> </t>
  </si>
  <si>
    <t>证件类型</t>
  </si>
  <si>
    <r>
      <rPr>
        <sz val="12"/>
        <color theme="1"/>
        <rFont val="宋体"/>
        <family val="3"/>
        <charset val="134"/>
      </rPr>
      <t>不传默认是</t>
    </r>
    <r>
      <rPr>
        <sz val="12"/>
        <color theme="1"/>
        <rFont val="Calibri"/>
        <family val="2"/>
      </rPr>
      <t>0</t>
    </r>
  </si>
  <si>
    <r>
      <rPr>
        <sz val="12"/>
        <color theme="1"/>
        <rFont val="Calibri"/>
        <family val="2"/>
      </rPr>
      <t>0-</t>
    </r>
    <r>
      <rPr>
        <sz val="12"/>
        <color theme="1"/>
        <rFont val="宋体"/>
        <family val="3"/>
        <charset val="134"/>
      </rPr>
      <t>身份证；</t>
    </r>
  </si>
  <si>
    <r>
      <rPr>
        <sz val="12"/>
        <color theme="1"/>
        <rFont val="Calibri"/>
        <family val="2"/>
      </rPr>
      <t>1-</t>
    </r>
    <r>
      <rPr>
        <sz val="12"/>
        <color theme="1"/>
        <rFont val="宋体"/>
        <family val="3"/>
        <charset val="134"/>
      </rPr>
      <t>护照；</t>
    </r>
  </si>
  <si>
    <t>暂时只支持身份证</t>
  </si>
  <si>
    <r>
      <rPr>
        <sz val="12"/>
        <color theme="1"/>
        <rFont val="Calibri"/>
        <family val="2"/>
      </rPr>
      <t>2-</t>
    </r>
    <r>
      <rPr>
        <sz val="12"/>
        <color theme="1"/>
        <rFont val="宋体"/>
        <family val="3"/>
        <charset val="134"/>
      </rPr>
      <t>军人身份证；</t>
    </r>
  </si>
  <si>
    <r>
      <rPr>
        <sz val="12"/>
        <color theme="1"/>
        <rFont val="Calibri"/>
        <family val="2"/>
      </rPr>
      <t>3-</t>
    </r>
    <r>
      <rPr>
        <sz val="12"/>
        <color theme="1"/>
        <rFont val="宋体"/>
        <family val="3"/>
        <charset val="134"/>
      </rPr>
      <t>港澳居民来往内地通行证；</t>
    </r>
  </si>
  <si>
    <r>
      <rPr>
        <sz val="12"/>
        <color theme="1"/>
        <rFont val="Calibri"/>
        <family val="2"/>
      </rPr>
      <t>4-</t>
    </r>
    <r>
      <rPr>
        <sz val="12"/>
        <color theme="1"/>
        <rFont val="宋体"/>
        <family val="3"/>
        <charset val="134"/>
      </rPr>
      <t>台湾同胞来往内地通行证；</t>
    </r>
  </si>
  <si>
    <r>
      <rPr>
        <sz val="12"/>
        <color theme="1"/>
        <rFont val="Calibri"/>
        <family val="2"/>
      </rPr>
      <t>5-</t>
    </r>
    <r>
      <rPr>
        <sz val="12"/>
        <color theme="1"/>
        <rFont val="宋体"/>
        <family val="3"/>
        <charset val="134"/>
      </rPr>
      <t>临时身份证；</t>
    </r>
  </si>
  <si>
    <r>
      <rPr>
        <sz val="12"/>
        <color theme="1"/>
        <rFont val="Calibri"/>
        <family val="2"/>
      </rPr>
      <t>6-</t>
    </r>
    <r>
      <rPr>
        <sz val="12"/>
        <color theme="1"/>
        <rFont val="宋体"/>
        <family val="3"/>
        <charset val="134"/>
      </rPr>
      <t>户口簿；</t>
    </r>
  </si>
  <si>
    <r>
      <rPr>
        <sz val="12"/>
        <color theme="1"/>
        <rFont val="Calibri"/>
        <family val="2"/>
      </rPr>
      <t>7-</t>
    </r>
    <r>
      <rPr>
        <sz val="12"/>
        <color theme="1"/>
        <rFont val="宋体"/>
        <family val="3"/>
        <charset val="134"/>
      </rPr>
      <t>警官证；</t>
    </r>
  </si>
  <si>
    <r>
      <rPr>
        <sz val="12"/>
        <color theme="1"/>
        <rFont val="Calibri"/>
        <family val="2"/>
      </rPr>
      <t>8-</t>
    </r>
    <r>
      <rPr>
        <sz val="12"/>
        <color theme="1"/>
        <rFont val="宋体"/>
        <family val="3"/>
        <charset val="134"/>
      </rPr>
      <t>外国人永久居住证</t>
    </r>
  </si>
  <si>
    <t>lease_code</t>
  </si>
  <si>
    <t>renter_name</t>
  </si>
  <si>
    <t>用户姓名</t>
  </si>
  <si>
    <t>renter_phone</t>
  </si>
  <si>
    <t>用户口手机号</t>
  </si>
  <si>
    <t>begin_date</t>
  </si>
  <si>
    <r>
      <rPr>
        <sz val="12"/>
        <color theme="1"/>
        <rFont val="宋体"/>
        <family val="3"/>
        <charset val="134"/>
      </rPr>
      <t>租约开始时间格式</t>
    </r>
    <r>
      <rPr>
        <sz val="12"/>
        <color theme="1"/>
        <rFont val="Calibri"/>
        <family val="2"/>
      </rPr>
      <t xml:space="preserve"> YYYY-MM-dd</t>
    </r>
  </si>
  <si>
    <t>end_date</t>
  </si>
  <si>
    <r>
      <rPr>
        <sz val="12"/>
        <color theme="1"/>
        <rFont val="宋体"/>
        <family val="3"/>
        <charset val="134"/>
      </rPr>
      <t>租约结束时间格式</t>
    </r>
    <r>
      <rPr>
        <sz val="12"/>
        <color theme="1"/>
        <rFont val="Calibri"/>
        <family val="2"/>
      </rPr>
      <t xml:space="preserve"> YYYY-MM-dd</t>
    </r>
  </si>
  <si>
    <t xml:space="preserve">租金付款方式
1-付一；
2-付二；
3-付三；
4-付四；
5-付五；
6-付六；
7-付七；
8-付八；
9-付九；
10-付十；
11-付十一；
12-付十二；
</t>
  </si>
  <si>
    <r>
      <rPr>
        <sz val="12"/>
        <color theme="1"/>
        <rFont val="宋体"/>
        <family val="3"/>
        <charset val="134"/>
      </rPr>
      <t>从</t>
    </r>
    <r>
      <rPr>
        <sz val="12"/>
        <color theme="1"/>
        <rFont val="Calibri"/>
        <family val="2"/>
      </rPr>
      <t>1-12</t>
    </r>
  </si>
  <si>
    <t>sale_amount</t>
  </si>
  <si>
    <t>10,2</t>
  </si>
  <si>
    <t>租金金额</t>
  </si>
  <si>
    <r>
      <rPr>
        <sz val="12"/>
        <color theme="1"/>
        <rFont val="宋体"/>
        <family val="3"/>
        <charset val="134"/>
      </rPr>
      <t>比如</t>
    </r>
    <r>
      <rPr>
        <sz val="12"/>
        <color theme="1"/>
        <rFont val="Calibri"/>
        <family val="2"/>
      </rPr>
      <t xml:space="preserve"> 2500 2500.5 3000.05</t>
    </r>
    <r>
      <rPr>
        <sz val="12"/>
        <color theme="1"/>
        <rFont val="宋体"/>
        <family val="3"/>
        <charset val="134"/>
      </rPr>
      <t>等</t>
    </r>
  </si>
  <si>
    <t>押金金额</t>
  </si>
  <si>
    <t>可不传</t>
  </si>
  <si>
    <t>rent_include_fee_desc</t>
  </si>
  <si>
    <t>租金包含相关费用 1-水费；
2-电费；
3-煤气费；
4-有线电视费；
5-网络宽带费；
6-物业管理费；
7-室内设施维修费（人为使用不当除外）；
8-保洁费；
9-暖气费；</t>
  </si>
  <si>
    <t>[1,2,3,4,5,6,7,8,9]</t>
  </si>
  <si>
    <t>other_fee_desc</t>
  </si>
  <si>
    <t>其他费用描述</t>
  </si>
  <si>
    <r>
      <rPr>
        <sz val="12"/>
        <color theme="1"/>
        <rFont val="Calibri"/>
        <family val="2"/>
      </rPr>
      <t>["</t>
    </r>
    <r>
      <rPr>
        <sz val="12"/>
        <color theme="1"/>
        <rFont val="宋体"/>
        <family val="3"/>
        <charset val="134"/>
      </rPr>
      <t>门卡押金</t>
    </r>
    <r>
      <rPr>
        <sz val="12"/>
        <color theme="1"/>
        <rFont val="Calibri"/>
        <family val="2"/>
      </rPr>
      <t>23</t>
    </r>
    <r>
      <rPr>
        <sz val="12"/>
        <color theme="1"/>
        <rFont val="宋体"/>
        <family val="3"/>
        <charset val="134"/>
      </rPr>
      <t>元</t>
    </r>
    <r>
      <rPr>
        <sz val="12"/>
        <color theme="1"/>
        <rFont val="Calibri"/>
        <family val="2"/>
      </rPr>
      <t>","</t>
    </r>
    <r>
      <rPr>
        <sz val="12"/>
        <color theme="1"/>
        <rFont val="宋体"/>
        <family val="3"/>
        <charset val="134"/>
      </rPr>
      <t>家具押金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元</t>
    </r>
    <r>
      <rPr>
        <sz val="12"/>
        <color theme="1"/>
        <rFont val="Calibri"/>
        <family val="2"/>
      </rPr>
      <t xml:space="preserve">"]
</t>
    </r>
  </si>
  <si>
    <t>rent_day_desc</t>
  </si>
  <si>
    <t>收租日描述</t>
  </si>
  <si>
    <r>
      <rPr>
        <sz val="12"/>
        <color theme="1"/>
        <rFont val="宋体"/>
        <family val="3"/>
        <charset val="134"/>
      </rPr>
      <t>每月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号收租</t>
    </r>
  </si>
  <si>
    <t>furniture_items</t>
  </si>
  <si>
    <t>家具清单</t>
  </si>
  <si>
    <t>[{"化妆椅":1},{"抽油烟机":1},{"燃气灶":1},{"冰箱":1},{"餐桌":1},{"餐椅":1},{"沙发":1},{"洗衣机":1},{"烘干机":1}]</t>
  </si>
  <si>
    <t>lease_status</t>
  </si>
  <si>
    <t>租约状态
0-未确认
1-已确认
2-已退房
3-已撤销</t>
  </si>
  <si>
    <t>attach_file</t>
  </si>
  <si>
    <t>ASD12312e1ddDD321edd</t>
  </si>
  <si>
    <t>lease_create_time</t>
  </si>
  <si>
    <t>租约创建时间</t>
  </si>
  <si>
    <r>
      <rPr>
        <sz val="12"/>
        <color theme="1"/>
        <rFont val="宋体"/>
        <family val="3"/>
        <charset val="134"/>
      </rPr>
      <t>格式</t>
    </r>
    <r>
      <rPr>
        <sz val="12"/>
        <color theme="1"/>
        <rFont val="Calibri"/>
        <family val="2"/>
      </rPr>
      <t>yyyy-MM-dd HH:mm:ss</t>
    </r>
  </si>
  <si>
    <t>不传时默认系统时间</t>
  </si>
  <si>
    <t>free_deposit</t>
  </si>
  <si>
    <t>0:不免押金 1:免押金 默认 0（不免押金）</t>
  </si>
  <si>
    <t>remark</t>
  </si>
  <si>
    <t>房源不存</t>
  </si>
  <si>
    <t>先把房源同步到支付宝租房平台</t>
  </si>
  <si>
    <r>
      <rPr>
        <sz val="12"/>
        <color theme="1"/>
        <rFont val="宋体"/>
        <family val="3"/>
        <charset val="134"/>
      </rPr>
      <t>上传预览合同(HTML</t>
    </r>
    <r>
      <rPr>
        <sz val="12"/>
        <color theme="1"/>
        <rFont val="宋体"/>
        <family val="3"/>
        <charset val="134"/>
      </rPr>
      <t>)</t>
    </r>
    <r>
      <rPr>
        <sz val="12"/>
        <color theme="1"/>
        <rFont val="宋体"/>
        <family val="3"/>
        <charset val="134"/>
      </rPr>
      <t>失败</t>
    </r>
  </si>
  <si>
    <t>检查上传文件大小和格式</t>
  </si>
  <si>
    <t>租约信息不存在</t>
  </si>
  <si>
    <t>先同步租约信息</t>
  </si>
  <si>
    <t>同步租约状态</t>
  </si>
  <si>
    <t>lease_ca_file</t>
  </si>
  <si>
    <t>批量接口，单次最多支持50笔账单同步</t>
  </si>
  <si>
    <t>是否是</t>
  </si>
  <si>
    <t>trade_id</t>
  </si>
  <si>
    <t>ka请求的唯一标志，长度64位以内字符串，仅限字母数字下划线组合。该标识作为业务调用的唯一标识，ka要保证其业务唯一性</t>
  </si>
  <si>
    <t>A201705020000000001</t>
  </si>
  <si>
    <t>AlipayEcoRenth
ouseBill[]</t>
  </si>
  <si>
    <t>-</t>
  </si>
  <si>
    <t>└ bill_no</t>
  </si>
  <si>
    <t>账单编号-ka保证唯一</t>
  </si>
  <si>
    <t>KA10001</t>
  </si>
  <si>
    <t>└ bill_amount</t>
  </si>
  <si>
    <t>账单金额</t>
  </si>
  <si>
    <t>0:正常1:作废2:关闭</t>
  </si>
  <si>
    <t>└ pay_status</t>
  </si>
  <si>
    <t>0:未支付1:已支付</t>
  </si>
  <si>
    <t>└ bill_type</t>
  </si>
  <si>
    <t>10001:房屋租金10002:其他费用</t>
  </si>
  <si>
    <t>20001:房屋押金20002:其他押金</t>
  </si>
  <si>
    <t>└ start_date</t>
  </si>
  <si>
    <t>数据格式：yyyy-mm-dd</t>
  </si>
  <si>
    <t>└ end_date</t>
  </si>
  <si>
    <t>└ bill_desc</t>
  </si>
  <si>
    <t>对描述该笔账单进行具体描述，用于提醒用户。例如：八月房屋租金、八月杂费等。</t>
  </si>
  <si>
    <t>bill desc</t>
  </si>
  <si>
    <t>└ deadline_date</t>
  </si>
  <si>
    <t>└ paid_amount</t>
  </si>
  <si>
    <t>已支付金额</t>
  </si>
  <si>
    <t>└ discount_amount</t>
  </si>
  <si>
    <t>优惠金额</t>
  </si>
  <si>
    <t>└ billCreate_time</t>
  </si>
  <si>
    <t>数据格式: yyyy-mm-dd hh:mm:ss</t>
  </si>
  <si>
    <t>└ pay_time</t>
  </si>
  <si>
    <t>└ pay_lock</t>
  </si>
  <si>
    <t>1:禁止支付宝租房平台发起支付</t>
  </si>
  <si>
    <t>└ pay_lock_memo</t>
  </si>
  <si>
    <t>禁止支付原因-页面提示租客</t>
  </si>
  <si>
    <t>该笔账单正在分期审批中，不能进行支付</t>
  </si>
  <si>
    <t>└ memo</t>
  </si>
  <si>
    <t>其他未涵盖信息</t>
  </si>
  <si>
    <t>备注</t>
  </si>
  <si>
    <t>result_bill_list</t>
  </si>
  <si>
    <t>billNo-账单编号
status-1:成功</t>
  </si>
  <si>
    <t>账单同步处理失败</t>
  </si>
  <si>
    <t>请查看具体返回的错误信息</t>
  </si>
  <si>
    <t>文件资源上传</t>
  </si>
  <si>
    <t>房源等图片上传</t>
  </si>
  <si>
    <t>file_type</t>
  </si>
  <si>
    <t>is_public</t>
  </si>
  <si>
    <t>Boolean</t>
  </si>
  <si>
    <t>是否公共读写，私密文件使用否，如电子合同</t>
  </si>
  <si>
    <t>true|false</t>
  </si>
  <si>
    <t>N</t>
  </si>
  <si>
    <t>图片url地址</t>
  </si>
  <si>
    <t>文件大小不能超过5M</t>
  </si>
  <si>
    <t>上传合适大小的图片</t>
  </si>
  <si>
    <t>合同格式不正确,仅支持html格式</t>
  </si>
  <si>
    <t>上传合同时，只能是HTML格式</t>
  </si>
  <si>
    <t>对接租房tp时ka的基础信息维护</t>
  </si>
  <si>
    <t>ka_name</t>
  </si>
  <si>
    <t>公寓运营商名称-新增ka名称必填(sync的新增的时候kaName字段是必填,修改的时候不是必填)</t>
  </si>
  <si>
    <t>上海蘑菇租房</t>
  </si>
  <si>
    <t>ka_code</t>
  </si>
  <si>
    <t>返回kaCode唯一标识,如果有该值则表示更新信息(新增的时候kaCode字段不是必填的,修改的时候必填)</t>
  </si>
  <si>
    <t>D4Z4BIuM3cQBM59TY</t>
  </si>
  <si>
    <t>返回kaCode唯一标识,用户查询ka信息时候用</t>
  </si>
  <si>
    <t>用来获取ka基础信息</t>
  </si>
  <si>
    <t>kaCode唯一标识</t>
  </si>
  <si>
    <t>ka名称</t>
  </si>
  <si>
    <t>valid</t>
  </si>
  <si>
    <t>是否生效 1:生效 0:没有生效</t>
  </si>
  <si>
    <t>公寓运营商信息不存在</t>
  </si>
  <si>
    <t>先同步公寓运营商基础信息</t>
  </si>
  <si>
    <t>在网关注册好spi服务之后,调用该接口进行服务地址注册-重复注册会更新原来的数据</t>
  </si>
  <si>
    <t>type</t>
  </si>
  <si>
    <t>类型 1:预约看房 2:确认租约 3:拨号记录 4:支付页面url</t>
  </si>
  <si>
    <t>address</t>
  </si>
  <si>
    <t>地址-对应在网关注册时候的接口标识</t>
  </si>
  <si>
    <t>alipay.eco.renthouse.lease.contract.confirm
或者支付页面url值为:http://xxx/pay/pay.html</t>
  </si>
  <si>
    <t>message</t>
  </si>
  <si>
    <t>接口调用成功</t>
  </si>
  <si>
    <r>
      <rPr>
        <sz val="12"/>
        <color theme="1"/>
        <rFont val="宋体"/>
        <family val="3"/>
        <charset val="134"/>
      </rPr>
      <t>sub_</t>
    </r>
    <r>
      <rPr>
        <sz val="12"/>
        <color theme="1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ode</t>
    </r>
  </si>
  <si>
    <r>
      <rPr>
        <sz val="12"/>
        <color theme="1"/>
        <rFont val="宋体"/>
        <family val="3"/>
        <charset val="134"/>
      </rPr>
      <t>sub_</t>
    </r>
    <r>
      <rPr>
        <sz val="12"/>
        <color theme="1"/>
        <rFont val="宋体"/>
        <family val="3"/>
        <charset val="134"/>
      </rPr>
      <t>m</t>
    </r>
    <r>
      <rPr>
        <sz val="12"/>
        <color theme="1"/>
        <rFont val="宋体"/>
        <family val="3"/>
        <charset val="134"/>
      </rPr>
      <t>essage</t>
    </r>
  </si>
  <si>
    <t>开通支付宝租房平台接入权限</t>
    <phoneticPr fontId="17" type="noConversion"/>
  </si>
  <si>
    <t>房源编号无效</t>
    <phoneticPr fontId="17" type="noConversion"/>
  </si>
  <si>
    <t>公寓运营商基础信息维护</t>
    <phoneticPr fontId="17" type="noConversion"/>
  </si>
  <si>
    <t>输入正确的房源编号</t>
    <phoneticPr fontId="17" type="noConversion"/>
  </si>
  <si>
    <t>开通支付宝租房平台接入权限</t>
    <phoneticPr fontId="17" type="noConversion"/>
  </si>
  <si>
    <t>alipay.eco.renthouse.common.image.upload</t>
    <phoneticPr fontId="17" type="noConversion"/>
  </si>
  <si>
    <t>invalid-signature</t>
  </si>
  <si>
    <t>INVALID_PARAMETER</t>
  </si>
  <si>
    <t>REPEAT_ROOM</t>
  </si>
  <si>
    <t>INVALID_ROOMFLOORCOUNT</t>
  </si>
  <si>
    <t>INVALID_COMMUNITYCODE</t>
  </si>
  <si>
    <t>OVER_ROOMCOUNT</t>
  </si>
  <si>
    <t>EXIST_ROOMNUM</t>
  </si>
  <si>
    <t>INVALID_IMAGEURL</t>
  </si>
  <si>
    <t>INVALID_IMAGETYPE</t>
  </si>
  <si>
    <t>INVALID_ROOMAREA</t>
  </si>
  <si>
    <t>INVALID_FREEDATE</t>
  </si>
  <si>
    <t>PERMISSION_ERROR</t>
  </si>
  <si>
    <t>INVALID_ROOMCODE</t>
  </si>
  <si>
    <t>ROOM_IS_NOT_EXISIT</t>
  </si>
  <si>
    <t>FILE_UPLOAD_FAIL</t>
  </si>
  <si>
    <t>LEASE_IS_NOT_EXISIT</t>
  </si>
  <si>
    <t>INVALID.BILLSYNC</t>
  </si>
  <si>
    <t>OVER_FILESIZE</t>
  </si>
  <si>
    <t>INVALID_CONTRACTYPE</t>
  </si>
  <si>
    <t>KA_IS_NOT_EXISIT</t>
  </si>
  <si>
    <t>[{"bill_amount":"111","bill_create_time":"2017-01-20 15:10:10","bill_desc":"bill desc","bill_no":"1055","bill_status":"0","bill_type":"10001","deadline_date":"2017-01-20","discount_amount":"50","end_date":"2017-01-20","lease_code":"1","memo":"memo","paid_amount":"10","pay_lock":"1","pay_lock_memo":"payLockMemo","pay_status":"0","pay_time":"2017-01-20 15:10:10","start_date":"2017-01-15"}]</t>
    <phoneticPr fontId="17" type="noConversion"/>
  </si>
  <si>
    <t>参数无效</t>
    <phoneticPr fontId="17" type="noConversion"/>
  </si>
  <si>
    <t>INVALID_PARAMETER</t>
    <phoneticPr fontId="17" type="noConversion"/>
  </si>
  <si>
    <t>INVALID_PARAMETER</t>
    <phoneticPr fontId="17" type="noConversion"/>
  </si>
  <si>
    <t>file_base</t>
    <phoneticPr fontId="17" type="noConversion"/>
  </si>
  <si>
    <t>INVALID_PARAMETER</t>
    <phoneticPr fontId="17" type="noConversion"/>
  </si>
  <si>
    <t>预览合同二进制流预览合同html的Base64字符串</t>
    <phoneticPr fontId="17" type="noConversion"/>
  </si>
  <si>
    <t>url</t>
    <phoneticPr fontId="17" type="noConversion"/>
  </si>
  <si>
    <r>
      <t>免押金开始时间</t>
    </r>
    <r>
      <rPr>
        <sz val="12"/>
        <color theme="1"/>
        <rFont val="Calibri"/>
        <family val="2"/>
      </rPr>
      <t xml:space="preserve"> YYYY-MM-dd</t>
    </r>
  </si>
  <si>
    <r>
      <t>免押金结束时间</t>
    </r>
    <r>
      <rPr>
        <sz val="12"/>
        <color theme="1"/>
        <rFont val="Calibri"/>
        <family val="2"/>
      </rPr>
      <t xml:space="preserve"> YYYY-MM-dd</t>
    </r>
  </si>
  <si>
    <t>详见文档
http://ecopublic.oss-cn-hangzhou.aliyuncs.com/eco/tpmogo/CommunityInfos/CommunityInfos.xls</t>
    <phoneticPr fontId="17" type="noConversion"/>
  </si>
  <si>
    <t>否</t>
    <phoneticPr fontId="17" type="noConversion"/>
  </si>
  <si>
    <t>nick_name</t>
    <phoneticPr fontId="17" type="noConversion"/>
  </si>
  <si>
    <t>A</t>
    <phoneticPr fontId="17" type="noConversion"/>
  </si>
  <si>
    <t>http://ecopublic-dev.oss-cn-hangzhou.aliyuncs.com/eco/tpmogo/1/2017-06-01/1/1a6b180b56b84354aa9025c78f4aa128/1_1496299309243.jpg</t>
    <phoneticPr fontId="17" type="noConversion"/>
  </si>
  <si>
    <t>[{"billNo":"a123","status":1}]</t>
    <phoneticPr fontId="17" type="noConversion"/>
  </si>
  <si>
    <t>集中式最高价格，支持小数点后面2位。
新增时必输字段，修改时如果不转值则以上次接口调用值为准。</t>
    <phoneticPr fontId="17" type="noConversion"/>
  </si>
  <si>
    <t>付款方式（1：付一，2：付二）</t>
    <phoneticPr fontId="17" type="noConversion"/>
  </si>
  <si>
    <t>1：上架 0：下架</t>
    <phoneticPr fontId="17" type="noConversion"/>
  </si>
  <si>
    <t>可入住时间YYYY-MM-DD</t>
    <phoneticPr fontId="17" type="noConversion"/>
  </si>
  <si>
    <t>2017-08-10</t>
    <phoneticPr fontId="17" type="noConversion"/>
  </si>
  <si>
    <t>11221</t>
    <phoneticPr fontId="17" type="noConversion"/>
  </si>
  <si>
    <t>公寓运营商内部存储的房源编号(ka系统的房源id)</t>
    <phoneticPr fontId="17" type="noConversion"/>
  </si>
  <si>
    <r>
      <t>KA</t>
    </r>
    <r>
      <rPr>
        <sz val="12"/>
        <color theme="1"/>
        <rFont val="宋体"/>
        <family val="3"/>
        <charset val="134"/>
      </rPr>
      <t>租约业务号</t>
    </r>
    <phoneticPr fontId="17" type="noConversion"/>
  </si>
  <si>
    <t>账单明细信息，可以同步多笔账单，json数组</t>
    <phoneticPr fontId="17" type="noConversion"/>
  </si>
  <si>
    <t>账单条数1-50范围内，账单条数和账单明细数量必须一致</t>
    <phoneticPr fontId="17" type="noConversion"/>
  </si>
  <si>
    <t>sub_msg</t>
    <phoneticPr fontId="17" type="noConversion"/>
  </si>
  <si>
    <t>检查输入参数的正确性</t>
    <phoneticPr fontId="17" type="noConversion"/>
  </si>
  <si>
    <t>租约编号(KA内部租约业务编号)</t>
    <phoneticPr fontId="17" type="noConversion"/>
  </si>
  <si>
    <t>租约编号(KA内部租约业务编号)</t>
    <phoneticPr fontId="17" type="noConversion"/>
  </si>
  <si>
    <t>└ lease_no</t>
    <phoneticPr fontId="17" type="noConversion"/>
  </si>
  <si>
    <t>bills</t>
    <phoneticPr fontId="17" type="noConversion"/>
  </si>
  <si>
    <t>bill_number</t>
    <phoneticPr fontId="17" type="noConversion"/>
  </si>
  <si>
    <t>└ bill_status</t>
    <phoneticPr fontId="17" type="noConversion"/>
  </si>
  <si>
    <t>文件类型1：图片（支持jpg、png、jpeg、bmp格式） 2：合同（HTML格式）</t>
    <phoneticPr fontId="17" type="noConversion"/>
  </si>
  <si>
    <t>根据sub_msg的值，检查输入参数的正确性(格式和长度限制)，之外提示
没有账单明细，请输入bills参数
ka租约编号不能为空，请输入lease_no参数
账单条数和账单明细数量不一致，bill_number和bills的数量保持一致
账单已经是最终态不支持更新，bill_status已为1（作废）或2（关闭)</t>
    <phoneticPr fontId="17" type="noConversion"/>
  </si>
  <si>
    <t>租约电子合同图片，内容字节组Base64处理，支持jpg、png、jpeg、bmp格式</t>
    <phoneticPr fontId="17" type="noConversion"/>
  </si>
  <si>
    <t>文件内容字节组Base64处理</t>
    <phoneticPr fontId="17" type="noConversion"/>
  </si>
  <si>
    <t>total_floor_count</t>
    <phoneticPr fontId="17" type="noConversion"/>
  </si>
  <si>
    <t>调整
1.增加ka基础信息维护接口
2.增加ka基础信息获取接口
3.增加ka服务地址注册接口
4:账单同步账单明细信息示例增加以及返回业务错误码修改
5.新增基础信息同步接口
6.调整参数(图片长度)
7.文件上传接口出参返回url
8.接口返回名称
9.所在楼层范围-10 ~99
10.费用配置名长度1~100</t>
    <phoneticPr fontId="17" type="noConversion"/>
  </si>
  <si>
    <t>物品配置(房间)
1:WIFI;2:空调;3:热水器;4:洗衣机;5:冰箱;6:电视;7:微波炉;8:燃气灶;9:抽油烟机;10:电磁炉;11:床;12:书桌;13:衣柜;14:沙发;15:阳台;</t>
    <phoneticPr fontId="17" type="noConversion"/>
  </si>
  <si>
    <t>否</t>
    <rPh sb="0" eb="1">
      <t>fou</t>
    </rPh>
    <phoneticPr fontId="17" type="noConversion"/>
  </si>
  <si>
    <t>小区Code和小区请求号必输入其一</t>
    <rPh sb="6" eb="7">
      <t>he</t>
    </rPh>
    <rPh sb="7" eb="8">
      <t>xiao qu</t>
    </rPh>
    <rPh sb="9" eb="10">
      <t>qing qiu hao</t>
    </rPh>
    <rPh sb="11" eb="12">
      <t>hao</t>
    </rPh>
    <rPh sb="12" eb="13">
      <t>bi</t>
    </rPh>
    <rPh sb="13" eb="14">
      <t>shu ru</t>
    </rPh>
    <rPh sb="15" eb="16">
      <t>qi yi</t>
    </rPh>
    <phoneticPr fontId="17" type="noConversion"/>
  </si>
  <si>
    <t>详见文档
http://ecopublic.oss-cn-hangzhou.aliyuncs.com/eco/tpmogo/CommunityInfos/CommunityInfos.xls</t>
    <phoneticPr fontId="17" type="noConversion"/>
  </si>
  <si>
    <t>comm_req_id</t>
    <phoneticPr fontId="17" type="noConversion"/>
  </si>
  <si>
    <t>String</t>
    <phoneticPr fontId="17" type="noConversion"/>
  </si>
  <si>
    <t>小区同步请求号</t>
    <phoneticPr fontId="17" type="noConversion"/>
  </si>
  <si>
    <t>小区同步接口返回值</t>
    <rPh sb="0" eb="1">
      <t>xiao qu</t>
    </rPh>
    <rPh sb="2" eb="3">
      <t>tong bu</t>
    </rPh>
    <rPh sb="4" eb="5">
      <t>jie kou</t>
    </rPh>
    <rPh sb="6" eb="7">
      <t>fan hui</t>
    </rPh>
    <rPh sb="8" eb="9">
      <t>zhi</t>
    </rPh>
    <phoneticPr fontId="17" type="noConversion"/>
  </si>
  <si>
    <t>floor_count</t>
    <phoneticPr fontId="17" type="noConversion"/>
  </si>
  <si>
    <t>数值范围：-10-99，不能大于房屋总楼层</t>
    <phoneticPr fontId="17" type="noConversion"/>
  </si>
  <si>
    <t>total_floor_count</t>
    <phoneticPr fontId="17" type="noConversion"/>
  </si>
  <si>
    <t>数值范围：1-99，不能小于所在楼层</t>
    <phoneticPr fontId="17" type="noConversion"/>
  </si>
  <si>
    <t>仅支持数字、字母、中文，字符长度1-6</t>
    <phoneticPr fontId="17" type="noConversion"/>
  </si>
  <si>
    <t>分散式合租房间内对应每个卧室名称。A_Z字母之一表示。
根据rent_type区分是否必填，合租必填，整租否。</t>
    <phoneticPr fontId="17" type="noConversion"/>
  </si>
  <si>
    <t>否</t>
    <phoneticPr fontId="17" type="noConversion"/>
  </si>
  <si>
    <t>分散式合租房间内对应每个卧室朝向
根据rent_type区分是否必填，合租必填，整租否。</t>
    <phoneticPr fontId="17" type="noConversion"/>
  </si>
  <si>
    <t>String[]</t>
    <phoneticPr fontId="17" type="noConversion"/>
  </si>
  <si>
    <t>分散式合租公共区域物品配置，分散式整租不用设置
1:WIFI;3:热水器;4:洗衣机;5:冰箱;6:电视;7:微波炉;8:燃气灶;9:抽油烟机;10:电磁炉;14:沙发;</t>
    <phoneticPr fontId="17" type="noConversion"/>
  </si>
  <si>
    <t xml:space="preserve">1
</t>
    <phoneticPr fontId="17" type="noConversion"/>
  </si>
  <si>
    <t>分散式房间物品配置：
1:WIFI;2:空调;3:热水器;4:洗衣机;5:冰箱;6:电视;7:微波炉;8:燃气灶;9:抽油烟机;10:电磁炉;11:床;12:书桌;13:衣柜;14:沙发;15:阳台;
分散式合租房间配置
2:空调;6:电视;11:床;12:书桌;13:衣柜;15:阳台;16:独卫;</t>
    <phoneticPr fontId="17" type="noConversion"/>
  </si>
  <si>
    <t>付款方式</t>
    <phoneticPr fontId="17" type="noConversion"/>
  </si>
  <si>
    <r>
      <t>免押金开始时间</t>
    </r>
    <r>
      <rPr>
        <sz val="12"/>
        <color theme="1"/>
        <rFont val="Calibri"/>
        <family val="2"/>
      </rPr>
      <t xml:space="preserve"> YYYY-MM-dd</t>
    </r>
    <phoneticPr fontId="17" type="noConversion"/>
  </si>
  <si>
    <t>通过"文件上传"接口返回的房源图片url路径。房间照片可录入0~10张,目前仅支持jpg、png、jpeg格式</t>
    <phoneticPr fontId="17" type="noConversion"/>
  </si>
  <si>
    <t>["http://ecopublic-dev.oss-cn-hangzhou.aliyuncs.com/eco/tpmogo/1/2017-06-01/1/1a6b180b56b84354aa9025c78f4aa128/1_1496299309243.jpg","http://ecopublic-dev.oss-cn-hangzhou.aliyuncs.com/eco/tpmogo/1/2017-06-01/1/1a6b180b56b84354aa9025c78f4aa128/1_1496299309243.jpg"]</t>
    <phoneticPr fontId="17" type="noConversion"/>
  </si>
  <si>
    <t>房源初始上下架状态
上架状态租房平台会展示该房间信息，下架状态反之</t>
    <phoneticPr fontId="17" type="noConversion"/>
  </si>
  <si>
    <t>1：上架 0：下架</t>
    <phoneticPr fontId="17" type="noConversion"/>
  </si>
  <si>
    <t>rent_type</t>
    <phoneticPr fontId="17" type="noConversion"/>
  </si>
  <si>
    <t>出租类型</t>
    <phoneticPr fontId="17" type="noConversion"/>
  </si>
  <si>
    <t>String</t>
    <phoneticPr fontId="17" type="noConversion"/>
  </si>
  <si>
    <t>小区Code和小区请求号必输入其一</t>
    <phoneticPr fontId="17" type="noConversion"/>
  </si>
  <si>
    <t>comm_req_id</t>
    <phoneticPr fontId="17" type="noConversion"/>
  </si>
  <si>
    <t>String</t>
    <phoneticPr fontId="17" type="noConversion"/>
  </si>
  <si>
    <t>数值范围：-10-99，不能大于房屋总楼层</t>
    <phoneticPr fontId="17" type="noConversion"/>
  </si>
  <si>
    <t>通过"文件上传"接口返回的房源图片url路径。房间照片可录入0~10张,目前仅支持jpg、png、jpeg格式</t>
    <phoneticPr fontId="17" type="noConversion"/>
  </si>
  <si>
    <t>["http://ecopublic-dev.oss-cn-hangzhou.aliyuncs.com/eco/tpmogo/1/2017-06-01/1/1a6b180b56b84354aa9025c78f4aa128/1_1496299309243.jpg","http://ecopublic-dev.oss-cn-hangzhou.aliyuncs.com/eco/tpmogo/1/2017-06-01/1/1a6b180b56b84354aa9025c78f4aa128/1_1496299309243.jpg"]</t>
    <phoneticPr fontId="17" type="noConversion"/>
  </si>
  <si>
    <t>2017-08-10</t>
    <phoneticPr fontId="17" type="noConversion"/>
  </si>
  <si>
    <t>房源初始上下架状态
上架状态租房平台会展示该房间信息，下架状态反之</t>
    <phoneticPr fontId="17" type="noConversion"/>
  </si>
  <si>
    <t>city_code</t>
    <phoneticPr fontId="17" type="noConversion"/>
  </si>
  <si>
    <t>城市国标码（与城市名称二者选填一个），参考http://www.stats.gov.cn/tjsj/tjbz/xzqhdm/201703/t20170310_1471429.html</t>
    <rPh sb="0" eb="1">
      <t>fd</t>
    </rPh>
    <rPh sb="1" eb="2">
      <t>ymj</t>
    </rPh>
    <rPh sb="2" eb="3">
      <t>l</t>
    </rPh>
    <rPh sb="3" eb="4">
      <t>sfi</t>
    </rPh>
    <rPh sb="4" eb="5">
      <t>dcg</t>
    </rPh>
    <rPh sb="6" eb="7">
      <t>gn</t>
    </rPh>
    <rPh sb="7" eb="8">
      <t>fdy</t>
    </rPh>
    <rPh sb="9" eb="10">
      <t>qkt</t>
    </rPh>
    <rPh sb="11" eb="12">
      <t>fg</t>
    </rPh>
    <rPh sb="12" eb="13">
      <t>ftj</t>
    </rPh>
    <rPh sb="13" eb="14">
      <t>tfq</t>
    </rPh>
    <rPh sb="14" eb="15">
      <t>ffh</t>
    </rPh>
    <rPh sb="15" eb="16">
      <t>g</t>
    </rPh>
    <rPh sb="16" eb="17">
      <t>wh</t>
    </rPh>
    <rPh sb="19" eb="20">
      <t>can kao</t>
    </rPh>
    <phoneticPr fontId="17" type="noConversion"/>
  </si>
  <si>
    <t>city_name</t>
  </si>
  <si>
    <t>城市名称</t>
    <rPh sb="0" eb="1">
      <t>fdy</t>
    </rPh>
    <rPh sb="2" eb="3">
      <t>qkt</t>
    </rPh>
    <phoneticPr fontId="17" type="noConversion"/>
  </si>
  <si>
    <t>上海市</t>
    <rPh sb="0" eb="1">
      <t>h</t>
    </rPh>
    <rPh sb="1" eb="2">
      <t>itx</t>
    </rPh>
    <rPh sb="2" eb="3">
      <t>ymh</t>
    </rPh>
    <phoneticPr fontId="17" type="noConversion"/>
  </si>
  <si>
    <t>district_code</t>
  </si>
  <si>
    <t>行政区县国标码(与行政区县名称选填一个），参考http://www.stats.gov.cn/tjsj/tjbz/xzqhdm/201703/t20170310_1471429.html</t>
    <rPh sb="3" eb="4">
      <t>egc</t>
    </rPh>
    <rPh sb="4" eb="5">
      <t>l</t>
    </rPh>
    <rPh sb="5" eb="6">
      <t>sfi</t>
    </rPh>
    <rPh sb="6" eb="7">
      <t>dcg</t>
    </rPh>
    <rPh sb="8" eb="9">
      <t>gn</t>
    </rPh>
    <rPh sb="9" eb="10">
      <t>tfgh</t>
    </rPh>
    <rPh sb="11" eb="12">
      <t>aqeg</t>
    </rPh>
    <rPh sb="13" eb="14">
      <t>qkt</t>
    </rPh>
    <rPh sb="15" eb="16">
      <t>tfq</t>
    </rPh>
    <rPh sb="16" eb="17">
      <t>ffh</t>
    </rPh>
    <rPh sb="17" eb="18">
      <t>g</t>
    </rPh>
    <rPh sb="18" eb="19">
      <t>wh</t>
    </rPh>
    <rPh sb="21" eb="22">
      <t>can kao</t>
    </rPh>
    <phoneticPr fontId="17" type="noConversion"/>
  </si>
  <si>
    <t>district_name</t>
  </si>
  <si>
    <t>行政区县名称</t>
    <rPh sb="3" eb="4">
      <t>egc</t>
    </rPh>
    <phoneticPr fontId="17" type="noConversion"/>
  </si>
  <si>
    <t>community_name</t>
  </si>
  <si>
    <t>是</t>
    <rPh sb="0" eb="1">
      <t>j</t>
    </rPh>
    <phoneticPr fontId="17" type="noConversion"/>
  </si>
  <si>
    <t>小区名称</t>
    <rPh sb="0" eb="1">
      <t>ih</t>
    </rPh>
    <rPh sb="1" eb="2">
      <t>aq</t>
    </rPh>
    <rPh sb="2" eb="3">
      <t>qkt</t>
    </rPh>
    <phoneticPr fontId="17" type="noConversion"/>
  </si>
  <si>
    <t>徐家汇花园</t>
    <phoneticPr fontId="17" type="noConversion"/>
  </si>
  <si>
    <t>否</t>
    <rPh sb="0" eb="1">
      <t>gik</t>
    </rPh>
    <phoneticPr fontId="17" type="noConversion"/>
  </si>
  <si>
    <t>小区地址(与经度纬度，POI三者选填其一)</t>
    <rPh sb="0" eb="1">
      <t>ih</t>
    </rPh>
    <rPh sb="1" eb="2">
      <t>aq</t>
    </rPh>
    <rPh sb="2" eb="3">
      <t>f</t>
    </rPh>
    <rPh sb="3" eb="4">
      <t>fhg</t>
    </rPh>
    <rPh sb="5" eb="6">
      <t>gn</t>
    </rPh>
    <rPh sb="6" eb="7">
      <t>xcy</t>
    </rPh>
    <rPh sb="8" eb="9">
      <t>xfn</t>
    </rPh>
    <rPh sb="9" eb="10">
      <t>ya</t>
    </rPh>
    <rPh sb="14" eb="15">
      <t>dg</t>
    </rPh>
    <rPh sb="15" eb="16">
      <t>ftj</t>
    </rPh>
    <rPh sb="16" eb="17">
      <t>tfq</t>
    </rPh>
    <rPh sb="17" eb="18">
      <t>ffh</t>
    </rPh>
    <rPh sb="18" eb="19">
      <t>adw</t>
    </rPh>
    <rPh sb="19" eb="20">
      <t>g</t>
    </rPh>
    <phoneticPr fontId="17" type="noConversion"/>
  </si>
  <si>
    <t>community_locations</t>
    <phoneticPr fontId="17" type="noConversion"/>
  </si>
  <si>
    <t>经度|纬度（经度）</t>
    <rPh sb="0" eb="1">
      <t>xc</t>
    </rPh>
    <rPh sb="1" eb="2">
      <t>ya</t>
    </rPh>
    <rPh sb="3" eb="4">
      <t>xfn</t>
    </rPh>
    <rPh sb="4" eb="5">
      <t>ya</t>
    </rPh>
    <rPh sb="6" eb="7">
      <t>jing du</t>
    </rPh>
    <phoneticPr fontId="17" type="noConversion"/>
  </si>
  <si>
    <t>POI编号</t>
    <rPh sb="3" eb="4">
      <t>xyk</t>
    </rPh>
    <phoneticPr fontId="17" type="noConversion"/>
  </si>
  <si>
    <t xml:space="preserve">坐标系(0:百度,1:高德) </t>
    <rPh sb="0" eb="1">
      <t>wwsf</t>
    </rPh>
    <rPh sb="2" eb="3">
      <t>txx</t>
    </rPh>
    <rPh sb="6" eb="7">
      <t>djya</t>
    </rPh>
    <rPh sb="11" eb="12">
      <t>ym</t>
    </rPh>
    <rPh sb="12" eb="13">
      <t>tfl</t>
    </rPh>
    <phoneticPr fontId="17" type="noConversion"/>
  </si>
  <si>
    <t>小区同步</t>
    <rPh sb="0" eb="1">
      <t>ih</t>
    </rPh>
    <rPh sb="1" eb="2">
      <t>aq</t>
    </rPh>
    <rPh sb="2" eb="3">
      <t>mgh</t>
    </rPh>
    <phoneticPr fontId="17" type="noConversion"/>
  </si>
  <si>
    <t>房源同步之前先同步小区</t>
    <rPh sb="0" eb="1">
      <t>ynid</t>
    </rPh>
    <rPh sb="2" eb="3">
      <t>mgh</t>
    </rPh>
    <rPh sb="4" eb="5">
      <t>pp</t>
    </rPh>
    <rPh sb="5" eb="6">
      <t>ue</t>
    </rPh>
    <rPh sb="6" eb="7">
      <t>tfq</t>
    </rPh>
    <rPh sb="7" eb="8">
      <t>mgh</t>
    </rPh>
    <rPh sb="9" eb="10">
      <t>ih</t>
    </rPh>
    <rPh sb="10" eb="11">
      <t>aq</t>
    </rPh>
    <phoneticPr fontId="17" type="noConversion"/>
  </si>
  <si>
    <t>徐汇区</t>
    <phoneticPr fontId="17" type="noConversion"/>
  </si>
  <si>
    <t>宛平南路255弄</t>
    <phoneticPr fontId="17" type="noConversion"/>
  </si>
  <si>
    <t>String</t>
    <phoneticPr fontId="17" type="noConversion"/>
  </si>
  <si>
    <t>poi</t>
    <phoneticPr fontId="17" type="noConversion"/>
  </si>
  <si>
    <t>coordsys</t>
    <phoneticPr fontId="17" type="noConversion"/>
  </si>
  <si>
    <t>114.032395|22.519725</t>
    <phoneticPr fontId="17" type="noConversion"/>
  </si>
  <si>
    <t>alipay.eco.renthouse.community.info.sync</t>
    <phoneticPr fontId="17" type="noConversion"/>
  </si>
  <si>
    <t>B00153A3C8</t>
    <phoneticPr fontId="17" type="noConversion"/>
  </si>
  <si>
    <t>Number</t>
    <phoneticPr fontId="17" type="noConversion"/>
  </si>
  <si>
    <t>INVALID_CITYCODE</t>
    <phoneticPr fontId="17" type="noConversion"/>
  </si>
  <si>
    <t>城市编码不存在</t>
    <phoneticPr fontId="17" type="noConversion"/>
  </si>
  <si>
    <t>检查城市国标是否正确，所在城市租房是否开通</t>
    <phoneticPr fontId="17" type="noConversion"/>
  </si>
  <si>
    <t>INVALID_CITYNAME</t>
    <phoneticPr fontId="17" type="noConversion"/>
  </si>
  <si>
    <t>城市名称不存在</t>
    <phoneticPr fontId="17" type="noConversion"/>
  </si>
  <si>
    <t>检查城市名称是否正确，所在城市租房是否开通</t>
    <rPh sb="4" eb="5">
      <t>qkt</t>
    </rPh>
    <phoneticPr fontId="17" type="noConversion"/>
  </si>
  <si>
    <t>INVALID_DISTRICTCODE</t>
    <phoneticPr fontId="17" type="noConversion"/>
  </si>
  <si>
    <t>区县编码不存在</t>
    <rPh sb="1" eb="2">
      <t>egc</t>
    </rPh>
    <rPh sb="4" eb="5">
      <t>gi</t>
    </rPh>
    <rPh sb="5" eb="6">
      <t>dhb</t>
    </rPh>
    <rPh sb="6" eb="7">
      <t>d</t>
    </rPh>
    <phoneticPr fontId="17" type="noConversion"/>
  </si>
  <si>
    <t>检查区县国标是否正确</t>
    <rPh sb="2" eb="3">
      <t>aq</t>
    </rPh>
    <rPh sb="3" eb="4">
      <t>egc</t>
    </rPh>
    <phoneticPr fontId="17" type="noConversion"/>
  </si>
  <si>
    <t>INVALID_DISTRICTNAME</t>
    <phoneticPr fontId="17" type="noConversion"/>
  </si>
  <si>
    <t>区县名称不存在</t>
    <rPh sb="1" eb="2">
      <t>egc</t>
    </rPh>
    <phoneticPr fontId="17" type="noConversion"/>
  </si>
  <si>
    <t>检查区县国标是否正确，</t>
    <rPh sb="2" eb="3">
      <t>aqeg</t>
    </rPh>
    <phoneticPr fontId="17" type="noConversion"/>
  </si>
  <si>
    <t>comm_req_id</t>
    <phoneticPr fontId="17" type="noConversion"/>
  </si>
  <si>
    <t>小区同步请求号</t>
    <rPh sb="0" eb="1">
      <t>ih</t>
    </rPh>
    <rPh sb="1" eb="2">
      <t>aq</t>
    </rPh>
    <rPh sb="2" eb="3">
      <t>mgh</t>
    </rPh>
    <rPh sb="4" eb="5">
      <t>yge</t>
    </rPh>
    <rPh sb="5" eb="6">
      <t>fiy</t>
    </rPh>
    <rPh sb="6" eb="7">
      <t>kgn</t>
    </rPh>
    <phoneticPr fontId="17" type="noConversion"/>
  </si>
  <si>
    <t>status</t>
    <phoneticPr fontId="17" type="noConversion"/>
  </si>
  <si>
    <t>小区同步状态</t>
    <rPh sb="0" eb="1">
      <t>ih</t>
    </rPh>
    <rPh sb="1" eb="2">
      <t>aq</t>
    </rPh>
    <rPh sb="2" eb="3">
      <t>mgh</t>
    </rPh>
    <rPh sb="4" eb="5">
      <t>udd</t>
    </rPh>
    <phoneticPr fontId="17" type="noConversion"/>
  </si>
  <si>
    <t>0：同步处理中，1：同步成功，2：同步失败（审批拒绝）</t>
    <rPh sb="2" eb="3">
      <t>mgh</t>
    </rPh>
    <rPh sb="4" eb="5">
      <t>thgj</t>
    </rPh>
    <rPh sb="6" eb="7">
      <t>k</t>
    </rPh>
    <rPh sb="10" eb="11">
      <t>mgh</t>
    </rPh>
    <rPh sb="12" eb="13">
      <t>dnal</t>
    </rPh>
    <rPh sb="17" eb="18">
      <t>mgh</t>
    </rPh>
    <rPh sb="19" eb="20">
      <t>rwmt</t>
    </rPh>
    <rPh sb="22" eb="23">
      <t>pjr</t>
    </rPh>
    <rPh sb="24" eb="25">
      <t>rax</t>
    </rPh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</si>
</sst>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"/>
    <numFmt numFmtId="177" formatCode="yyyy\-mm\-dd"/>
  </numFmts>
  <fonts count="25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  <font>
      <sz val="12"/>
      <name val="宋体"/>
      <family val="3"/>
      <charset val="134"/>
    </font>
    <font>
      <sz val="12"/>
      <color rgb="FF008000"/>
      <name val="宋体"/>
      <family val="3"/>
      <charset val="134"/>
    </font>
    <font>
      <sz val="9"/>
      <color rgb="FF333333"/>
      <name val="微软雅黑"/>
      <family val="2"/>
      <charset val="134"/>
    </font>
    <font>
      <sz val="12"/>
      <color theme="1"/>
      <name val="Calibri"/>
      <family val="2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u/>
      <sz val="14"/>
      <color rgb="FF0000FF"/>
      <name val="宋体"/>
      <family val="3"/>
      <charset val="134"/>
      <scheme val="minor"/>
    </font>
    <font>
      <u/>
      <sz val="14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4"/>
      <color theme="10"/>
      <name val="宋体"/>
      <family val="3"/>
      <charset val="134"/>
      <scheme val="minor"/>
    </font>
    <font>
      <sz val="11.3"/>
      <color theme="1"/>
      <name val="宋体"/>
      <family val="3"/>
      <charset val="134"/>
      <scheme val="major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5" fillId="0" borderId="0" applyNumberFormat="0" applyFill="0" applyBorder="0" applyAlignment="0" applyProtection="0"/>
    <xf numFmtId="0" fontId="16" fillId="0" borderId="0"/>
    <xf numFmtId="0" fontId="16" fillId="0" borderId="0"/>
  </cellStyleXfs>
  <cellXfs count="156">
    <xf numFmtId="0" fontId="0" fillId="0" borderId="0" xfId="0" applyAlignment="1"/>
    <xf numFmtId="0" fontId="16" fillId="2" borderId="0" xfId="3" applyFill="1"/>
    <xf numFmtId="0" fontId="1" fillId="2" borderId="0" xfId="3" applyNumberFormat="1" applyFont="1" applyFill="1" applyBorder="1" applyAlignment="1"/>
    <xf numFmtId="0" fontId="1" fillId="0" borderId="0" xfId="3" applyNumberFormat="1" applyFont="1" applyBorder="1" applyAlignment="1"/>
    <xf numFmtId="14" fontId="1" fillId="2" borderId="0" xfId="3" applyNumberFormat="1" applyFont="1" applyFill="1" applyBorder="1" applyAlignment="1">
      <alignment horizontal="left"/>
    </xf>
    <xf numFmtId="0" fontId="1" fillId="0" borderId="0" xfId="3" applyFont="1" applyBorder="1" applyAlignment="1">
      <alignment horizontal="left"/>
    </xf>
    <xf numFmtId="0" fontId="3" fillId="3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justify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justify" vertical="center" wrapText="1"/>
    </xf>
    <xf numFmtId="0" fontId="4" fillId="0" borderId="1" xfId="3" applyFont="1" applyBorder="1" applyAlignment="1">
      <alignment vertical="center"/>
    </xf>
    <xf numFmtId="0" fontId="4" fillId="0" borderId="1" xfId="3" applyFont="1" applyBorder="1" applyAlignment="1">
      <alignment horizontal="justify" vertical="center" wrapText="1"/>
    </xf>
    <xf numFmtId="0" fontId="5" fillId="0" borderId="1" xfId="3" applyFont="1" applyBorder="1" applyAlignment="1">
      <alignment horizontal="justify" vertical="center" wrapText="1"/>
    </xf>
    <xf numFmtId="0" fontId="4" fillId="0" borderId="5" xfId="3" applyFont="1" applyBorder="1" applyAlignment="1">
      <alignment vertical="center"/>
    </xf>
    <xf numFmtId="0" fontId="4" fillId="0" borderId="5" xfId="3" applyFont="1" applyBorder="1" applyAlignment="1">
      <alignment horizontal="justify" vertical="center" wrapText="1"/>
    </xf>
    <xf numFmtId="0" fontId="6" fillId="0" borderId="1" xfId="3" applyFont="1" applyFill="1" applyBorder="1" applyAlignment="1">
      <alignment horizontal="justify" vertical="center" wrapText="1"/>
    </xf>
    <xf numFmtId="0" fontId="6" fillId="0" borderId="1" xfId="3" applyFont="1" applyBorder="1" applyAlignment="1">
      <alignment horizontal="justify" vertical="center" wrapText="1"/>
    </xf>
    <xf numFmtId="0" fontId="8" fillId="0" borderId="1" xfId="0" applyFont="1" applyBorder="1" applyAlignment="1"/>
    <xf numFmtId="0" fontId="3" fillId="4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center" vertical="center" wrapText="1"/>
    </xf>
    <xf numFmtId="177" fontId="4" fillId="2" borderId="1" xfId="3" applyNumberFormat="1" applyFont="1" applyFill="1" applyBorder="1" applyAlignment="1">
      <alignment horizontal="center" vertical="center" wrapText="1"/>
    </xf>
    <xf numFmtId="176" fontId="4" fillId="2" borderId="1" xfId="3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4" fillId="4" borderId="1" xfId="3" applyFont="1" applyFill="1" applyBorder="1" applyAlignment="1">
      <alignment horizontal="left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justify" vertical="center" wrapText="1"/>
    </xf>
    <xf numFmtId="0" fontId="4" fillId="2" borderId="5" xfId="3" applyFont="1" applyFill="1" applyBorder="1" applyAlignment="1">
      <alignment horizontal="justify" vertical="center" wrapText="1"/>
    </xf>
    <xf numFmtId="0" fontId="9" fillId="2" borderId="9" xfId="3" applyFont="1" applyFill="1" applyBorder="1" applyAlignment="1">
      <alignment horizontal="justify" vertical="center" wrapText="1"/>
    </xf>
    <xf numFmtId="0" fontId="4" fillId="2" borderId="9" xfId="3" applyFont="1" applyFill="1" applyBorder="1" applyAlignment="1">
      <alignment horizontal="justify" vertical="center" wrapText="1"/>
    </xf>
    <xf numFmtId="0" fontId="16" fillId="2" borderId="9" xfId="3" applyFill="1" applyBorder="1" applyAlignment="1">
      <alignment vertical="top" wrapText="1"/>
    </xf>
    <xf numFmtId="0" fontId="16" fillId="2" borderId="10" xfId="3" applyFill="1" applyBorder="1" applyAlignment="1">
      <alignment vertical="top" wrapText="1"/>
    </xf>
    <xf numFmtId="0" fontId="4" fillId="2" borderId="0" xfId="3" applyFont="1" applyFill="1" applyBorder="1" applyAlignment="1">
      <alignment horizontal="justify" vertical="center" wrapText="1"/>
    </xf>
    <xf numFmtId="0" fontId="5" fillId="2" borderId="1" xfId="3" applyFont="1" applyFill="1" applyBorder="1" applyAlignment="1">
      <alignment horizontal="justify" vertical="center" wrapText="1"/>
    </xf>
    <xf numFmtId="0" fontId="16" fillId="0" borderId="1" xfId="3" applyBorder="1" applyAlignment="1">
      <alignment vertical="center"/>
    </xf>
    <xf numFmtId="0" fontId="0" fillId="0" borderId="1" xfId="3" applyFont="1" applyBorder="1" applyAlignment="1">
      <alignment vertical="center"/>
    </xf>
    <xf numFmtId="0" fontId="11" fillId="3" borderId="1" xfId="3" applyFont="1" applyFill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14" fontId="12" fillId="2" borderId="1" xfId="3" applyNumberFormat="1" applyFont="1" applyFill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justify" vertical="center" wrapText="1"/>
    </xf>
    <xf numFmtId="0" fontId="14" fillId="2" borderId="1" xfId="1" applyFont="1" applyFill="1" applyBorder="1" applyAlignment="1">
      <alignment horizontal="justify" vertical="center" wrapText="1"/>
    </xf>
    <xf numFmtId="14" fontId="9" fillId="0" borderId="1" xfId="3" quotePrefix="1" applyNumberFormat="1" applyFont="1" applyBorder="1" applyAlignment="1">
      <alignment horizontal="justify" vertical="center" wrapText="1"/>
    </xf>
    <xf numFmtId="14" fontId="4" fillId="2" borderId="1" xfId="3" quotePrefix="1" applyNumberFormat="1" applyFont="1" applyFill="1" applyBorder="1" applyAlignment="1">
      <alignment horizontal="justify" vertical="center" wrapText="1"/>
    </xf>
    <xf numFmtId="0" fontId="9" fillId="0" borderId="1" xfId="3" quotePrefix="1" applyFont="1" applyBorder="1" applyAlignment="1">
      <alignment horizontal="justify" vertical="center" wrapText="1"/>
    </xf>
    <xf numFmtId="0" fontId="4" fillId="0" borderId="1" xfId="3" applyFont="1" applyBorder="1" applyAlignment="1">
      <alignment horizontal="justify" vertical="center" wrapText="1"/>
    </xf>
    <xf numFmtId="0" fontId="22" fillId="2" borderId="1" xfId="1" applyFont="1" applyFill="1" applyBorder="1" applyAlignment="1">
      <alignment horizontal="justify" vertical="center" wrapText="1"/>
    </xf>
    <xf numFmtId="0" fontId="4" fillId="2" borderId="1" xfId="3" applyFont="1" applyFill="1" applyBorder="1" applyAlignment="1">
      <alignment vertical="center" wrapText="1"/>
    </xf>
    <xf numFmtId="0" fontId="23" fillId="0" borderId="1" xfId="0" applyFont="1" applyBorder="1">
      <alignment vertical="center"/>
    </xf>
    <xf numFmtId="0" fontId="15" fillId="0" borderId="1" xfId="1" applyBorder="1" applyAlignment="1">
      <alignment horizontal="justify" vertical="center" wrapText="1"/>
    </xf>
    <xf numFmtId="0" fontId="4" fillId="2" borderId="1" xfId="3" quotePrefix="1" applyFont="1" applyFill="1" applyBorder="1" applyAlignment="1">
      <alignment horizontal="justify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justify" vertical="center" wrapText="1"/>
    </xf>
    <xf numFmtId="0" fontId="10" fillId="0" borderId="1" xfId="3" applyFont="1" applyBorder="1" applyAlignment="1">
      <alignment vertical="center"/>
    </xf>
    <xf numFmtId="0" fontId="4" fillId="0" borderId="1" xfId="3" applyFont="1" applyBorder="1" applyAlignment="1">
      <alignment horizontal="center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4" fillId="2" borderId="5" xfId="3" applyFont="1" applyFill="1" applyBorder="1" applyAlignment="1">
      <alignment vertical="center"/>
    </xf>
    <xf numFmtId="0" fontId="4" fillId="0" borderId="1" xfId="3" quotePrefix="1" applyFont="1" applyBorder="1" applyAlignment="1">
      <alignment horizontal="justify" vertical="center" wrapText="1"/>
    </xf>
    <xf numFmtId="0" fontId="16" fillId="2" borderId="0" xfId="3" applyFont="1" applyFill="1"/>
    <xf numFmtId="0" fontId="3" fillId="3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vertical="center"/>
    </xf>
    <xf numFmtId="0" fontId="4" fillId="0" borderId="1" xfId="3" applyFont="1" applyBorder="1" applyAlignment="1">
      <alignment horizontal="justify" vertical="center" wrapText="1"/>
    </xf>
    <xf numFmtId="0" fontId="4" fillId="0" borderId="5" xfId="3" applyFont="1" applyBorder="1" applyAlignment="1">
      <alignment horizontal="justify" vertical="center" wrapText="1"/>
    </xf>
    <xf numFmtId="0" fontId="4" fillId="2" borderId="5" xfId="3" applyFont="1" applyFill="1" applyBorder="1" applyAlignment="1">
      <alignment horizontal="justify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10" fillId="3" borderId="0" xfId="3" applyFont="1" applyFill="1" applyAlignment="1">
      <alignment horizontal="left" vertical="top" wrapText="1"/>
    </xf>
    <xf numFmtId="0" fontId="16" fillId="3" borderId="0" xfId="3" applyFill="1" applyAlignment="1">
      <alignment horizontal="left" vertical="top"/>
    </xf>
    <xf numFmtId="0" fontId="21" fillId="0" borderId="6" xfId="3" applyFont="1" applyBorder="1" applyAlignment="1">
      <alignment vertical="center"/>
    </xf>
    <xf numFmtId="0" fontId="16" fillId="0" borderId="7" xfId="3" applyBorder="1" applyAlignment="1">
      <alignment vertical="center"/>
    </xf>
    <xf numFmtId="0" fontId="0" fillId="0" borderId="1" xfId="3" applyFont="1" applyBorder="1" applyAlignment="1">
      <alignment vertical="center"/>
    </xf>
    <xf numFmtId="0" fontId="16" fillId="0" borderId="1" xfId="3" applyBorder="1" applyAlignment="1">
      <alignment vertical="center"/>
    </xf>
    <xf numFmtId="0" fontId="10" fillId="2" borderId="6" xfId="3" applyFont="1" applyFill="1" applyBorder="1" applyAlignment="1">
      <alignment horizontal="left" vertical="top" wrapText="1"/>
    </xf>
    <xf numFmtId="0" fontId="10" fillId="2" borderId="7" xfId="3" applyFont="1" applyFill="1" applyBorder="1" applyAlignment="1">
      <alignment horizontal="left" vertical="top" wrapText="1"/>
    </xf>
    <xf numFmtId="0" fontId="0" fillId="0" borderId="6" xfId="3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6" xfId="3" applyFont="1" applyFill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2" borderId="6" xfId="3" applyFont="1" applyFill="1" applyBorder="1" applyAlignment="1">
      <alignment horizontal="left" vertical="top" wrapText="1"/>
    </xf>
    <xf numFmtId="0" fontId="0" fillId="2" borderId="7" xfId="3" applyFont="1" applyFill="1" applyBorder="1" applyAlignment="1">
      <alignment horizontal="left" vertical="top"/>
    </xf>
    <xf numFmtId="0" fontId="16" fillId="0" borderId="1" xfId="3" applyFont="1" applyBorder="1" applyAlignment="1">
      <alignment vertical="center"/>
    </xf>
    <xf numFmtId="0" fontId="2" fillId="3" borderId="6" xfId="3" applyFont="1" applyFill="1" applyBorder="1" applyAlignment="1">
      <alignment horizontal="left"/>
    </xf>
    <xf numFmtId="0" fontId="1" fillId="3" borderId="8" xfId="3" applyFont="1" applyFill="1" applyBorder="1" applyAlignment="1">
      <alignment horizontal="left"/>
    </xf>
    <xf numFmtId="0" fontId="1" fillId="3" borderId="7" xfId="3" applyFont="1" applyFill="1" applyBorder="1" applyAlignment="1">
      <alignment horizontal="left"/>
    </xf>
    <xf numFmtId="0" fontId="2" fillId="3" borderId="8" xfId="3" applyFont="1" applyFill="1" applyBorder="1" applyAlignment="1">
      <alignment horizontal="left"/>
    </xf>
    <xf numFmtId="0" fontId="2" fillId="3" borderId="7" xfId="3" applyFont="1" applyFill="1" applyBorder="1" applyAlignment="1">
      <alignment horizontal="left"/>
    </xf>
    <xf numFmtId="0" fontId="3" fillId="3" borderId="1" xfId="3" applyFont="1" applyFill="1" applyBorder="1" applyAlignment="1">
      <alignment horizontal="center" vertical="center" wrapText="1"/>
    </xf>
    <xf numFmtId="0" fontId="16" fillId="0" borderId="1" xfId="3" applyBorder="1" applyAlignment="1">
      <alignment horizontal="center" vertical="center" wrapText="1"/>
    </xf>
    <xf numFmtId="0" fontId="3" fillId="3" borderId="6" xfId="3" applyFont="1" applyFill="1" applyBorder="1" applyAlignment="1">
      <alignment horizontal="center" vertical="center" wrapText="1"/>
    </xf>
    <xf numFmtId="0" fontId="3" fillId="3" borderId="7" xfId="3" applyFont="1" applyFill="1" applyBorder="1" applyAlignment="1">
      <alignment horizontal="center" vertical="center" wrapText="1"/>
    </xf>
    <xf numFmtId="0" fontId="1" fillId="3" borderId="1" xfId="3" applyNumberFormat="1" applyFont="1" applyFill="1" applyBorder="1" applyAlignment="1"/>
    <xf numFmtId="0" fontId="1" fillId="3" borderId="1" xfId="3" applyFont="1" applyFill="1" applyBorder="1" applyAlignment="1"/>
    <xf numFmtId="14" fontId="1" fillId="3" borderId="1" xfId="3" applyNumberFormat="1" applyFont="1" applyFill="1" applyBorder="1" applyAlignment="1">
      <alignment horizontal="left"/>
    </xf>
    <xf numFmtId="0" fontId="1" fillId="3" borderId="1" xfId="3" applyNumberFormat="1" applyFont="1" applyFill="1" applyBorder="1" applyAlignment="1">
      <alignment horizontal="left"/>
    </xf>
    <xf numFmtId="0" fontId="1" fillId="3" borderId="1" xfId="3" applyFont="1" applyFill="1" applyBorder="1" applyAlignment="1">
      <alignment horizontal="left"/>
    </xf>
    <xf numFmtId="0" fontId="10" fillId="2" borderId="1" xfId="3" applyFont="1" applyFill="1" applyBorder="1" applyAlignment="1">
      <alignment horizontal="left" vertical="top" wrapText="1"/>
    </xf>
    <xf numFmtId="0" fontId="0" fillId="2" borderId="1" xfId="3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4" fillId="2" borderId="1" xfId="3" applyFont="1" applyFill="1" applyBorder="1" applyAlignment="1">
      <alignment horizontal="left" vertical="top" wrapText="1"/>
    </xf>
    <xf numFmtId="0" fontId="0" fillId="2" borderId="1" xfId="3" applyFont="1" applyFill="1" applyBorder="1" applyAlignment="1">
      <alignment horizontal="left" vertical="top" wrapText="1"/>
    </xf>
    <xf numFmtId="0" fontId="0" fillId="0" borderId="1" xfId="3" applyFont="1" applyBorder="1" applyAlignment="1">
      <alignment horizontal="left" vertical="top"/>
    </xf>
    <xf numFmtId="0" fontId="2" fillId="3" borderId="2" xfId="3" applyFont="1" applyFill="1" applyBorder="1" applyAlignment="1">
      <alignment horizontal="left"/>
    </xf>
    <xf numFmtId="0" fontId="1" fillId="3" borderId="3" xfId="3" applyFont="1" applyFill="1" applyBorder="1" applyAlignment="1">
      <alignment horizontal="left"/>
    </xf>
    <xf numFmtId="0" fontId="1" fillId="3" borderId="4" xfId="3" applyFont="1" applyFill="1" applyBorder="1" applyAlignment="1">
      <alignment horizontal="left"/>
    </xf>
    <xf numFmtId="0" fontId="2" fillId="3" borderId="1" xfId="3" applyFont="1" applyFill="1" applyBorder="1" applyAlignment="1">
      <alignment horizontal="left"/>
    </xf>
    <xf numFmtId="0" fontId="4" fillId="0" borderId="1" xfId="3" applyFont="1" applyBorder="1" applyAlignment="1">
      <alignment vertical="center"/>
    </xf>
    <xf numFmtId="0" fontId="4" fillId="0" borderId="1" xfId="3" applyFont="1" applyBorder="1" applyAlignment="1">
      <alignment horizontal="justify" vertical="center" wrapText="1"/>
    </xf>
    <xf numFmtId="0" fontId="3" fillId="2" borderId="6" xfId="3" applyFont="1" applyFill="1" applyBorder="1" applyAlignment="1">
      <alignment horizontal="center" vertical="center" wrapText="1"/>
    </xf>
    <xf numFmtId="0" fontId="16" fillId="2" borderId="7" xfId="3" applyFill="1" applyBorder="1" applyAlignment="1">
      <alignment horizontal="center" vertical="center" wrapText="1"/>
    </xf>
    <xf numFmtId="0" fontId="19" fillId="2" borderId="6" xfId="3" applyFont="1" applyFill="1" applyBorder="1" applyAlignment="1">
      <alignment horizontal="center" vertical="center" wrapText="1"/>
    </xf>
    <xf numFmtId="0" fontId="0" fillId="2" borderId="7" xfId="3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center" wrapText="1"/>
    </xf>
    <xf numFmtId="0" fontId="0" fillId="0" borderId="6" xfId="3" applyFont="1" applyBorder="1" applyAlignment="1">
      <alignment horizontal="center" vertical="center"/>
    </xf>
    <xf numFmtId="0" fontId="16" fillId="0" borderId="7" xfId="3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6" fillId="0" borderId="1" xfId="3" applyBorder="1" applyAlignment="1">
      <alignment horizontal="center" vertical="center"/>
    </xf>
    <xf numFmtId="0" fontId="18" fillId="2" borderId="6" xfId="3" applyFont="1" applyFill="1" applyBorder="1" applyAlignment="1">
      <alignment horizontal="center" vertical="top" wrapText="1"/>
    </xf>
    <xf numFmtId="0" fontId="10" fillId="2" borderId="7" xfId="3" applyFont="1" applyFill="1" applyBorder="1" applyAlignment="1">
      <alignment horizontal="center" vertical="top" wrapText="1"/>
    </xf>
    <xf numFmtId="0" fontId="16" fillId="0" borderId="7" xfId="3" applyBorder="1" applyAlignment="1">
      <alignment horizontal="center" vertical="center" wrapText="1"/>
    </xf>
    <xf numFmtId="0" fontId="10" fillId="0" borderId="1" xfId="3" applyFont="1" applyBorder="1" applyAlignment="1">
      <alignment vertical="center"/>
    </xf>
    <xf numFmtId="0" fontId="4" fillId="0" borderId="1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justify" vertical="center" wrapText="1"/>
    </xf>
    <xf numFmtId="0" fontId="9" fillId="2" borderId="5" xfId="3" applyFont="1" applyFill="1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4" fillId="2" borderId="5" xfId="3" applyFont="1" applyFill="1" applyBorder="1" applyAlignment="1">
      <alignment horizontal="justify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4" fillId="0" borderId="5" xfId="3" applyFont="1" applyBorder="1" applyAlignment="1">
      <alignment horizontal="justify" vertical="center" wrapText="1"/>
    </xf>
    <xf numFmtId="0" fontId="0" fillId="0" borderId="10" xfId="0" applyBorder="1" applyAlignment="1">
      <alignment horizontal="justify" vertical="center" wrapText="1"/>
    </xf>
    <xf numFmtId="0" fontId="16" fillId="0" borderId="9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justify" vertical="center" wrapText="1"/>
    </xf>
    <xf numFmtId="0" fontId="4" fillId="0" borderId="1" xfId="3" applyNumberFormat="1" applyFont="1" applyBorder="1" applyAlignment="1">
      <alignment horizontal="justify" vertical="center" wrapText="1"/>
    </xf>
    <xf numFmtId="0" fontId="0" fillId="0" borderId="1" xfId="0" applyNumberFormat="1" applyBorder="1" applyAlignment="1">
      <alignment horizontal="justify" vertical="center" wrapText="1"/>
    </xf>
    <xf numFmtId="0" fontId="4" fillId="2" borderId="7" xfId="3" applyFont="1" applyFill="1" applyBorder="1" applyAlignment="1">
      <alignment horizontal="center" vertical="center" wrapText="1"/>
    </xf>
    <xf numFmtId="0" fontId="1" fillId="3" borderId="1" xfId="3" applyNumberFormat="1" applyFont="1" applyFill="1" applyBorder="1" applyAlignment="1">
      <alignment wrapText="1"/>
    </xf>
    <xf numFmtId="0" fontId="16" fillId="2" borderId="7" xfId="3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top" wrapText="1"/>
    </xf>
    <xf numFmtId="0" fontId="16" fillId="2" borderId="7" xfId="3" applyFont="1" applyFill="1" applyBorder="1" applyAlignment="1">
      <alignment horizontal="center" vertical="top" wrapText="1"/>
    </xf>
    <xf numFmtId="0" fontId="3" fillId="3" borderId="1" xfId="3" applyFont="1" applyFill="1" applyBorder="1" applyAlignment="1">
      <alignment horizontal="left"/>
    </xf>
    <xf numFmtId="0" fontId="4" fillId="3" borderId="1" xfId="3" applyFont="1" applyFill="1" applyBorder="1" applyAlignment="1">
      <alignment horizontal="left"/>
    </xf>
    <xf numFmtId="0" fontId="2" fillId="3" borderId="5" xfId="3" applyFont="1" applyFill="1" applyBorder="1" applyAlignment="1">
      <alignment horizontal="left"/>
    </xf>
    <xf numFmtId="0" fontId="1" fillId="3" borderId="5" xfId="3" applyFont="1" applyFill="1" applyBorder="1" applyAlignment="1">
      <alignment horizontal="left"/>
    </xf>
    <xf numFmtId="0" fontId="16" fillId="0" borderId="7" xfId="3" applyFont="1" applyBorder="1" applyAlignment="1">
      <alignment horizontal="center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justify" vertical="center" wrapText="1"/>
    </xf>
    <xf numFmtId="0" fontId="7" fillId="0" borderId="1" xfId="3" applyFont="1" applyBorder="1" applyAlignment="1">
      <alignment horizontal="left" vertical="center"/>
    </xf>
    <xf numFmtId="0" fontId="20" fillId="3" borderId="1" xfId="3" applyNumberFormat="1" applyFont="1" applyFill="1" applyBorder="1" applyAlignment="1"/>
    <xf numFmtId="0" fontId="24" fillId="2" borderId="1" xfId="3" applyFont="1" applyFill="1" applyBorder="1" applyAlignment="1">
      <alignment horizontal="justify" vertical="center" wrapText="1"/>
    </xf>
    <xf numFmtId="0" fontId="24" fillId="2" borderId="5" xfId="3" applyFont="1" applyFill="1" applyBorder="1" applyAlignment="1">
      <alignment horizontal="justify" vertical="center" wrapText="1"/>
    </xf>
    <xf numFmtId="0" fontId="24" fillId="0" borderId="1" xfId="3" applyFont="1" applyBorder="1" applyAlignment="1">
      <alignment horizontal="justify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10" fillId="2" borderId="6" xfId="3" applyFont="1" applyFill="1" applyBorder="1" applyAlignment="1">
      <alignment horizontal="center" vertical="top" wrapText="1"/>
    </xf>
  </cellXfs>
  <cellStyles count="4">
    <cellStyle name="常规" xfId="0" builtinId="0"/>
    <cellStyle name="常规 2" xfId="2"/>
    <cellStyle name="常规 3" xfId="3"/>
    <cellStyle name="超链接" xfId="1" builtinId="8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ecopublic-dev.oss-cn-hangzhou.aliyuncs.com/eco/tpmogo/1/2017-06-01/1/1a6b180b56b84354aa9025c78f4aa128/1_14962993092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36"/>
  <sheetViews>
    <sheetView topLeftCell="A4" workbookViewId="0">
      <selection activeCell="C34" sqref="C34"/>
    </sheetView>
  </sheetViews>
  <sheetFormatPr defaultColWidth="9" defaultRowHeight="13.5" x14ac:dyDescent="0.15"/>
  <cols>
    <col min="1" max="1" width="9" style="1"/>
    <col min="2" max="2" width="15.875" style="1" customWidth="1"/>
    <col min="3" max="3" width="37.375" style="1" customWidth="1"/>
    <col min="4" max="4" width="63.375" style="1" customWidth="1"/>
    <col min="5" max="5" width="19.125" style="1" customWidth="1"/>
    <col min="6" max="6" width="13" style="1" customWidth="1"/>
    <col min="7" max="7" width="31.625" style="1" customWidth="1"/>
    <col min="8" max="16384" width="9" style="1"/>
  </cols>
  <sheetData>
    <row r="6" spans="2:7" ht="20.25" x14ac:dyDescent="0.15">
      <c r="B6" s="38" t="s">
        <v>0</v>
      </c>
      <c r="C6" s="38" t="s">
        <v>1</v>
      </c>
      <c r="D6" s="38" t="s">
        <v>2</v>
      </c>
      <c r="E6" s="38" t="s">
        <v>3</v>
      </c>
      <c r="F6" s="38" t="s">
        <v>4</v>
      </c>
      <c r="G6" s="38" t="s">
        <v>5</v>
      </c>
    </row>
    <row r="7" spans="2:7" ht="40.5" x14ac:dyDescent="0.15">
      <c r="B7" s="39">
        <f>ROW()-6</f>
        <v>1</v>
      </c>
      <c r="C7" s="39" t="s">
        <v>6</v>
      </c>
      <c r="D7" s="39"/>
      <c r="E7" s="39"/>
      <c r="F7" s="39" t="s">
        <v>7</v>
      </c>
      <c r="G7" s="40">
        <v>42916</v>
      </c>
    </row>
    <row r="8" spans="2:7" ht="20.25" x14ac:dyDescent="0.15">
      <c r="B8" s="39">
        <f>ROW()-6</f>
        <v>2</v>
      </c>
      <c r="C8" s="48" t="s">
        <v>8</v>
      </c>
      <c r="D8" s="41" t="s">
        <v>9</v>
      </c>
      <c r="E8" s="39" t="s">
        <v>10</v>
      </c>
      <c r="F8" s="39" t="s">
        <v>11</v>
      </c>
      <c r="G8" s="40">
        <v>42916</v>
      </c>
    </row>
    <row r="9" spans="2:7" ht="20.25" x14ac:dyDescent="0.15">
      <c r="B9" s="39">
        <f t="shared" ref="B9:B17" si="0">ROW()-6</f>
        <v>3</v>
      </c>
      <c r="C9" s="48" t="s">
        <v>12</v>
      </c>
      <c r="D9" s="41" t="s">
        <v>13</v>
      </c>
      <c r="E9" s="39" t="s">
        <v>10</v>
      </c>
      <c r="F9" s="39" t="s">
        <v>11</v>
      </c>
      <c r="G9" s="40">
        <v>42916</v>
      </c>
    </row>
    <row r="10" spans="2:7" ht="20.25" x14ac:dyDescent="0.15">
      <c r="B10" s="39">
        <f t="shared" si="0"/>
        <v>4</v>
      </c>
      <c r="C10" s="48" t="s">
        <v>14</v>
      </c>
      <c r="D10" s="41" t="s">
        <v>15</v>
      </c>
      <c r="E10" s="39" t="s">
        <v>10</v>
      </c>
      <c r="F10" s="39" t="s">
        <v>11</v>
      </c>
      <c r="G10" s="40">
        <v>42916</v>
      </c>
    </row>
    <row r="11" spans="2:7" ht="20.25" x14ac:dyDescent="0.15">
      <c r="B11" s="39">
        <f t="shared" si="0"/>
        <v>5</v>
      </c>
      <c r="C11" s="48" t="s">
        <v>16</v>
      </c>
      <c r="D11" s="41" t="s">
        <v>17</v>
      </c>
      <c r="E11" s="39" t="s">
        <v>10</v>
      </c>
      <c r="F11" s="39" t="s">
        <v>11</v>
      </c>
      <c r="G11" s="40">
        <v>42916</v>
      </c>
    </row>
    <row r="12" spans="2:7" ht="20.25" x14ac:dyDescent="0.15">
      <c r="B12" s="39">
        <f t="shared" si="0"/>
        <v>6</v>
      </c>
      <c r="C12" s="43" t="s">
        <v>18</v>
      </c>
      <c r="D12" s="41" t="s">
        <v>19</v>
      </c>
      <c r="E12" s="39" t="s">
        <v>10</v>
      </c>
      <c r="F12" s="39" t="s">
        <v>11</v>
      </c>
      <c r="G12" s="40">
        <v>42916</v>
      </c>
    </row>
    <row r="13" spans="2:7" ht="20.25" x14ac:dyDescent="0.15">
      <c r="B13" s="39">
        <f t="shared" si="0"/>
        <v>7</v>
      </c>
      <c r="C13" s="43" t="s">
        <v>20</v>
      </c>
      <c r="D13" s="41" t="s">
        <v>21</v>
      </c>
      <c r="E13" s="39" t="s">
        <v>10</v>
      </c>
      <c r="F13" s="39" t="s">
        <v>11</v>
      </c>
      <c r="G13" s="40">
        <v>42916</v>
      </c>
    </row>
    <row r="14" spans="2:7" ht="20.25" x14ac:dyDescent="0.15">
      <c r="B14" s="39">
        <f t="shared" si="0"/>
        <v>8</v>
      </c>
      <c r="C14" s="43" t="s">
        <v>22</v>
      </c>
      <c r="D14" s="41" t="s">
        <v>23</v>
      </c>
      <c r="E14" s="39" t="s">
        <v>10</v>
      </c>
      <c r="F14" s="39" t="s">
        <v>11</v>
      </c>
      <c r="G14" s="40">
        <v>42916</v>
      </c>
    </row>
    <row r="15" spans="2:7" ht="20.25" x14ac:dyDescent="0.15">
      <c r="B15" s="39">
        <f t="shared" si="0"/>
        <v>9</v>
      </c>
      <c r="C15" s="42" t="s">
        <v>24</v>
      </c>
      <c r="D15" s="41" t="s">
        <v>25</v>
      </c>
      <c r="E15" s="39" t="s">
        <v>10</v>
      </c>
      <c r="F15" s="39" t="s">
        <v>11</v>
      </c>
      <c r="G15" s="40">
        <v>42916</v>
      </c>
    </row>
    <row r="16" spans="2:7" ht="20.25" x14ac:dyDescent="0.15">
      <c r="B16" s="39">
        <f t="shared" si="0"/>
        <v>10</v>
      </c>
      <c r="C16" s="42" t="s">
        <v>26</v>
      </c>
      <c r="D16" s="41" t="s">
        <v>27</v>
      </c>
      <c r="E16" s="39" t="s">
        <v>10</v>
      </c>
      <c r="F16" s="39" t="s">
        <v>28</v>
      </c>
      <c r="G16" s="40">
        <v>42916</v>
      </c>
    </row>
    <row r="17" spans="2:7" ht="20.25" x14ac:dyDescent="0.15">
      <c r="B17" s="39">
        <f t="shared" si="0"/>
        <v>11</v>
      </c>
      <c r="C17" s="42" t="s">
        <v>29</v>
      </c>
      <c r="D17" s="41" t="s">
        <v>30</v>
      </c>
      <c r="E17" s="39" t="s">
        <v>10</v>
      </c>
      <c r="F17" s="39" t="s">
        <v>11</v>
      </c>
      <c r="G17" s="40">
        <v>42916</v>
      </c>
    </row>
    <row r="26" spans="2:7" x14ac:dyDescent="0.15">
      <c r="D26" s="69" t="s">
        <v>391</v>
      </c>
    </row>
    <row r="27" spans="2:7" x14ac:dyDescent="0.15">
      <c r="D27" s="70"/>
    </row>
    <row r="28" spans="2:7" x14ac:dyDescent="0.15">
      <c r="D28" s="70"/>
    </row>
    <row r="29" spans="2:7" x14ac:dyDescent="0.15">
      <c r="D29" s="70"/>
    </row>
    <row r="30" spans="2:7" x14ac:dyDescent="0.15">
      <c r="D30" s="70"/>
    </row>
    <row r="31" spans="2:7" x14ac:dyDescent="0.15">
      <c r="D31" s="70"/>
    </row>
    <row r="32" spans="2:7" x14ac:dyDescent="0.15">
      <c r="D32" s="70"/>
    </row>
    <row r="33" spans="4:4" x14ac:dyDescent="0.15">
      <c r="D33" s="70"/>
    </row>
    <row r="34" spans="4:4" x14ac:dyDescent="0.15">
      <c r="D34" s="70"/>
    </row>
    <row r="35" spans="4:4" x14ac:dyDescent="0.15">
      <c r="D35" s="70"/>
    </row>
    <row r="36" spans="4:4" x14ac:dyDescent="0.15">
      <c r="D36" s="70"/>
    </row>
  </sheetData>
  <mergeCells count="1">
    <mergeCell ref="D26:D36"/>
  </mergeCells>
  <phoneticPr fontId="17" type="noConversion"/>
  <hyperlinks>
    <hyperlink ref="C8" location="分散式房源同步!A1" display="分散式(整租/合租)房源同步"/>
    <hyperlink ref="C9" location="集中式房源同步!A1" display="集中式房源同步"/>
    <hyperlink ref="C10" location="房源上下架!A1" display="房源上下架"/>
    <hyperlink ref="C14" location="文件上传!A1" display="文件上传"/>
    <hyperlink ref="C11" location="租约同步!A1" display="租约同步"/>
    <hyperlink ref="C12" location="账单同步!A1" display="账单同步"/>
    <hyperlink ref="C13" location="租约状态同步!A1" display="租约状态同步"/>
    <hyperlink ref="C15" location="公寓运营商基础信息同步!A1" display="公寓运营商基础信息同步"/>
    <hyperlink ref="C16" location="公寓运营商基础信息获取!A1" display="公寓运营商基础信息获取"/>
    <hyperlink ref="C17" location="公寓运营商服务地址注册!A1" display="公寓运营商服务地址注册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6"/>
  <sheetViews>
    <sheetView topLeftCell="A40" workbookViewId="0">
      <selection activeCell="C17" sqref="C17"/>
    </sheetView>
  </sheetViews>
  <sheetFormatPr defaultColWidth="9" defaultRowHeight="13.5" x14ac:dyDescent="0.15"/>
  <cols>
    <col min="1" max="1" width="9" style="1"/>
    <col min="2" max="2" width="19.875" style="1" customWidth="1"/>
    <col min="3" max="3" width="24.875" style="1" customWidth="1"/>
    <col min="4" max="4" width="20.875" style="1" customWidth="1"/>
    <col min="5" max="5" width="27.875" style="1" customWidth="1"/>
    <col min="6" max="6" width="45.625" style="1" customWidth="1"/>
    <col min="7" max="7" width="58.625" style="1" customWidth="1"/>
    <col min="8" max="16384" width="9" style="1"/>
  </cols>
  <sheetData>
    <row r="4" spans="2:7" ht="18.75" x14ac:dyDescent="0.25">
      <c r="B4" s="93" t="s">
        <v>31</v>
      </c>
      <c r="C4" s="93"/>
      <c r="D4" s="93" t="s">
        <v>9</v>
      </c>
      <c r="E4" s="93"/>
      <c r="F4" s="94"/>
      <c r="G4" s="94"/>
    </row>
    <row r="5" spans="2:7" ht="18.75" x14ac:dyDescent="0.25">
      <c r="B5" s="93" t="s">
        <v>32</v>
      </c>
      <c r="C5" s="93"/>
      <c r="D5" s="93" t="s">
        <v>8</v>
      </c>
      <c r="E5" s="93"/>
      <c r="F5" s="94"/>
      <c r="G5" s="94"/>
    </row>
    <row r="6" spans="2:7" ht="18.75" x14ac:dyDescent="0.25">
      <c r="B6" s="93" t="s">
        <v>33</v>
      </c>
      <c r="C6" s="93"/>
      <c r="D6" s="93" t="s">
        <v>34</v>
      </c>
      <c r="E6" s="93"/>
      <c r="F6" s="94"/>
      <c r="G6" s="94"/>
    </row>
    <row r="7" spans="2:7" ht="18.75" x14ac:dyDescent="0.25">
      <c r="B7" s="93" t="s">
        <v>35</v>
      </c>
      <c r="C7" s="93"/>
      <c r="D7" s="93" t="s">
        <v>36</v>
      </c>
      <c r="E7" s="93"/>
      <c r="F7" s="94"/>
      <c r="G7" s="94"/>
    </row>
    <row r="8" spans="2:7" ht="18.75" x14ac:dyDescent="0.25">
      <c r="B8" s="93" t="s">
        <v>37</v>
      </c>
      <c r="C8" s="93"/>
      <c r="D8" s="93" t="s">
        <v>11</v>
      </c>
      <c r="E8" s="93"/>
      <c r="F8" s="94"/>
      <c r="G8" s="94"/>
    </row>
    <row r="9" spans="2:7" ht="18.75" x14ac:dyDescent="0.25">
      <c r="B9" s="93" t="s">
        <v>5</v>
      </c>
      <c r="C9" s="93"/>
      <c r="D9" s="95">
        <v>42916</v>
      </c>
      <c r="E9" s="96"/>
      <c r="F9" s="97"/>
      <c r="G9" s="97"/>
    </row>
    <row r="10" spans="2:7" ht="18.75" x14ac:dyDescent="0.25">
      <c r="B10" s="2"/>
      <c r="C10" s="3"/>
      <c r="D10" s="4"/>
      <c r="G10" s="5"/>
    </row>
    <row r="11" spans="2:7" ht="18.75" x14ac:dyDescent="0.25">
      <c r="B11" s="84" t="s">
        <v>38</v>
      </c>
      <c r="C11" s="85"/>
      <c r="D11" s="85"/>
      <c r="E11" s="85"/>
      <c r="F11" s="85"/>
      <c r="G11" s="86"/>
    </row>
    <row r="12" spans="2:7" ht="14.25" x14ac:dyDescent="0.15">
      <c r="B12" s="62" t="s">
        <v>39</v>
      </c>
      <c r="C12" s="62" t="s">
        <v>40</v>
      </c>
      <c r="D12" s="62" t="s">
        <v>41</v>
      </c>
      <c r="E12" s="62" t="s">
        <v>42</v>
      </c>
      <c r="F12" s="62" t="s">
        <v>43</v>
      </c>
      <c r="G12" s="62" t="s">
        <v>44</v>
      </c>
    </row>
    <row r="13" spans="2:7" ht="57" x14ac:dyDescent="0.15">
      <c r="B13" s="23" t="s">
        <v>45</v>
      </c>
      <c r="C13" s="23" t="s">
        <v>46</v>
      </c>
      <c r="D13" s="23" t="s">
        <v>393</v>
      </c>
      <c r="E13" s="23">
        <v>11</v>
      </c>
      <c r="F13" s="151" t="s">
        <v>394</v>
      </c>
      <c r="G13" s="23" t="s">
        <v>395</v>
      </c>
    </row>
    <row r="14" spans="2:7" ht="14.25" x14ac:dyDescent="0.15">
      <c r="B14" s="151" t="s">
        <v>396</v>
      </c>
      <c r="C14" s="152" t="s">
        <v>397</v>
      </c>
      <c r="D14" s="151" t="s">
        <v>393</v>
      </c>
      <c r="E14" s="151">
        <v>11</v>
      </c>
      <c r="F14" s="151" t="s">
        <v>398</v>
      </c>
      <c r="G14" s="151" t="s">
        <v>399</v>
      </c>
    </row>
    <row r="15" spans="2:7" ht="14.25" x14ac:dyDescent="0.15">
      <c r="B15" s="23" t="s">
        <v>48</v>
      </c>
      <c r="C15" s="66" t="s">
        <v>420</v>
      </c>
      <c r="D15" s="23" t="s">
        <v>47</v>
      </c>
      <c r="E15" s="23">
        <v>10</v>
      </c>
      <c r="F15" s="23" t="s">
        <v>50</v>
      </c>
      <c r="G15" s="23">
        <v>10001</v>
      </c>
    </row>
    <row r="16" spans="2:7" ht="14.25" x14ac:dyDescent="0.15">
      <c r="B16" s="23" t="s">
        <v>400</v>
      </c>
      <c r="C16" s="66" t="s">
        <v>49</v>
      </c>
      <c r="D16" s="23" t="s">
        <v>47</v>
      </c>
      <c r="E16" s="23">
        <v>2</v>
      </c>
      <c r="F16" s="23" t="s">
        <v>51</v>
      </c>
      <c r="G16" s="23" t="s">
        <v>401</v>
      </c>
    </row>
    <row r="17" spans="2:7" ht="14.25" x14ac:dyDescent="0.15">
      <c r="B17" s="23" t="s">
        <v>402</v>
      </c>
      <c r="C17" s="23" t="s">
        <v>46</v>
      </c>
      <c r="D17" s="23" t="s">
        <v>47</v>
      </c>
      <c r="E17" s="23">
        <v>2</v>
      </c>
      <c r="F17" s="23" t="s">
        <v>52</v>
      </c>
      <c r="G17" s="23" t="s">
        <v>403</v>
      </c>
    </row>
    <row r="18" spans="2:7" ht="14.25" x14ac:dyDescent="0.15">
      <c r="B18" s="23" t="s">
        <v>54</v>
      </c>
      <c r="C18" s="23" t="s">
        <v>46</v>
      </c>
      <c r="D18" s="23" t="s">
        <v>47</v>
      </c>
      <c r="E18" s="23">
        <v>6</v>
      </c>
      <c r="F18" s="23" t="s">
        <v>55</v>
      </c>
      <c r="G18" s="23" t="s">
        <v>56</v>
      </c>
    </row>
    <row r="19" spans="2:7" ht="14.25" x14ac:dyDescent="0.15">
      <c r="B19" s="23" t="s">
        <v>57</v>
      </c>
      <c r="C19" s="23" t="s">
        <v>46</v>
      </c>
      <c r="D19" s="23" t="s">
        <v>10</v>
      </c>
      <c r="E19" s="23">
        <v>6</v>
      </c>
      <c r="F19" s="23" t="s">
        <v>58</v>
      </c>
      <c r="G19" s="23" t="s">
        <v>56</v>
      </c>
    </row>
    <row r="20" spans="2:7" ht="14.25" x14ac:dyDescent="0.15">
      <c r="B20" s="23" t="s">
        <v>59</v>
      </c>
      <c r="C20" s="23" t="s">
        <v>46</v>
      </c>
      <c r="D20" s="23" t="s">
        <v>47</v>
      </c>
      <c r="E20" s="23">
        <v>6</v>
      </c>
      <c r="F20" s="23" t="s">
        <v>60</v>
      </c>
      <c r="G20" s="23" t="s">
        <v>404</v>
      </c>
    </row>
    <row r="21" spans="2:7" ht="42.75" x14ac:dyDescent="0.15">
      <c r="B21" s="23" t="s">
        <v>61</v>
      </c>
      <c r="C21" s="23" t="s">
        <v>46</v>
      </c>
      <c r="D21" s="23" t="s">
        <v>363</v>
      </c>
      <c r="E21" s="23">
        <v>1</v>
      </c>
      <c r="F21" s="23" t="s">
        <v>405</v>
      </c>
      <c r="G21" s="23" t="s">
        <v>365</v>
      </c>
    </row>
    <row r="22" spans="2:7" ht="28.5" x14ac:dyDescent="0.15">
      <c r="B22" s="23" t="s">
        <v>62</v>
      </c>
      <c r="C22" s="66" t="s">
        <v>49</v>
      </c>
      <c r="D22" s="66" t="s">
        <v>406</v>
      </c>
      <c r="E22" s="66">
        <v>1</v>
      </c>
      <c r="F22" s="66" t="s">
        <v>407</v>
      </c>
      <c r="G22" s="59" t="s">
        <v>63</v>
      </c>
    </row>
    <row r="23" spans="2:7" ht="14.25" x14ac:dyDescent="0.15">
      <c r="B23" s="23" t="s">
        <v>64</v>
      </c>
      <c r="C23" s="23" t="s">
        <v>49</v>
      </c>
      <c r="D23" s="23" t="s">
        <v>47</v>
      </c>
      <c r="E23" s="23">
        <v>2</v>
      </c>
      <c r="F23" s="23" t="s">
        <v>65</v>
      </c>
      <c r="G23" s="23" t="s">
        <v>66</v>
      </c>
    </row>
    <row r="24" spans="2:7" ht="14.25" x14ac:dyDescent="0.15">
      <c r="B24" s="23" t="s">
        <v>67</v>
      </c>
      <c r="C24" s="23" t="s">
        <v>49</v>
      </c>
      <c r="D24" s="23" t="s">
        <v>47</v>
      </c>
      <c r="E24" s="23">
        <v>2</v>
      </c>
      <c r="F24" s="23" t="s">
        <v>68</v>
      </c>
      <c r="G24" s="23" t="s">
        <v>69</v>
      </c>
    </row>
    <row r="25" spans="2:7" ht="14.25" x14ac:dyDescent="0.15">
      <c r="B25" s="23" t="s">
        <v>70</v>
      </c>
      <c r="C25" s="23" t="s">
        <v>49</v>
      </c>
      <c r="D25" s="23" t="s">
        <v>47</v>
      </c>
      <c r="E25" s="23">
        <v>2</v>
      </c>
      <c r="F25" s="23" t="s">
        <v>71</v>
      </c>
      <c r="G25" s="23" t="s">
        <v>69</v>
      </c>
    </row>
    <row r="26" spans="2:7" ht="14.25" customHeight="1" x14ac:dyDescent="0.15">
      <c r="B26" s="23" t="s">
        <v>72</v>
      </c>
      <c r="C26" s="23" t="s">
        <v>46</v>
      </c>
      <c r="D26" s="23" t="s">
        <v>47</v>
      </c>
      <c r="E26" s="23">
        <v>6</v>
      </c>
      <c r="F26" s="23" t="s">
        <v>73</v>
      </c>
      <c r="G26" s="23" t="s">
        <v>74</v>
      </c>
    </row>
    <row r="27" spans="2:7" ht="14.25" x14ac:dyDescent="0.15">
      <c r="B27" s="23" t="s">
        <v>75</v>
      </c>
      <c r="C27" s="23" t="s">
        <v>46</v>
      </c>
      <c r="D27" s="23" t="s">
        <v>47</v>
      </c>
      <c r="E27" s="23">
        <v>6</v>
      </c>
      <c r="F27" s="23" t="s">
        <v>76</v>
      </c>
      <c r="G27" s="23" t="s">
        <v>74</v>
      </c>
    </row>
    <row r="28" spans="2:7" ht="14.25" x14ac:dyDescent="0.15">
      <c r="B28" s="23" t="s">
        <v>77</v>
      </c>
      <c r="C28" s="23" t="s">
        <v>49</v>
      </c>
      <c r="D28" s="23" t="s">
        <v>47</v>
      </c>
      <c r="E28" s="23">
        <v>1</v>
      </c>
      <c r="F28" s="23" t="s">
        <v>78</v>
      </c>
      <c r="G28" s="23" t="s">
        <v>79</v>
      </c>
    </row>
    <row r="29" spans="2:7" ht="14.25" x14ac:dyDescent="0.15">
      <c r="B29" s="23" t="s">
        <v>80</v>
      </c>
      <c r="C29" s="23" t="s">
        <v>46</v>
      </c>
      <c r="D29" s="23" t="s">
        <v>10</v>
      </c>
      <c r="E29" s="23">
        <v>400</v>
      </c>
      <c r="F29" s="23" t="s">
        <v>81</v>
      </c>
      <c r="G29" s="23" t="s">
        <v>82</v>
      </c>
    </row>
    <row r="30" spans="2:7" ht="57" x14ac:dyDescent="0.15">
      <c r="B30" s="23" t="s">
        <v>83</v>
      </c>
      <c r="C30" s="23" t="s">
        <v>408</v>
      </c>
      <c r="D30" s="23" t="s">
        <v>10</v>
      </c>
      <c r="E30" s="23"/>
      <c r="F30" s="23" t="s">
        <v>409</v>
      </c>
      <c r="G30" s="23" t="s">
        <v>410</v>
      </c>
    </row>
    <row r="31" spans="2:7" ht="99.75" x14ac:dyDescent="0.15">
      <c r="B31" s="23" t="s">
        <v>85</v>
      </c>
      <c r="C31" s="23" t="s">
        <v>84</v>
      </c>
      <c r="D31" s="23" t="s">
        <v>10</v>
      </c>
      <c r="E31" s="23"/>
      <c r="F31" s="23" t="s">
        <v>411</v>
      </c>
      <c r="G31" s="23">
        <v>2</v>
      </c>
    </row>
    <row r="32" spans="2:7" ht="14.25" x14ac:dyDescent="0.15">
      <c r="B32" s="23" t="s">
        <v>86</v>
      </c>
      <c r="C32" s="23" t="s">
        <v>49</v>
      </c>
      <c r="D32" s="23" t="s">
        <v>47</v>
      </c>
      <c r="E32" s="23">
        <v>2</v>
      </c>
      <c r="F32" s="23" t="s">
        <v>412</v>
      </c>
      <c r="G32" s="23" t="s">
        <v>87</v>
      </c>
    </row>
    <row r="33" spans="2:7" ht="14.25" x14ac:dyDescent="0.15">
      <c r="B33" s="23" t="s">
        <v>88</v>
      </c>
      <c r="C33" s="23" t="s">
        <v>89</v>
      </c>
      <c r="D33" s="23" t="s">
        <v>47</v>
      </c>
      <c r="E33" s="23">
        <v>8</v>
      </c>
      <c r="F33" s="23" t="s">
        <v>90</v>
      </c>
      <c r="G33" s="23" t="s">
        <v>91</v>
      </c>
    </row>
    <row r="34" spans="2:7" ht="14.25" x14ac:dyDescent="0.15">
      <c r="B34" s="23" t="s">
        <v>92</v>
      </c>
      <c r="C34" s="23" t="s">
        <v>89</v>
      </c>
      <c r="D34" s="23" t="s">
        <v>47</v>
      </c>
      <c r="E34" s="23">
        <v>9</v>
      </c>
      <c r="F34" s="23" t="s">
        <v>93</v>
      </c>
      <c r="G34" s="23" t="s">
        <v>94</v>
      </c>
    </row>
    <row r="35" spans="2:7" ht="28.5" x14ac:dyDescent="0.15">
      <c r="B35" s="23" t="s">
        <v>95</v>
      </c>
      <c r="C35" s="23" t="s">
        <v>96</v>
      </c>
      <c r="D35" s="23" t="s">
        <v>406</v>
      </c>
      <c r="E35" s="23"/>
      <c r="F35" s="23" t="s">
        <v>97</v>
      </c>
      <c r="G35" s="23"/>
    </row>
    <row r="36" spans="2:7" ht="14.25" x14ac:dyDescent="0.15">
      <c r="B36" s="23" t="s">
        <v>98</v>
      </c>
      <c r="C36" s="67" t="s">
        <v>46</v>
      </c>
      <c r="D36" s="23" t="s">
        <v>10</v>
      </c>
      <c r="E36" s="68">
        <v>100</v>
      </c>
      <c r="F36" s="23" t="s">
        <v>99</v>
      </c>
      <c r="G36" s="68" t="s">
        <v>100</v>
      </c>
    </row>
    <row r="37" spans="2:7" ht="14.25" x14ac:dyDescent="0.15">
      <c r="B37" s="23" t="s">
        <v>101</v>
      </c>
      <c r="C37" s="67" t="s">
        <v>102</v>
      </c>
      <c r="D37" s="23" t="s">
        <v>10</v>
      </c>
      <c r="E37" s="68">
        <v>8</v>
      </c>
      <c r="F37" s="23" t="s">
        <v>103</v>
      </c>
      <c r="G37" s="68">
        <v>30</v>
      </c>
    </row>
    <row r="38" spans="2:7" ht="14.25" x14ac:dyDescent="0.15">
      <c r="B38" s="23" t="s">
        <v>104</v>
      </c>
      <c r="C38" s="67" t="s">
        <v>46</v>
      </c>
      <c r="D38" s="23" t="s">
        <v>10</v>
      </c>
      <c r="E38" s="68">
        <v>5</v>
      </c>
      <c r="F38" s="23" t="s">
        <v>105</v>
      </c>
      <c r="G38" s="68" t="s">
        <v>106</v>
      </c>
    </row>
    <row r="39" spans="2:7" ht="15.75" x14ac:dyDescent="0.15">
      <c r="B39" s="23" t="s">
        <v>107</v>
      </c>
      <c r="C39" s="64" t="s">
        <v>108</v>
      </c>
      <c r="D39" s="64" t="s">
        <v>10</v>
      </c>
      <c r="E39" s="64">
        <v>8</v>
      </c>
      <c r="F39" s="64" t="s">
        <v>413</v>
      </c>
      <c r="G39" s="44" t="s">
        <v>109</v>
      </c>
    </row>
    <row r="40" spans="2:7" ht="15.75" x14ac:dyDescent="0.15">
      <c r="B40" s="23" t="s">
        <v>110</v>
      </c>
      <c r="C40" s="64" t="s">
        <v>108</v>
      </c>
      <c r="D40" s="64" t="s">
        <v>10</v>
      </c>
      <c r="E40" s="64">
        <v>8</v>
      </c>
      <c r="F40" s="64" t="s">
        <v>361</v>
      </c>
      <c r="G40" s="44" t="s">
        <v>111</v>
      </c>
    </row>
    <row r="41" spans="2:7" ht="99.75" x14ac:dyDescent="0.15">
      <c r="B41" s="23" t="s">
        <v>112</v>
      </c>
      <c r="C41" s="23" t="s">
        <v>84</v>
      </c>
      <c r="D41" s="23" t="s">
        <v>47</v>
      </c>
      <c r="E41" s="23"/>
      <c r="F41" s="23" t="s">
        <v>414</v>
      </c>
      <c r="G41" s="23" t="s">
        <v>415</v>
      </c>
    </row>
    <row r="42" spans="2:7" ht="14.25" x14ac:dyDescent="0.15">
      <c r="B42" s="23" t="s">
        <v>113</v>
      </c>
      <c r="C42" s="23" t="s">
        <v>46</v>
      </c>
      <c r="D42" s="23" t="s">
        <v>47</v>
      </c>
      <c r="E42" s="23">
        <v>15</v>
      </c>
      <c r="F42" s="23" t="s">
        <v>114</v>
      </c>
      <c r="G42" s="23" t="s">
        <v>115</v>
      </c>
    </row>
    <row r="43" spans="2:7" ht="14.25" x14ac:dyDescent="0.15">
      <c r="B43" s="23" t="s">
        <v>116</v>
      </c>
      <c r="C43" s="23" t="s">
        <v>46</v>
      </c>
      <c r="D43" s="23" t="s">
        <v>47</v>
      </c>
      <c r="E43" s="23">
        <v>20</v>
      </c>
      <c r="F43" s="23" t="s">
        <v>117</v>
      </c>
      <c r="G43" s="23" t="s">
        <v>118</v>
      </c>
    </row>
    <row r="44" spans="2:7" ht="14.25" x14ac:dyDescent="0.15">
      <c r="B44" s="23" t="s">
        <v>119</v>
      </c>
      <c r="C44" s="23" t="s">
        <v>46</v>
      </c>
      <c r="D44" s="23" t="s">
        <v>47</v>
      </c>
      <c r="E44" s="23"/>
      <c r="F44" s="23" t="s">
        <v>120</v>
      </c>
      <c r="G44" s="45" t="s">
        <v>121</v>
      </c>
    </row>
    <row r="45" spans="2:7" ht="42.75" x14ac:dyDescent="0.15">
      <c r="B45" s="23" t="s">
        <v>122</v>
      </c>
      <c r="C45" s="23" t="s">
        <v>49</v>
      </c>
      <c r="D45" s="23" t="s">
        <v>10</v>
      </c>
      <c r="E45" s="23">
        <v>1</v>
      </c>
      <c r="F45" s="23" t="s">
        <v>416</v>
      </c>
      <c r="G45" s="23" t="s">
        <v>417</v>
      </c>
    </row>
    <row r="46" spans="2:7" ht="14.25" x14ac:dyDescent="0.15">
      <c r="B46" s="23" t="s">
        <v>418</v>
      </c>
      <c r="C46" s="23" t="s">
        <v>49</v>
      </c>
      <c r="D46" s="35" t="s">
        <v>47</v>
      </c>
      <c r="E46" s="23">
        <v>1</v>
      </c>
      <c r="F46" s="23" t="s">
        <v>419</v>
      </c>
      <c r="G46" s="23" t="s">
        <v>124</v>
      </c>
    </row>
    <row r="47" spans="2:7" ht="18.75" x14ac:dyDescent="0.25">
      <c r="B47" s="84" t="s">
        <v>125</v>
      </c>
      <c r="C47" s="87"/>
      <c r="D47" s="87"/>
      <c r="E47" s="87"/>
      <c r="F47" s="87"/>
      <c r="G47" s="88"/>
    </row>
    <row r="48" spans="2:7" ht="14.25" x14ac:dyDescent="0.15">
      <c r="B48" s="6" t="s">
        <v>39</v>
      </c>
      <c r="C48" s="6" t="s">
        <v>40</v>
      </c>
      <c r="D48" s="6" t="s">
        <v>41</v>
      </c>
      <c r="E48" s="6" t="s">
        <v>42</v>
      </c>
      <c r="F48" s="6" t="s">
        <v>43</v>
      </c>
      <c r="G48" s="6" t="s">
        <v>44</v>
      </c>
    </row>
    <row r="49" spans="2:7" ht="71.25" x14ac:dyDescent="0.3">
      <c r="B49" s="10" t="s">
        <v>126</v>
      </c>
      <c r="C49" s="11" t="s">
        <v>46</v>
      </c>
      <c r="D49" s="17" t="s">
        <v>47</v>
      </c>
      <c r="E49" s="11"/>
      <c r="F49" s="11" t="s">
        <v>127</v>
      </c>
      <c r="G49" s="11">
        <v>40004</v>
      </c>
    </row>
    <row r="50" spans="2:7" ht="71.25" x14ac:dyDescent="0.3">
      <c r="B50" s="13" t="s">
        <v>128</v>
      </c>
      <c r="C50" s="14" t="s">
        <v>46</v>
      </c>
      <c r="D50" s="17" t="s">
        <v>47</v>
      </c>
      <c r="E50" s="11">
        <v>256</v>
      </c>
      <c r="F50" s="11" t="s">
        <v>129</v>
      </c>
      <c r="G50" s="11" t="s">
        <v>130</v>
      </c>
    </row>
    <row r="51" spans="2:7" ht="71.25" x14ac:dyDescent="0.3">
      <c r="B51" s="10" t="s">
        <v>131</v>
      </c>
      <c r="C51" s="11" t="s">
        <v>46</v>
      </c>
      <c r="D51" s="17" t="s">
        <v>10</v>
      </c>
      <c r="E51" s="11"/>
      <c r="F51" s="11" t="s">
        <v>132</v>
      </c>
      <c r="G51" s="11" t="s">
        <v>332</v>
      </c>
    </row>
    <row r="52" spans="2:7" ht="71.25" x14ac:dyDescent="0.15">
      <c r="B52" s="10" t="s">
        <v>133</v>
      </c>
      <c r="C52" s="11" t="s">
        <v>46</v>
      </c>
      <c r="D52" s="12" t="s">
        <v>10</v>
      </c>
      <c r="E52" s="11"/>
      <c r="F52" s="11" t="s">
        <v>134</v>
      </c>
      <c r="G52" s="11" t="s">
        <v>135</v>
      </c>
    </row>
    <row r="54" spans="2:7" ht="18.75" x14ac:dyDescent="0.25">
      <c r="B54" s="84" t="s">
        <v>136</v>
      </c>
      <c r="C54" s="87"/>
      <c r="D54" s="87"/>
      <c r="E54" s="87"/>
      <c r="F54" s="87"/>
      <c r="G54" s="88"/>
    </row>
    <row r="55" spans="2:7" ht="13.5" customHeight="1" x14ac:dyDescent="0.15">
      <c r="B55" s="89" t="s">
        <v>137</v>
      </c>
      <c r="C55" s="90"/>
      <c r="D55" s="89" t="s">
        <v>138</v>
      </c>
      <c r="E55" s="90"/>
      <c r="F55" s="91" t="s">
        <v>139</v>
      </c>
      <c r="G55" s="92"/>
    </row>
    <row r="56" spans="2:7" x14ac:dyDescent="0.15">
      <c r="B56" s="77" t="s">
        <v>333</v>
      </c>
      <c r="C56" s="72"/>
      <c r="D56" s="83" t="s">
        <v>353</v>
      </c>
      <c r="E56" s="74" t="s">
        <v>135</v>
      </c>
      <c r="F56" s="79" t="s">
        <v>140</v>
      </c>
      <c r="G56" s="82"/>
    </row>
    <row r="57" spans="2:7" ht="33" customHeight="1" x14ac:dyDescent="0.15">
      <c r="B57" s="77" t="s">
        <v>334</v>
      </c>
      <c r="C57" s="72"/>
      <c r="D57" s="73" t="s">
        <v>141</v>
      </c>
      <c r="E57" s="74" t="s">
        <v>141</v>
      </c>
      <c r="F57" s="75" t="s">
        <v>142</v>
      </c>
      <c r="G57" s="76"/>
    </row>
    <row r="58" spans="2:7" x14ac:dyDescent="0.15">
      <c r="B58" s="37" t="s">
        <v>335</v>
      </c>
      <c r="C58" s="36"/>
      <c r="D58" s="74" t="s">
        <v>143</v>
      </c>
      <c r="E58" s="74" t="s">
        <v>143</v>
      </c>
      <c r="F58" s="81" t="s">
        <v>143</v>
      </c>
      <c r="G58" s="82"/>
    </row>
    <row r="59" spans="2:7" x14ac:dyDescent="0.15">
      <c r="B59" s="77" t="s">
        <v>336</v>
      </c>
      <c r="C59" s="72" t="s">
        <v>144</v>
      </c>
      <c r="D59" s="74" t="s">
        <v>144</v>
      </c>
      <c r="E59" s="74" t="s">
        <v>144</v>
      </c>
      <c r="F59" s="75" t="s">
        <v>145</v>
      </c>
      <c r="G59" s="76"/>
    </row>
    <row r="60" spans="2:7" x14ac:dyDescent="0.15">
      <c r="B60" s="77" t="s">
        <v>337</v>
      </c>
      <c r="C60" s="72"/>
      <c r="D60" s="74" t="s">
        <v>146</v>
      </c>
      <c r="E60" s="74" t="s">
        <v>146</v>
      </c>
      <c r="F60" s="75" t="s">
        <v>147</v>
      </c>
      <c r="G60" s="76"/>
    </row>
    <row r="61" spans="2:7" x14ac:dyDescent="0.15">
      <c r="B61" s="77" t="s">
        <v>338</v>
      </c>
      <c r="C61" s="72"/>
      <c r="D61" s="74" t="s">
        <v>148</v>
      </c>
      <c r="E61" s="74" t="s">
        <v>148</v>
      </c>
      <c r="F61" s="75" t="s">
        <v>149</v>
      </c>
      <c r="G61" s="76"/>
    </row>
    <row r="62" spans="2:7" x14ac:dyDescent="0.15">
      <c r="B62" s="77" t="s">
        <v>339</v>
      </c>
      <c r="C62" s="78"/>
      <c r="D62" s="74" t="s">
        <v>150</v>
      </c>
      <c r="E62" s="74" t="s">
        <v>150</v>
      </c>
      <c r="F62" s="75" t="s">
        <v>151</v>
      </c>
      <c r="G62" s="76"/>
    </row>
    <row r="63" spans="2:7" x14ac:dyDescent="0.15">
      <c r="B63" s="77" t="s">
        <v>340</v>
      </c>
      <c r="C63" s="78"/>
      <c r="D63" s="74" t="s">
        <v>152</v>
      </c>
      <c r="E63" s="74" t="s">
        <v>152</v>
      </c>
      <c r="F63" s="79" t="s">
        <v>153</v>
      </c>
      <c r="G63" s="80"/>
    </row>
    <row r="64" spans="2:7" x14ac:dyDescent="0.15">
      <c r="B64" s="77" t="s">
        <v>341</v>
      </c>
      <c r="C64" s="78"/>
      <c r="D64" s="73" t="s">
        <v>154</v>
      </c>
      <c r="E64" s="74" t="s">
        <v>154</v>
      </c>
      <c r="F64" s="75" t="s">
        <v>155</v>
      </c>
      <c r="G64" s="76"/>
    </row>
    <row r="65" spans="2:7" x14ac:dyDescent="0.15">
      <c r="B65" s="77" t="s">
        <v>342</v>
      </c>
      <c r="C65" s="72"/>
      <c r="D65" s="74" t="s">
        <v>156</v>
      </c>
      <c r="E65" s="74"/>
      <c r="F65" s="75" t="s">
        <v>157</v>
      </c>
      <c r="G65" s="76"/>
    </row>
    <row r="66" spans="2:7" x14ac:dyDescent="0.15">
      <c r="B66" s="71" t="s">
        <v>343</v>
      </c>
      <c r="C66" s="72"/>
      <c r="D66" s="73" t="s">
        <v>158</v>
      </c>
      <c r="E66" s="74"/>
      <c r="F66" s="75" t="s">
        <v>330</v>
      </c>
      <c r="G66" s="76"/>
    </row>
  </sheetData>
  <mergeCells count="50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47:G47"/>
    <mergeCell ref="B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6:C66"/>
    <mergeCell ref="D66:E66"/>
    <mergeCell ref="F66:G66"/>
    <mergeCell ref="B64:C64"/>
    <mergeCell ref="D64:E64"/>
    <mergeCell ref="F64:G64"/>
    <mergeCell ref="B65:C65"/>
    <mergeCell ref="D65:E65"/>
    <mergeCell ref="F65:G65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58"/>
  <sheetViews>
    <sheetView topLeftCell="A16" workbookViewId="0">
      <selection activeCell="C16" sqref="C16"/>
    </sheetView>
  </sheetViews>
  <sheetFormatPr defaultColWidth="9" defaultRowHeight="13.5" x14ac:dyDescent="0.15"/>
  <cols>
    <col min="1" max="1" width="9" style="1"/>
    <col min="2" max="2" width="29.375" style="1" customWidth="1"/>
    <col min="3" max="3" width="20.5" style="1" customWidth="1"/>
    <col min="4" max="4" width="19.125" style="1" customWidth="1"/>
    <col min="5" max="5" width="24.125" style="1" customWidth="1"/>
    <col min="6" max="6" width="44.5" style="1" customWidth="1"/>
    <col min="7" max="7" width="58.625" style="1" customWidth="1"/>
    <col min="8" max="16384" width="9" style="1"/>
  </cols>
  <sheetData>
    <row r="4" spans="2:7" ht="18.75" x14ac:dyDescent="0.25">
      <c r="B4" s="93" t="s">
        <v>31</v>
      </c>
      <c r="C4" s="93"/>
      <c r="D4" s="93" t="s">
        <v>13</v>
      </c>
      <c r="E4" s="93"/>
      <c r="F4" s="94"/>
      <c r="G4" s="94"/>
    </row>
    <row r="5" spans="2:7" ht="18.75" x14ac:dyDescent="0.25">
      <c r="B5" s="93" t="s">
        <v>32</v>
      </c>
      <c r="C5" s="93"/>
      <c r="D5" s="93" t="s">
        <v>12</v>
      </c>
      <c r="E5" s="93"/>
      <c r="F5" s="94"/>
      <c r="G5" s="94"/>
    </row>
    <row r="6" spans="2:7" ht="18.75" x14ac:dyDescent="0.25">
      <c r="B6" s="93" t="s">
        <v>33</v>
      </c>
      <c r="C6" s="93"/>
      <c r="D6" s="93" t="s">
        <v>160</v>
      </c>
      <c r="E6" s="93"/>
      <c r="F6" s="94"/>
      <c r="G6" s="94"/>
    </row>
    <row r="7" spans="2:7" ht="18.75" x14ac:dyDescent="0.25">
      <c r="B7" s="93" t="s">
        <v>35</v>
      </c>
      <c r="C7" s="93"/>
      <c r="D7" s="93" t="s">
        <v>36</v>
      </c>
      <c r="E7" s="93"/>
      <c r="F7" s="94"/>
      <c r="G7" s="94"/>
    </row>
    <row r="8" spans="2:7" ht="18.75" x14ac:dyDescent="0.25">
      <c r="B8" s="93" t="s">
        <v>37</v>
      </c>
      <c r="C8" s="93"/>
      <c r="D8" s="93" t="s">
        <v>11</v>
      </c>
      <c r="E8" s="93"/>
      <c r="F8" s="94"/>
      <c r="G8" s="94"/>
    </row>
    <row r="9" spans="2:7" ht="18.75" x14ac:dyDescent="0.25">
      <c r="B9" s="93" t="s">
        <v>5</v>
      </c>
      <c r="C9" s="93"/>
      <c r="D9" s="95">
        <v>42916</v>
      </c>
      <c r="E9" s="96"/>
      <c r="F9" s="97"/>
      <c r="G9" s="97"/>
    </row>
    <row r="10" spans="2:7" ht="18.75" x14ac:dyDescent="0.25">
      <c r="B10" s="2"/>
      <c r="C10" s="3"/>
      <c r="D10" s="4"/>
      <c r="G10" s="5"/>
    </row>
    <row r="11" spans="2:7" ht="18.75" x14ac:dyDescent="0.25">
      <c r="B11" s="104" t="s">
        <v>38</v>
      </c>
      <c r="C11" s="105"/>
      <c r="D11" s="105"/>
      <c r="E11" s="105"/>
      <c r="F11" s="105"/>
      <c r="G11" s="106"/>
    </row>
    <row r="12" spans="2:7" ht="14.25" x14ac:dyDescent="0.15">
      <c r="B12" s="62" t="s">
        <v>39</v>
      </c>
      <c r="C12" s="62" t="s">
        <v>40</v>
      </c>
      <c r="D12" s="62" t="s">
        <v>41</v>
      </c>
      <c r="E12" s="62" t="s">
        <v>42</v>
      </c>
      <c r="F12" s="62" t="s">
        <v>43</v>
      </c>
      <c r="G12" s="62" t="s">
        <v>44</v>
      </c>
    </row>
    <row r="13" spans="2:7" ht="57" x14ac:dyDescent="0.15">
      <c r="B13" s="23" t="s">
        <v>45</v>
      </c>
      <c r="C13" s="64" t="s">
        <v>46</v>
      </c>
      <c r="D13" s="64" t="s">
        <v>47</v>
      </c>
      <c r="E13" s="64">
        <v>11</v>
      </c>
      <c r="F13" s="153" t="s">
        <v>421</v>
      </c>
      <c r="G13" s="64" t="s">
        <v>362</v>
      </c>
    </row>
    <row r="14" spans="2:7" ht="14.25" x14ac:dyDescent="0.15">
      <c r="B14" s="151" t="s">
        <v>422</v>
      </c>
      <c r="C14" s="152" t="s">
        <v>423</v>
      </c>
      <c r="D14" s="151" t="s">
        <v>393</v>
      </c>
      <c r="E14" s="151">
        <v>11</v>
      </c>
      <c r="F14" s="151" t="s">
        <v>398</v>
      </c>
      <c r="G14" s="151" t="s">
        <v>399</v>
      </c>
    </row>
    <row r="15" spans="2:7" ht="14.25" x14ac:dyDescent="0.15">
      <c r="B15" s="23" t="s">
        <v>48</v>
      </c>
      <c r="C15" s="64" t="s">
        <v>46</v>
      </c>
      <c r="D15" s="64" t="s">
        <v>47</v>
      </c>
      <c r="E15" s="64">
        <v>10</v>
      </c>
      <c r="F15" s="64" t="s">
        <v>50</v>
      </c>
      <c r="G15" s="64"/>
    </row>
    <row r="16" spans="2:7" ht="14.25" x14ac:dyDescent="0.15">
      <c r="B16" s="23" t="s">
        <v>400</v>
      </c>
      <c r="C16" s="23" t="s">
        <v>49</v>
      </c>
      <c r="D16" s="64" t="s">
        <v>47</v>
      </c>
      <c r="E16" s="64">
        <v>2</v>
      </c>
      <c r="F16" s="64" t="s">
        <v>51</v>
      </c>
      <c r="G16" s="64" t="s">
        <v>424</v>
      </c>
    </row>
    <row r="17" spans="2:7" ht="14.25" x14ac:dyDescent="0.15">
      <c r="B17" s="23" t="s">
        <v>390</v>
      </c>
      <c r="C17" s="23" t="s">
        <v>49</v>
      </c>
      <c r="D17" s="64" t="s">
        <v>47</v>
      </c>
      <c r="E17" s="64">
        <v>2</v>
      </c>
      <c r="F17" s="64" t="s">
        <v>52</v>
      </c>
      <c r="G17" s="64" t="s">
        <v>53</v>
      </c>
    </row>
    <row r="18" spans="2:7" ht="14.25" x14ac:dyDescent="0.15">
      <c r="B18" s="23" t="s">
        <v>64</v>
      </c>
      <c r="C18" s="23" t="s">
        <v>49</v>
      </c>
      <c r="D18" s="64" t="s">
        <v>47</v>
      </c>
      <c r="E18" s="64">
        <v>2</v>
      </c>
      <c r="F18" s="64" t="s">
        <v>65</v>
      </c>
      <c r="G18" s="64" t="s">
        <v>66</v>
      </c>
    </row>
    <row r="19" spans="2:7" ht="14.25" x14ac:dyDescent="0.15">
      <c r="B19" s="23" t="s">
        <v>67</v>
      </c>
      <c r="C19" s="23" t="s">
        <v>49</v>
      </c>
      <c r="D19" s="64" t="s">
        <v>47</v>
      </c>
      <c r="E19" s="64">
        <v>2</v>
      </c>
      <c r="F19" s="64" t="s">
        <v>68</v>
      </c>
      <c r="G19" s="64" t="s">
        <v>69</v>
      </c>
    </row>
    <row r="20" spans="2:7" ht="13.5" customHeight="1" x14ac:dyDescent="0.15">
      <c r="B20" s="23" t="s">
        <v>70</v>
      </c>
      <c r="C20" s="23" t="s">
        <v>49</v>
      </c>
      <c r="D20" s="64" t="s">
        <v>47</v>
      </c>
      <c r="E20" s="64">
        <v>2</v>
      </c>
      <c r="F20" s="64" t="s">
        <v>71</v>
      </c>
      <c r="G20" s="64" t="s">
        <v>69</v>
      </c>
    </row>
    <row r="21" spans="2:7" ht="13.5" customHeight="1" x14ac:dyDescent="0.15">
      <c r="B21" s="108" t="s">
        <v>75</v>
      </c>
      <c r="C21" s="109" t="s">
        <v>46</v>
      </c>
      <c r="D21" s="109" t="s">
        <v>47</v>
      </c>
      <c r="E21" s="109">
        <v>6</v>
      </c>
      <c r="F21" s="109" t="s">
        <v>76</v>
      </c>
      <c r="G21" s="109" t="s">
        <v>74</v>
      </c>
    </row>
    <row r="22" spans="2:7" x14ac:dyDescent="0.15">
      <c r="B22" s="108"/>
      <c r="C22" s="109"/>
      <c r="D22" s="109"/>
      <c r="E22" s="109"/>
      <c r="F22" s="109"/>
      <c r="G22" s="109"/>
    </row>
    <row r="23" spans="2:7" ht="14.25" x14ac:dyDescent="0.15">
      <c r="B23" s="23" t="s">
        <v>77</v>
      </c>
      <c r="C23" s="64" t="s">
        <v>49</v>
      </c>
      <c r="D23" s="64" t="s">
        <v>47</v>
      </c>
      <c r="E23" s="64">
        <v>1</v>
      </c>
      <c r="F23" s="64" t="s">
        <v>78</v>
      </c>
      <c r="G23" s="64" t="s">
        <v>79</v>
      </c>
    </row>
    <row r="24" spans="2:7" ht="14.25" x14ac:dyDescent="0.15">
      <c r="B24" s="64" t="s">
        <v>80</v>
      </c>
      <c r="C24" s="64" t="s">
        <v>46</v>
      </c>
      <c r="D24" s="64" t="s">
        <v>10</v>
      </c>
      <c r="E24" s="64">
        <v>400</v>
      </c>
      <c r="F24" s="64" t="s">
        <v>81</v>
      </c>
      <c r="G24" s="64" t="s">
        <v>82</v>
      </c>
    </row>
    <row r="25" spans="2:7" ht="28.5" x14ac:dyDescent="0.15">
      <c r="B25" s="64" t="s">
        <v>364</v>
      </c>
      <c r="C25" s="64" t="s">
        <v>46</v>
      </c>
      <c r="D25" s="64" t="s">
        <v>161</v>
      </c>
      <c r="E25" s="64">
        <v>50</v>
      </c>
      <c r="F25" s="64" t="s">
        <v>162</v>
      </c>
      <c r="G25" s="64" t="s">
        <v>163</v>
      </c>
    </row>
    <row r="26" spans="2:7" ht="42.75" x14ac:dyDescent="0.15">
      <c r="B26" s="64" t="s">
        <v>164</v>
      </c>
      <c r="C26" s="64" t="s">
        <v>46</v>
      </c>
      <c r="D26" s="64" t="s">
        <v>161</v>
      </c>
      <c r="E26" s="64"/>
      <c r="F26" s="64" t="s">
        <v>368</v>
      </c>
      <c r="G26" s="64">
        <v>10000</v>
      </c>
    </row>
    <row r="27" spans="2:7" ht="57" x14ac:dyDescent="0.15">
      <c r="B27" s="64" t="s">
        <v>85</v>
      </c>
      <c r="C27" s="23" t="s">
        <v>84</v>
      </c>
      <c r="D27" s="64" t="s">
        <v>10</v>
      </c>
      <c r="E27" s="64"/>
      <c r="F27" s="64" t="s">
        <v>392</v>
      </c>
      <c r="G27" s="64">
        <v>2</v>
      </c>
    </row>
    <row r="28" spans="2:7" ht="14.25" x14ac:dyDescent="0.15">
      <c r="B28" s="64" t="s">
        <v>86</v>
      </c>
      <c r="C28" s="64" t="s">
        <v>49</v>
      </c>
      <c r="D28" s="64" t="s">
        <v>47</v>
      </c>
      <c r="E28" s="64">
        <v>2</v>
      </c>
      <c r="F28" s="64" t="s">
        <v>369</v>
      </c>
      <c r="G28" s="64">
        <v>1</v>
      </c>
    </row>
    <row r="29" spans="2:7" ht="14.25" x14ac:dyDescent="0.15">
      <c r="B29" s="64" t="s">
        <v>88</v>
      </c>
      <c r="C29" s="23" t="s">
        <v>89</v>
      </c>
      <c r="D29" s="64" t="s">
        <v>47</v>
      </c>
      <c r="E29" s="64">
        <v>8</v>
      </c>
      <c r="F29" s="64" t="s">
        <v>90</v>
      </c>
      <c r="G29" s="64" t="s">
        <v>91</v>
      </c>
    </row>
    <row r="30" spans="2:7" ht="14.25" x14ac:dyDescent="0.15">
      <c r="B30" s="23" t="s">
        <v>92</v>
      </c>
      <c r="C30" s="23" t="s">
        <v>89</v>
      </c>
      <c r="D30" s="64" t="s">
        <v>47</v>
      </c>
      <c r="E30" s="64">
        <v>9</v>
      </c>
      <c r="F30" s="64" t="s">
        <v>93</v>
      </c>
      <c r="G30" s="64" t="s">
        <v>94</v>
      </c>
    </row>
    <row r="31" spans="2:7" ht="28.5" x14ac:dyDescent="0.15">
      <c r="B31" s="23" t="s">
        <v>95</v>
      </c>
      <c r="C31" s="23" t="s">
        <v>96</v>
      </c>
      <c r="D31" s="64" t="s">
        <v>10</v>
      </c>
      <c r="E31" s="64"/>
      <c r="F31" s="64" t="s">
        <v>97</v>
      </c>
      <c r="G31" s="64"/>
    </row>
    <row r="32" spans="2:7" ht="14.25" x14ac:dyDescent="0.15">
      <c r="B32" s="23" t="s">
        <v>98</v>
      </c>
      <c r="C32" s="68" t="s">
        <v>46</v>
      </c>
      <c r="D32" s="23" t="s">
        <v>10</v>
      </c>
      <c r="E32" s="68">
        <v>15</v>
      </c>
      <c r="F32" s="23" t="s">
        <v>99</v>
      </c>
      <c r="G32" s="68" t="s">
        <v>100</v>
      </c>
    </row>
    <row r="33" spans="2:7" ht="14.25" x14ac:dyDescent="0.15">
      <c r="B33" s="23" t="s">
        <v>101</v>
      </c>
      <c r="C33" s="68" t="s">
        <v>89</v>
      </c>
      <c r="D33" s="23" t="s">
        <v>10</v>
      </c>
      <c r="E33" s="68">
        <v>8</v>
      </c>
      <c r="F33" s="23" t="s">
        <v>103</v>
      </c>
      <c r="G33" s="68">
        <v>30</v>
      </c>
    </row>
    <row r="34" spans="2:7" ht="14.25" x14ac:dyDescent="0.15">
      <c r="B34" s="23" t="s">
        <v>104</v>
      </c>
      <c r="C34" s="68" t="s">
        <v>46</v>
      </c>
      <c r="D34" s="23" t="s">
        <v>10</v>
      </c>
      <c r="E34" s="68">
        <v>5</v>
      </c>
      <c r="F34" s="23" t="s">
        <v>105</v>
      </c>
      <c r="G34" s="68" t="s">
        <v>106</v>
      </c>
    </row>
    <row r="35" spans="2:7" ht="15.75" x14ac:dyDescent="0.15">
      <c r="B35" s="23" t="s">
        <v>107</v>
      </c>
      <c r="C35" s="64" t="s">
        <v>108</v>
      </c>
      <c r="D35" s="64" t="s">
        <v>10</v>
      </c>
      <c r="E35" s="64">
        <v>8</v>
      </c>
      <c r="F35" s="64" t="s">
        <v>360</v>
      </c>
      <c r="G35" s="44" t="s">
        <v>109</v>
      </c>
    </row>
    <row r="36" spans="2:7" ht="15.75" x14ac:dyDescent="0.15">
      <c r="B36" s="23" t="s">
        <v>110</v>
      </c>
      <c r="C36" s="64" t="s">
        <v>108</v>
      </c>
      <c r="D36" s="64" t="s">
        <v>10</v>
      </c>
      <c r="E36" s="64">
        <v>8</v>
      </c>
      <c r="F36" s="64" t="s">
        <v>361</v>
      </c>
      <c r="G36" s="44" t="s">
        <v>372</v>
      </c>
    </row>
    <row r="37" spans="2:7" ht="99.75" x14ac:dyDescent="0.15">
      <c r="B37" s="64" t="s">
        <v>112</v>
      </c>
      <c r="C37" s="23" t="s">
        <v>84</v>
      </c>
      <c r="D37" s="64" t="s">
        <v>47</v>
      </c>
      <c r="E37" s="64"/>
      <c r="F37" s="64" t="s">
        <v>425</v>
      </c>
      <c r="G37" s="64" t="s">
        <v>426</v>
      </c>
    </row>
    <row r="38" spans="2:7" ht="14.25" x14ac:dyDescent="0.15">
      <c r="B38" s="23" t="s">
        <v>113</v>
      </c>
      <c r="C38" s="23" t="s">
        <v>46</v>
      </c>
      <c r="D38" s="23" t="s">
        <v>47</v>
      </c>
      <c r="E38" s="23">
        <v>15</v>
      </c>
      <c r="F38" s="23" t="s">
        <v>114</v>
      </c>
      <c r="G38" s="23" t="s">
        <v>115</v>
      </c>
    </row>
    <row r="39" spans="2:7" ht="14.25" x14ac:dyDescent="0.15">
      <c r="B39" s="23" t="s">
        <v>116</v>
      </c>
      <c r="C39" s="23" t="s">
        <v>46</v>
      </c>
      <c r="D39" s="23" t="s">
        <v>47</v>
      </c>
      <c r="E39" s="23">
        <v>20</v>
      </c>
      <c r="F39" s="23" t="s">
        <v>117</v>
      </c>
      <c r="G39" s="23" t="s">
        <v>118</v>
      </c>
    </row>
    <row r="40" spans="2:7" ht="14.25" x14ac:dyDescent="0.15">
      <c r="B40" s="23" t="s">
        <v>119</v>
      </c>
      <c r="C40" s="23" t="s">
        <v>108</v>
      </c>
      <c r="D40" s="23" t="s">
        <v>47</v>
      </c>
      <c r="E40" s="23"/>
      <c r="F40" s="23" t="s">
        <v>371</v>
      </c>
      <c r="G40" s="52" t="s">
        <v>427</v>
      </c>
    </row>
    <row r="41" spans="2:7" ht="42.75" x14ac:dyDescent="0.15">
      <c r="B41" s="23" t="s">
        <v>122</v>
      </c>
      <c r="C41" s="23" t="s">
        <v>49</v>
      </c>
      <c r="D41" s="23" t="s">
        <v>10</v>
      </c>
      <c r="E41" s="23">
        <v>1</v>
      </c>
      <c r="F41" s="23" t="s">
        <v>428</v>
      </c>
      <c r="G41" s="23" t="s">
        <v>370</v>
      </c>
    </row>
    <row r="42" spans="2:7" ht="14.25" x14ac:dyDescent="0.15">
      <c r="B42" s="23" t="s">
        <v>123</v>
      </c>
      <c r="C42" s="23" t="s">
        <v>49</v>
      </c>
      <c r="D42" s="23" t="s">
        <v>47</v>
      </c>
      <c r="E42" s="23">
        <v>1</v>
      </c>
      <c r="F42" s="23" t="s">
        <v>165</v>
      </c>
      <c r="G42" s="23">
        <v>1</v>
      </c>
    </row>
    <row r="43" spans="2:7" ht="18.75" x14ac:dyDescent="0.25">
      <c r="B43" s="107" t="s">
        <v>125</v>
      </c>
      <c r="C43" s="97"/>
      <c r="D43" s="97"/>
      <c r="E43" s="97"/>
      <c r="F43" s="97"/>
      <c r="G43" s="97"/>
    </row>
    <row r="44" spans="2:7" ht="14.25" x14ac:dyDescent="0.15">
      <c r="B44" s="6" t="s">
        <v>39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</row>
    <row r="45" spans="2:7" ht="71.25" x14ac:dyDescent="0.3">
      <c r="B45" s="10" t="s">
        <v>126</v>
      </c>
      <c r="C45" s="11" t="s">
        <v>46</v>
      </c>
      <c r="D45" s="17" t="s">
        <v>47</v>
      </c>
      <c r="E45" s="11"/>
      <c r="F45" s="11" t="s">
        <v>127</v>
      </c>
      <c r="G45" s="11">
        <v>40004</v>
      </c>
    </row>
    <row r="46" spans="2:7" ht="71.25" x14ac:dyDescent="0.3">
      <c r="B46" s="13" t="s">
        <v>128</v>
      </c>
      <c r="C46" s="14" t="s">
        <v>46</v>
      </c>
      <c r="D46" s="17" t="s">
        <v>47</v>
      </c>
      <c r="E46" s="11">
        <v>256</v>
      </c>
      <c r="F46" s="11" t="s">
        <v>129</v>
      </c>
      <c r="G46" s="11" t="s">
        <v>130</v>
      </c>
    </row>
    <row r="47" spans="2:7" ht="71.25" x14ac:dyDescent="0.3">
      <c r="B47" s="10" t="s">
        <v>131</v>
      </c>
      <c r="C47" s="11" t="s">
        <v>46</v>
      </c>
      <c r="D47" s="17" t="s">
        <v>10</v>
      </c>
      <c r="E47" s="11"/>
      <c r="F47" s="11" t="s">
        <v>132</v>
      </c>
      <c r="G47" s="11" t="s">
        <v>332</v>
      </c>
    </row>
    <row r="48" spans="2:7" ht="71.25" x14ac:dyDescent="0.15">
      <c r="B48" s="10" t="s">
        <v>133</v>
      </c>
      <c r="C48" s="11" t="s">
        <v>46</v>
      </c>
      <c r="D48" s="12" t="s">
        <v>10</v>
      </c>
      <c r="E48" s="11"/>
      <c r="F48" s="11" t="s">
        <v>134</v>
      </c>
      <c r="G48" s="11" t="s">
        <v>135</v>
      </c>
    </row>
    <row r="50" spans="2:7" ht="18.75" x14ac:dyDescent="0.25">
      <c r="B50" s="107" t="s">
        <v>136</v>
      </c>
      <c r="C50" s="97"/>
      <c r="D50" s="97"/>
      <c r="E50" s="97"/>
      <c r="F50" s="97"/>
      <c r="G50" s="97"/>
    </row>
    <row r="51" spans="2:7" x14ac:dyDescent="0.15">
      <c r="B51" s="89" t="s">
        <v>137</v>
      </c>
      <c r="C51" s="90"/>
      <c r="D51" s="89" t="s">
        <v>138</v>
      </c>
      <c r="E51" s="90"/>
      <c r="F51" s="89" t="s">
        <v>139</v>
      </c>
      <c r="G51" s="90"/>
    </row>
    <row r="52" spans="2:7" ht="13.5" customHeight="1" x14ac:dyDescent="0.15">
      <c r="B52" s="83" t="s">
        <v>357</v>
      </c>
      <c r="C52" s="74"/>
      <c r="D52" s="74" t="s">
        <v>135</v>
      </c>
      <c r="E52" s="74" t="s">
        <v>135</v>
      </c>
      <c r="F52" s="99" t="s">
        <v>140</v>
      </c>
      <c r="G52" s="103"/>
    </row>
    <row r="53" spans="2:7" ht="14.25" customHeight="1" x14ac:dyDescent="0.15">
      <c r="B53" s="73" t="s">
        <v>334</v>
      </c>
      <c r="C53" s="74"/>
      <c r="D53" s="74" t="s">
        <v>141</v>
      </c>
      <c r="E53" s="74" t="s">
        <v>141</v>
      </c>
      <c r="F53" s="101" t="s">
        <v>166</v>
      </c>
      <c r="G53" s="102"/>
    </row>
    <row r="54" spans="2:7" ht="14.25" customHeight="1" x14ac:dyDescent="0.15">
      <c r="B54" s="73" t="s">
        <v>335</v>
      </c>
      <c r="C54" s="74"/>
      <c r="D54" s="74" t="s">
        <v>143</v>
      </c>
      <c r="E54" s="74" t="s">
        <v>143</v>
      </c>
      <c r="F54" s="101" t="s">
        <v>143</v>
      </c>
      <c r="G54" s="102"/>
    </row>
    <row r="55" spans="2:7" ht="14.25" customHeight="1" x14ac:dyDescent="0.15">
      <c r="B55" s="73" t="s">
        <v>336</v>
      </c>
      <c r="C55" s="74"/>
      <c r="D55" s="74" t="s">
        <v>144</v>
      </c>
      <c r="E55" s="74" t="s">
        <v>144</v>
      </c>
      <c r="F55" s="98" t="s">
        <v>149</v>
      </c>
      <c r="G55" s="98"/>
    </row>
    <row r="56" spans="2:7" ht="14.25" customHeight="1" x14ac:dyDescent="0.15">
      <c r="B56" s="73" t="s">
        <v>339</v>
      </c>
      <c r="C56" s="74"/>
      <c r="D56" s="74" t="s">
        <v>150</v>
      </c>
      <c r="E56" s="74" t="s">
        <v>150</v>
      </c>
      <c r="F56" s="98" t="s">
        <v>151</v>
      </c>
      <c r="G56" s="98"/>
    </row>
    <row r="57" spans="2:7" ht="13.5" customHeight="1" x14ac:dyDescent="0.15">
      <c r="B57" s="73" t="s">
        <v>340</v>
      </c>
      <c r="C57" s="74"/>
      <c r="D57" s="74" t="s">
        <v>152</v>
      </c>
      <c r="E57" s="74" t="s">
        <v>152</v>
      </c>
      <c r="F57" s="99" t="s">
        <v>153</v>
      </c>
      <c r="G57" s="100"/>
    </row>
    <row r="58" spans="2:7" x14ac:dyDescent="0.15">
      <c r="B58" s="73" t="s">
        <v>343</v>
      </c>
      <c r="C58" s="74"/>
      <c r="D58" s="73" t="s">
        <v>158</v>
      </c>
      <c r="E58" s="74"/>
      <c r="F58" s="98" t="s">
        <v>159</v>
      </c>
      <c r="G58" s="98"/>
    </row>
  </sheetData>
  <mergeCells count="45">
    <mergeCell ref="F21:F22"/>
    <mergeCell ref="G21:G22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43:G43"/>
    <mergeCell ref="B50:G50"/>
    <mergeCell ref="B51:C51"/>
    <mergeCell ref="D51:E51"/>
    <mergeCell ref="F51:G51"/>
    <mergeCell ref="B21:B22"/>
    <mergeCell ref="C21:C22"/>
    <mergeCell ref="D21:D22"/>
    <mergeCell ref="E21:E22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8:C58"/>
    <mergeCell ref="D58:E58"/>
    <mergeCell ref="F58:G58"/>
    <mergeCell ref="B56:C56"/>
    <mergeCell ref="D56:E56"/>
    <mergeCell ref="F56:G56"/>
    <mergeCell ref="B57:C57"/>
    <mergeCell ref="D57:E57"/>
    <mergeCell ref="F57:G57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8"/>
  <sheetViews>
    <sheetView tabSelected="1" topLeftCell="A7" workbookViewId="0">
      <selection activeCell="J19" sqref="J19"/>
    </sheetView>
  </sheetViews>
  <sheetFormatPr defaultColWidth="9" defaultRowHeight="13.5" x14ac:dyDescent="0.15"/>
  <cols>
    <col min="1" max="1" width="9" style="1"/>
    <col min="2" max="2" width="15.625" style="1" customWidth="1"/>
    <col min="3" max="3" width="10.625" style="1" customWidth="1"/>
    <col min="4" max="4" width="10.125" style="1" customWidth="1"/>
    <col min="5" max="5" width="25.25" style="1" customWidth="1"/>
    <col min="6" max="6" width="48.875" style="1" customWidth="1"/>
    <col min="7" max="7" width="58.625" style="1" customWidth="1"/>
    <col min="8" max="16384" width="9" style="1"/>
  </cols>
  <sheetData>
    <row r="4" spans="2:7" ht="18.75" x14ac:dyDescent="0.25">
      <c r="B4" s="93" t="s">
        <v>31</v>
      </c>
      <c r="C4" s="93"/>
      <c r="D4" s="93" t="s">
        <v>456</v>
      </c>
      <c r="E4" s="93"/>
      <c r="F4" s="94"/>
      <c r="G4" s="94"/>
    </row>
    <row r="5" spans="2:7" ht="18.75" x14ac:dyDescent="0.25">
      <c r="B5" s="93" t="s">
        <v>32</v>
      </c>
      <c r="C5" s="93"/>
      <c r="D5" s="93" t="s">
        <v>448</v>
      </c>
      <c r="E5" s="93"/>
      <c r="F5" s="94"/>
      <c r="G5" s="94"/>
    </row>
    <row r="6" spans="2:7" ht="18.75" x14ac:dyDescent="0.25">
      <c r="B6" s="93" t="s">
        <v>33</v>
      </c>
      <c r="C6" s="93"/>
      <c r="D6" s="93" t="s">
        <v>449</v>
      </c>
      <c r="E6" s="93"/>
      <c r="F6" s="94"/>
      <c r="G6" s="94"/>
    </row>
    <row r="7" spans="2:7" ht="18.75" x14ac:dyDescent="0.25">
      <c r="B7" s="93" t="s">
        <v>35</v>
      </c>
      <c r="C7" s="93"/>
      <c r="D7" s="93" t="s">
        <v>36</v>
      </c>
      <c r="E7" s="93"/>
      <c r="F7" s="94"/>
      <c r="G7" s="94"/>
    </row>
    <row r="8" spans="2:7" ht="18.75" x14ac:dyDescent="0.25">
      <c r="B8" s="93" t="s">
        <v>37</v>
      </c>
      <c r="C8" s="93"/>
      <c r="D8" s="93" t="s">
        <v>11</v>
      </c>
      <c r="E8" s="93"/>
      <c r="F8" s="94"/>
      <c r="G8" s="94"/>
    </row>
    <row r="9" spans="2:7" ht="18.75" x14ac:dyDescent="0.25">
      <c r="B9" s="93" t="s">
        <v>5</v>
      </c>
      <c r="C9" s="93"/>
      <c r="D9" s="95">
        <v>43082</v>
      </c>
      <c r="E9" s="96"/>
      <c r="F9" s="97"/>
      <c r="G9" s="97"/>
    </row>
    <row r="10" spans="2:7" ht="18.75" x14ac:dyDescent="0.25">
      <c r="B10" s="2"/>
      <c r="C10" s="3"/>
      <c r="D10" s="4"/>
    </row>
    <row r="11" spans="2:7" ht="18.75" x14ac:dyDescent="0.25">
      <c r="B11" s="104" t="s">
        <v>38</v>
      </c>
      <c r="C11" s="105"/>
      <c r="D11" s="105"/>
      <c r="E11" s="105"/>
      <c r="F11" s="105"/>
      <c r="G11" s="106"/>
    </row>
    <row r="12" spans="2:7" ht="14.25" x14ac:dyDescent="0.15">
      <c r="B12" s="62" t="s">
        <v>39</v>
      </c>
      <c r="C12" s="62" t="s">
        <v>40</v>
      </c>
      <c r="D12" s="62" t="s">
        <v>41</v>
      </c>
      <c r="E12" s="62" t="s">
        <v>42</v>
      </c>
      <c r="F12" s="62" t="s">
        <v>43</v>
      </c>
      <c r="G12" s="62" t="s">
        <v>44</v>
      </c>
    </row>
    <row r="13" spans="2:7" ht="42.75" x14ac:dyDescent="0.15">
      <c r="B13" s="7" t="s">
        <v>429</v>
      </c>
      <c r="C13" s="7" t="s">
        <v>46</v>
      </c>
      <c r="D13" s="8" t="s">
        <v>10</v>
      </c>
      <c r="E13" s="7">
        <v>6</v>
      </c>
      <c r="F13" s="7" t="s">
        <v>430</v>
      </c>
      <c r="G13" s="7">
        <v>310000</v>
      </c>
    </row>
    <row r="14" spans="2:7" ht="13.5" customHeight="1" x14ac:dyDescent="0.15">
      <c r="B14" s="7" t="s">
        <v>431</v>
      </c>
      <c r="C14" s="7" t="s">
        <v>46</v>
      </c>
      <c r="D14" s="8" t="s">
        <v>10</v>
      </c>
      <c r="E14" s="9">
        <v>30</v>
      </c>
      <c r="F14" s="7" t="s">
        <v>432</v>
      </c>
      <c r="G14" s="7" t="s">
        <v>433</v>
      </c>
    </row>
    <row r="15" spans="2:7" ht="13.5" customHeight="1" x14ac:dyDescent="0.15">
      <c r="B15" s="7" t="s">
        <v>434</v>
      </c>
      <c r="C15" s="7" t="s">
        <v>46</v>
      </c>
      <c r="D15" s="8" t="s">
        <v>10</v>
      </c>
      <c r="E15" s="7">
        <v>6</v>
      </c>
      <c r="F15" s="7" t="s">
        <v>435</v>
      </c>
      <c r="G15" s="7">
        <v>310104</v>
      </c>
    </row>
    <row r="16" spans="2:7" ht="14.25" x14ac:dyDescent="0.15">
      <c r="B16" s="7" t="s">
        <v>436</v>
      </c>
      <c r="C16" s="7" t="s">
        <v>46</v>
      </c>
      <c r="D16" s="8" t="s">
        <v>10</v>
      </c>
      <c r="E16" s="9">
        <v>30</v>
      </c>
      <c r="F16" s="7" t="s">
        <v>437</v>
      </c>
      <c r="G16" s="7" t="s">
        <v>450</v>
      </c>
    </row>
    <row r="17" spans="2:7" ht="14.25" x14ac:dyDescent="0.15">
      <c r="B17" s="7" t="s">
        <v>438</v>
      </c>
      <c r="C17" s="7" t="s">
        <v>46</v>
      </c>
      <c r="D17" s="8" t="s">
        <v>439</v>
      </c>
      <c r="E17" s="9">
        <v>30</v>
      </c>
      <c r="F17" s="7" t="s">
        <v>440</v>
      </c>
      <c r="G17" s="7" t="s">
        <v>441</v>
      </c>
    </row>
    <row r="18" spans="2:7" ht="14.25" x14ac:dyDescent="0.15">
      <c r="B18" s="7" t="s">
        <v>319</v>
      </c>
      <c r="C18" s="7" t="s">
        <v>46</v>
      </c>
      <c r="D18" s="8" t="s">
        <v>442</v>
      </c>
      <c r="E18" s="9">
        <v>256</v>
      </c>
      <c r="F18" s="7" t="s">
        <v>443</v>
      </c>
      <c r="G18" s="7" t="s">
        <v>451</v>
      </c>
    </row>
    <row r="19" spans="2:7" ht="28.5" x14ac:dyDescent="0.15">
      <c r="B19" s="7" t="s">
        <v>444</v>
      </c>
      <c r="C19" s="9" t="s">
        <v>452</v>
      </c>
      <c r="D19" s="8" t="s">
        <v>442</v>
      </c>
      <c r="E19" s="9">
        <v>21</v>
      </c>
      <c r="F19" s="7" t="s">
        <v>445</v>
      </c>
      <c r="G19" s="7" t="s">
        <v>455</v>
      </c>
    </row>
    <row r="20" spans="2:7" ht="14.25" x14ac:dyDescent="0.15">
      <c r="B20" s="7" t="s">
        <v>453</v>
      </c>
      <c r="C20" s="7" t="s">
        <v>46</v>
      </c>
      <c r="D20" s="8" t="s">
        <v>442</v>
      </c>
      <c r="E20" s="9">
        <v>64</v>
      </c>
      <c r="F20" s="7" t="s">
        <v>446</v>
      </c>
      <c r="G20" s="7" t="s">
        <v>457</v>
      </c>
    </row>
    <row r="21" spans="2:7" ht="14.25" x14ac:dyDescent="0.15">
      <c r="B21" s="7" t="s">
        <v>454</v>
      </c>
      <c r="C21" s="7" t="s">
        <v>458</v>
      </c>
      <c r="D21" s="8" t="s">
        <v>442</v>
      </c>
      <c r="E21" s="154">
        <v>4</v>
      </c>
      <c r="F21" s="7" t="s">
        <v>447</v>
      </c>
      <c r="G21" s="7">
        <v>1</v>
      </c>
    </row>
    <row r="23" spans="2:7" ht="18.75" x14ac:dyDescent="0.25">
      <c r="B23" s="107" t="s">
        <v>125</v>
      </c>
      <c r="C23" s="97"/>
      <c r="D23" s="97"/>
      <c r="E23" s="97"/>
      <c r="F23" s="97"/>
      <c r="G23" s="97"/>
    </row>
    <row r="24" spans="2:7" ht="85.5" customHeight="1" x14ac:dyDescent="0.15">
      <c r="B24" s="62" t="s">
        <v>39</v>
      </c>
      <c r="C24" s="62" t="s">
        <v>40</v>
      </c>
      <c r="D24" s="62" t="s">
        <v>41</v>
      </c>
      <c r="E24" s="62" t="s">
        <v>42</v>
      </c>
      <c r="F24" s="62" t="s">
        <v>43</v>
      </c>
      <c r="G24" s="62" t="s">
        <v>44</v>
      </c>
    </row>
    <row r="25" spans="2:7" ht="57" x14ac:dyDescent="0.15">
      <c r="B25" s="63" t="s">
        <v>126</v>
      </c>
      <c r="C25" s="64" t="s">
        <v>46</v>
      </c>
      <c r="D25" s="24" t="s">
        <v>47</v>
      </c>
      <c r="E25" s="64"/>
      <c r="F25" s="64" t="s">
        <v>127</v>
      </c>
      <c r="G25" s="64">
        <v>40004</v>
      </c>
    </row>
    <row r="26" spans="2:7" ht="71.25" x14ac:dyDescent="0.15">
      <c r="B26" s="13" t="s">
        <v>128</v>
      </c>
      <c r="C26" s="65" t="s">
        <v>46</v>
      </c>
      <c r="D26" s="24" t="s">
        <v>47</v>
      </c>
      <c r="E26" s="64">
        <v>256</v>
      </c>
      <c r="F26" s="64" t="s">
        <v>129</v>
      </c>
      <c r="G26" s="64" t="s">
        <v>130</v>
      </c>
    </row>
    <row r="27" spans="2:7" ht="71.25" x14ac:dyDescent="0.15">
      <c r="B27" s="63" t="s">
        <v>131</v>
      </c>
      <c r="C27" s="64" t="s">
        <v>46</v>
      </c>
      <c r="D27" s="24" t="s">
        <v>10</v>
      </c>
      <c r="E27" s="64"/>
      <c r="F27" s="64" t="s">
        <v>132</v>
      </c>
      <c r="G27" s="64" t="s">
        <v>332</v>
      </c>
    </row>
    <row r="28" spans="2:7" ht="71.25" x14ac:dyDescent="0.15">
      <c r="B28" s="63" t="s">
        <v>133</v>
      </c>
      <c r="C28" s="64" t="s">
        <v>46</v>
      </c>
      <c r="D28" s="25" t="s">
        <v>10</v>
      </c>
      <c r="E28" s="64"/>
      <c r="F28" s="64" t="s">
        <v>134</v>
      </c>
      <c r="G28" s="64" t="s">
        <v>135</v>
      </c>
    </row>
    <row r="29" spans="2:7" ht="14.25" x14ac:dyDescent="0.15">
      <c r="B29" s="63" t="s">
        <v>471</v>
      </c>
      <c r="C29" s="7" t="s">
        <v>423</v>
      </c>
      <c r="D29" s="25" t="s">
        <v>442</v>
      </c>
      <c r="E29" s="64"/>
      <c r="F29" s="64" t="s">
        <v>472</v>
      </c>
      <c r="G29" s="64">
        <v>100001</v>
      </c>
    </row>
    <row r="30" spans="2:7" ht="14.25" x14ac:dyDescent="0.15">
      <c r="B30" s="63" t="s">
        <v>473</v>
      </c>
      <c r="C30" s="7" t="s">
        <v>458</v>
      </c>
      <c r="D30" s="25" t="s">
        <v>442</v>
      </c>
      <c r="E30" s="64"/>
      <c r="F30" s="64" t="s">
        <v>474</v>
      </c>
      <c r="G30" s="64" t="s">
        <v>475</v>
      </c>
    </row>
    <row r="31" spans="2:7" ht="18.75" x14ac:dyDescent="0.25">
      <c r="B31" s="107" t="s">
        <v>136</v>
      </c>
      <c r="C31" s="97"/>
      <c r="D31" s="97"/>
      <c r="E31" s="97"/>
      <c r="F31" s="97"/>
      <c r="G31" s="97"/>
    </row>
    <row r="32" spans="2:7" ht="13.5" customHeight="1" x14ac:dyDescent="0.15">
      <c r="B32" s="91" t="s">
        <v>137</v>
      </c>
      <c r="C32" s="121"/>
      <c r="D32" s="91" t="s">
        <v>138</v>
      </c>
      <c r="E32" s="121"/>
      <c r="F32" s="91" t="s">
        <v>139</v>
      </c>
      <c r="G32" s="121"/>
    </row>
    <row r="33" spans="2:7" ht="13.5" customHeight="1" x14ac:dyDescent="0.15">
      <c r="B33" s="114" t="s">
        <v>333</v>
      </c>
      <c r="C33" s="113"/>
      <c r="D33" s="114" t="s">
        <v>135</v>
      </c>
      <c r="E33" s="113"/>
      <c r="F33" s="114" t="s">
        <v>140</v>
      </c>
      <c r="G33" s="113"/>
    </row>
    <row r="34" spans="2:7" x14ac:dyDescent="0.15">
      <c r="B34" s="114" t="s">
        <v>459</v>
      </c>
      <c r="C34" s="113"/>
      <c r="D34" s="114" t="s">
        <v>460</v>
      </c>
      <c r="E34" s="113"/>
      <c r="F34" s="114" t="s">
        <v>461</v>
      </c>
      <c r="G34" s="113"/>
    </row>
    <row r="35" spans="2:7" ht="13.5" customHeight="1" x14ac:dyDescent="0.15">
      <c r="B35" s="115" t="s">
        <v>462</v>
      </c>
      <c r="C35" s="116"/>
      <c r="D35" s="117" t="s">
        <v>463</v>
      </c>
      <c r="E35" s="118"/>
      <c r="F35" s="155" t="s">
        <v>464</v>
      </c>
      <c r="G35" s="120"/>
    </row>
    <row r="36" spans="2:7" x14ac:dyDescent="0.15">
      <c r="B36" s="114" t="s">
        <v>465</v>
      </c>
      <c r="C36" s="113"/>
      <c r="D36" s="114" t="s">
        <v>466</v>
      </c>
      <c r="E36" s="113"/>
      <c r="F36" s="114" t="s">
        <v>467</v>
      </c>
      <c r="G36" s="113"/>
    </row>
    <row r="37" spans="2:7" x14ac:dyDescent="0.15">
      <c r="B37" s="114" t="s">
        <v>468</v>
      </c>
      <c r="C37" s="113"/>
      <c r="D37" s="114" t="s">
        <v>469</v>
      </c>
      <c r="E37" s="113"/>
      <c r="F37" s="114" t="s">
        <v>470</v>
      </c>
      <c r="G37" s="113"/>
    </row>
    <row r="38" spans="2:7" ht="14.25" x14ac:dyDescent="0.15">
      <c r="B38" s="110"/>
      <c r="C38" s="111"/>
      <c r="D38" s="110"/>
      <c r="E38" s="111"/>
      <c r="F38" s="110"/>
      <c r="G38" s="111"/>
    </row>
  </sheetData>
  <mergeCells count="36">
    <mergeCell ref="B23:G23"/>
    <mergeCell ref="B38:C38"/>
    <mergeCell ref="D38:E38"/>
    <mergeCell ref="F38:G38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1:G31"/>
    <mergeCell ref="B32:C32"/>
    <mergeCell ref="D32:E32"/>
    <mergeCell ref="F32:G32"/>
    <mergeCell ref="B33:C33"/>
    <mergeCell ref="D33:E33"/>
    <mergeCell ref="F33:G33"/>
    <mergeCell ref="B11:G11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1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2"/>
  <sheetViews>
    <sheetView topLeftCell="A4" workbookViewId="0">
      <selection activeCell="F56" sqref="F56"/>
    </sheetView>
  </sheetViews>
  <sheetFormatPr defaultColWidth="9" defaultRowHeight="13.5" x14ac:dyDescent="0.15"/>
  <cols>
    <col min="1" max="1" width="9" style="1"/>
    <col min="2" max="2" width="15.625" style="1" customWidth="1"/>
    <col min="3" max="3" width="10.625" style="1" customWidth="1"/>
    <col min="4" max="4" width="10.125" style="1" customWidth="1"/>
    <col min="5" max="5" width="25.25" style="1" customWidth="1"/>
    <col min="6" max="6" width="48.875" style="1" customWidth="1"/>
    <col min="7" max="7" width="58.625" style="1" customWidth="1"/>
    <col min="8" max="16384" width="9" style="1"/>
  </cols>
  <sheetData>
    <row r="4" spans="2:7" ht="18.75" x14ac:dyDescent="0.25">
      <c r="B4" s="93" t="s">
        <v>31</v>
      </c>
      <c r="C4" s="93"/>
      <c r="D4" s="93" t="s">
        <v>15</v>
      </c>
      <c r="E4" s="93"/>
      <c r="F4" s="94"/>
      <c r="G4" s="94"/>
    </row>
    <row r="5" spans="2:7" ht="18.75" x14ac:dyDescent="0.25">
      <c r="B5" s="93" t="s">
        <v>32</v>
      </c>
      <c r="C5" s="93"/>
      <c r="D5" s="93" t="s">
        <v>14</v>
      </c>
      <c r="E5" s="93"/>
      <c r="F5" s="94"/>
      <c r="G5" s="94"/>
    </row>
    <row r="6" spans="2:7" ht="18.75" x14ac:dyDescent="0.25">
      <c r="B6" s="93" t="s">
        <v>33</v>
      </c>
      <c r="C6" s="93"/>
      <c r="D6" s="93" t="s">
        <v>167</v>
      </c>
      <c r="E6" s="93"/>
      <c r="F6" s="94"/>
      <c r="G6" s="94"/>
    </row>
    <row r="7" spans="2:7" ht="18.75" x14ac:dyDescent="0.25">
      <c r="B7" s="93" t="s">
        <v>35</v>
      </c>
      <c r="C7" s="93"/>
      <c r="D7" s="93" t="s">
        <v>36</v>
      </c>
      <c r="E7" s="93"/>
      <c r="F7" s="94"/>
      <c r="G7" s="94"/>
    </row>
    <row r="8" spans="2:7" ht="18.75" x14ac:dyDescent="0.25">
      <c r="B8" s="93" t="s">
        <v>37</v>
      </c>
      <c r="C8" s="93"/>
      <c r="D8" s="93" t="s">
        <v>11</v>
      </c>
      <c r="E8" s="93"/>
      <c r="F8" s="94"/>
      <c r="G8" s="94"/>
    </row>
    <row r="9" spans="2:7" ht="18.75" x14ac:dyDescent="0.25">
      <c r="B9" s="93" t="s">
        <v>5</v>
      </c>
      <c r="C9" s="93"/>
      <c r="D9" s="95">
        <v>42916</v>
      </c>
      <c r="E9" s="96"/>
      <c r="F9" s="97"/>
      <c r="G9" s="97"/>
    </row>
    <row r="10" spans="2:7" ht="18.75" x14ac:dyDescent="0.25">
      <c r="B10" s="2"/>
      <c r="C10" s="3"/>
      <c r="D10" s="4"/>
    </row>
    <row r="11" spans="2:7" ht="18.75" x14ac:dyDescent="0.25">
      <c r="B11" s="107" t="s">
        <v>38</v>
      </c>
      <c r="C11" s="97"/>
      <c r="D11" s="97"/>
      <c r="E11" s="97"/>
      <c r="F11" s="97"/>
      <c r="G11" s="97"/>
    </row>
    <row r="12" spans="2:7" ht="14.25" x14ac:dyDescent="0.15"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2:7" ht="14.25" x14ac:dyDescent="0.15">
      <c r="B13" s="54" t="s">
        <v>48</v>
      </c>
      <c r="C13" s="54" t="s">
        <v>46</v>
      </c>
      <c r="D13" s="56" t="s">
        <v>47</v>
      </c>
      <c r="E13" s="54">
        <v>10</v>
      </c>
      <c r="F13" s="54" t="s">
        <v>374</v>
      </c>
      <c r="G13" s="60" t="s">
        <v>373</v>
      </c>
    </row>
    <row r="14" spans="2:7" x14ac:dyDescent="0.15">
      <c r="B14" s="122" t="s">
        <v>122</v>
      </c>
      <c r="C14" s="109" t="s">
        <v>49</v>
      </c>
      <c r="D14" s="123" t="s">
        <v>47</v>
      </c>
      <c r="E14" s="109">
        <v>1</v>
      </c>
      <c r="F14" s="109" t="s">
        <v>168</v>
      </c>
      <c r="G14" s="109">
        <v>0</v>
      </c>
    </row>
    <row r="15" spans="2:7" x14ac:dyDescent="0.15">
      <c r="B15" s="122"/>
      <c r="C15" s="109"/>
      <c r="D15" s="123"/>
      <c r="E15" s="109"/>
      <c r="F15" s="109"/>
      <c r="G15" s="109"/>
    </row>
    <row r="16" spans="2:7" ht="14.25" x14ac:dyDescent="0.15">
      <c r="B16" s="55" t="s">
        <v>77</v>
      </c>
      <c r="C16" s="23" t="s">
        <v>49</v>
      </c>
      <c r="D16" s="56" t="s">
        <v>10</v>
      </c>
      <c r="E16" s="19">
        <v>1</v>
      </c>
      <c r="F16" s="49" t="s">
        <v>169</v>
      </c>
      <c r="G16" s="49">
        <v>1</v>
      </c>
    </row>
    <row r="17" spans="2:7" ht="14.25" x14ac:dyDescent="0.15">
      <c r="B17" s="50" t="s">
        <v>170</v>
      </c>
      <c r="C17" s="23" t="s">
        <v>49</v>
      </c>
      <c r="D17" s="20" t="s">
        <v>47</v>
      </c>
      <c r="E17" s="19">
        <v>1</v>
      </c>
      <c r="F17" s="49" t="s">
        <v>171</v>
      </c>
      <c r="G17" s="49"/>
    </row>
    <row r="19" spans="2:7" ht="14.25" x14ac:dyDescent="0.15">
      <c r="B19" s="18" t="s">
        <v>39</v>
      </c>
      <c r="C19" s="18" t="s">
        <v>40</v>
      </c>
      <c r="D19" s="18" t="s">
        <v>41</v>
      </c>
      <c r="E19" s="18" t="s">
        <v>42</v>
      </c>
      <c r="F19" s="18" t="s">
        <v>43</v>
      </c>
      <c r="G19" s="18" t="s">
        <v>44</v>
      </c>
    </row>
    <row r="20" spans="2:7" ht="85.5" customHeight="1" x14ac:dyDescent="0.3">
      <c r="B20" s="10" t="s">
        <v>126</v>
      </c>
      <c r="C20" s="11" t="s">
        <v>46</v>
      </c>
      <c r="D20" s="17" t="s">
        <v>47</v>
      </c>
      <c r="E20" s="11"/>
      <c r="F20" s="11" t="s">
        <v>127</v>
      </c>
      <c r="G20" s="11">
        <v>40004</v>
      </c>
    </row>
    <row r="21" spans="2:7" ht="71.25" x14ac:dyDescent="0.3">
      <c r="B21" s="13" t="s">
        <v>128</v>
      </c>
      <c r="C21" s="14" t="s">
        <v>46</v>
      </c>
      <c r="D21" s="17" t="s">
        <v>47</v>
      </c>
      <c r="E21" s="11">
        <v>256</v>
      </c>
      <c r="F21" s="11" t="s">
        <v>129</v>
      </c>
      <c r="G21" s="11" t="s">
        <v>130</v>
      </c>
    </row>
    <row r="22" spans="2:7" ht="71.25" x14ac:dyDescent="0.3">
      <c r="B22" s="10" t="s">
        <v>131</v>
      </c>
      <c r="C22" s="11" t="s">
        <v>46</v>
      </c>
      <c r="D22" s="17" t="s">
        <v>10</v>
      </c>
      <c r="E22" s="11"/>
      <c r="F22" s="11" t="s">
        <v>132</v>
      </c>
      <c r="G22" s="11" t="s">
        <v>332</v>
      </c>
    </row>
    <row r="23" spans="2:7" ht="71.25" x14ac:dyDescent="0.15">
      <c r="B23" s="10" t="s">
        <v>133</v>
      </c>
      <c r="C23" s="11" t="s">
        <v>46</v>
      </c>
      <c r="D23" s="12" t="s">
        <v>10</v>
      </c>
      <c r="E23" s="11"/>
      <c r="F23" s="11" t="s">
        <v>134</v>
      </c>
      <c r="G23" s="11" t="s">
        <v>135</v>
      </c>
    </row>
    <row r="25" spans="2:7" ht="18.75" x14ac:dyDescent="0.25">
      <c r="B25" s="107" t="s">
        <v>136</v>
      </c>
      <c r="C25" s="97"/>
      <c r="D25" s="97"/>
      <c r="E25" s="97"/>
      <c r="F25" s="97"/>
      <c r="G25" s="97"/>
    </row>
    <row r="26" spans="2:7" x14ac:dyDescent="0.15">
      <c r="B26" s="91" t="s">
        <v>137</v>
      </c>
      <c r="C26" s="121"/>
      <c r="D26" s="91" t="s">
        <v>138</v>
      </c>
      <c r="E26" s="121"/>
      <c r="F26" s="91" t="s">
        <v>139</v>
      </c>
      <c r="G26" s="121"/>
    </row>
    <row r="27" spans="2:7" x14ac:dyDescent="0.15">
      <c r="B27" s="114" t="s">
        <v>354</v>
      </c>
      <c r="C27" s="113"/>
      <c r="D27" s="114" t="s">
        <v>135</v>
      </c>
      <c r="E27" s="113"/>
      <c r="F27" s="114" t="s">
        <v>140</v>
      </c>
      <c r="G27" s="113"/>
    </row>
    <row r="28" spans="2:7" x14ac:dyDescent="0.15">
      <c r="B28" s="115" t="s">
        <v>343</v>
      </c>
      <c r="C28" s="116"/>
      <c r="D28" s="117" t="s">
        <v>158</v>
      </c>
      <c r="E28" s="118"/>
      <c r="F28" s="119" t="s">
        <v>326</v>
      </c>
      <c r="G28" s="120"/>
    </row>
    <row r="29" spans="2:7" x14ac:dyDescent="0.15">
      <c r="B29" s="112" t="s">
        <v>344</v>
      </c>
      <c r="C29" s="113"/>
      <c r="D29" s="112" t="s">
        <v>327</v>
      </c>
      <c r="E29" s="113"/>
      <c r="F29" s="112" t="s">
        <v>329</v>
      </c>
      <c r="G29" s="113"/>
    </row>
    <row r="30" spans="2:7" ht="14.25" x14ac:dyDescent="0.15">
      <c r="B30" s="114"/>
      <c r="C30" s="113"/>
      <c r="D30" s="114"/>
      <c r="E30" s="113"/>
      <c r="F30" s="114"/>
      <c r="G30" s="113"/>
    </row>
    <row r="31" spans="2:7" ht="14.25" x14ac:dyDescent="0.15">
      <c r="B31" s="110"/>
      <c r="C31" s="111"/>
      <c r="D31" s="110"/>
      <c r="E31" s="111"/>
      <c r="F31" s="110"/>
      <c r="G31" s="111"/>
    </row>
    <row r="32" spans="2:7" ht="14.25" x14ac:dyDescent="0.15">
      <c r="B32" s="110"/>
      <c r="C32" s="111"/>
      <c r="D32" s="110"/>
      <c r="E32" s="111"/>
      <c r="F32" s="110"/>
      <c r="G32" s="111"/>
    </row>
  </sheetData>
  <mergeCells count="41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25:G25"/>
    <mergeCell ref="B26:C26"/>
    <mergeCell ref="D26:E26"/>
    <mergeCell ref="F26:G26"/>
    <mergeCell ref="B14:B15"/>
    <mergeCell ref="C14:C15"/>
    <mergeCell ref="D14:D15"/>
    <mergeCell ref="E14:E15"/>
    <mergeCell ref="F14:F15"/>
    <mergeCell ref="G14:G15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</mergeCells>
  <phoneticPr fontId="1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topLeftCell="A66" workbookViewId="0">
      <selection activeCell="K66" sqref="K66"/>
    </sheetView>
  </sheetViews>
  <sheetFormatPr defaultColWidth="9" defaultRowHeight="13.5" x14ac:dyDescent="0.15"/>
  <cols>
    <col min="1" max="1" width="9" style="1"/>
    <col min="2" max="2" width="20.5" style="1" customWidth="1"/>
    <col min="3" max="3" width="11.5" style="1" customWidth="1"/>
    <col min="4" max="4" width="10.125" style="1" customWidth="1"/>
    <col min="5" max="5" width="14.875" style="1" customWidth="1"/>
    <col min="6" max="6" width="22.625" style="1" customWidth="1"/>
    <col min="7" max="7" width="58.625" style="1" customWidth="1"/>
    <col min="8" max="16384" width="9" style="1"/>
  </cols>
  <sheetData>
    <row r="4" spans="2:7" ht="18.75" x14ac:dyDescent="0.25">
      <c r="B4" s="93" t="s">
        <v>31</v>
      </c>
      <c r="C4" s="93"/>
      <c r="D4" s="93" t="s">
        <v>17</v>
      </c>
      <c r="E4" s="93"/>
      <c r="F4" s="94"/>
      <c r="G4" s="94"/>
    </row>
    <row r="5" spans="2:7" ht="18.75" x14ac:dyDescent="0.25">
      <c r="B5" s="93" t="s">
        <v>32</v>
      </c>
      <c r="C5" s="93"/>
      <c r="D5" s="93" t="s">
        <v>16</v>
      </c>
      <c r="E5" s="93"/>
      <c r="F5" s="94"/>
      <c r="G5" s="94"/>
    </row>
    <row r="6" spans="2:7" ht="39.75" customHeight="1" x14ac:dyDescent="0.25">
      <c r="B6" s="93" t="s">
        <v>33</v>
      </c>
      <c r="C6" s="93"/>
      <c r="D6" s="137" t="s">
        <v>172</v>
      </c>
      <c r="E6" s="93"/>
      <c r="F6" s="94"/>
      <c r="G6" s="94"/>
    </row>
    <row r="7" spans="2:7" ht="18.75" x14ac:dyDescent="0.25">
      <c r="B7" s="93" t="s">
        <v>35</v>
      </c>
      <c r="C7" s="93"/>
      <c r="D7" s="93" t="s">
        <v>36</v>
      </c>
      <c r="E7" s="93"/>
      <c r="F7" s="94"/>
      <c r="G7" s="94"/>
    </row>
    <row r="8" spans="2:7" ht="18.75" x14ac:dyDescent="0.25">
      <c r="B8" s="93" t="s">
        <v>37</v>
      </c>
      <c r="C8" s="93"/>
      <c r="D8" s="93" t="s">
        <v>11</v>
      </c>
      <c r="E8" s="93"/>
      <c r="F8" s="94"/>
      <c r="G8" s="94"/>
    </row>
    <row r="9" spans="2:7" ht="18.75" x14ac:dyDescent="0.25">
      <c r="B9" s="93" t="s">
        <v>5</v>
      </c>
      <c r="C9" s="93"/>
      <c r="D9" s="95">
        <v>42916</v>
      </c>
      <c r="E9" s="96"/>
      <c r="F9" s="97"/>
      <c r="G9" s="97"/>
    </row>
    <row r="10" spans="2:7" ht="18.75" x14ac:dyDescent="0.25">
      <c r="B10" s="2"/>
      <c r="C10" s="3"/>
      <c r="D10" s="4"/>
      <c r="G10" s="5"/>
    </row>
    <row r="11" spans="2:7" ht="18.75" x14ac:dyDescent="0.25">
      <c r="B11" s="104" t="s">
        <v>38</v>
      </c>
      <c r="C11" s="105"/>
      <c r="D11" s="105"/>
      <c r="E11" s="105"/>
      <c r="F11" s="105"/>
      <c r="G11" s="106"/>
    </row>
    <row r="12" spans="2:7" ht="14.25" x14ac:dyDescent="0.15">
      <c r="B12" s="26" t="s">
        <v>39</v>
      </c>
      <c r="C12" s="26" t="s">
        <v>40</v>
      </c>
      <c r="D12" s="27" t="s">
        <v>41</v>
      </c>
      <c r="E12" s="27" t="s">
        <v>42</v>
      </c>
      <c r="F12" s="27" t="s">
        <v>43</v>
      </c>
      <c r="G12" s="27" t="s">
        <v>44</v>
      </c>
    </row>
    <row r="13" spans="2:7" ht="15.75" x14ac:dyDescent="0.15">
      <c r="B13" s="28" t="s">
        <v>48</v>
      </c>
      <c r="C13" s="28" t="s">
        <v>46</v>
      </c>
      <c r="D13" s="11" t="s">
        <v>47</v>
      </c>
      <c r="E13" s="28">
        <v>10</v>
      </c>
      <c r="F13" s="11" t="s">
        <v>173</v>
      </c>
      <c r="G13" s="28" t="s">
        <v>174</v>
      </c>
    </row>
    <row r="14" spans="2:7" ht="14.25" customHeight="1" x14ac:dyDescent="0.15">
      <c r="B14" s="124" t="s">
        <v>170</v>
      </c>
      <c r="C14" s="124" t="s">
        <v>49</v>
      </c>
      <c r="D14" s="109" t="s">
        <v>47</v>
      </c>
      <c r="E14" s="124"/>
      <c r="F14" s="11" t="s">
        <v>175</v>
      </c>
      <c r="G14" s="124"/>
    </row>
    <row r="15" spans="2:7" ht="15.75" x14ac:dyDescent="0.15">
      <c r="B15" s="124"/>
      <c r="C15" s="124"/>
      <c r="D15" s="124"/>
      <c r="E15" s="124"/>
      <c r="F15" s="28" t="s">
        <v>176</v>
      </c>
      <c r="G15" s="124"/>
    </row>
    <row r="16" spans="2:7" ht="15.75" x14ac:dyDescent="0.15">
      <c r="B16" s="124"/>
      <c r="C16" s="124"/>
      <c r="D16" s="124"/>
      <c r="E16" s="124"/>
      <c r="F16" s="28" t="s">
        <v>177</v>
      </c>
      <c r="G16" s="124"/>
    </row>
    <row r="17" spans="2:7" ht="15.75" x14ac:dyDescent="0.15">
      <c r="B17" s="28" t="s">
        <v>59</v>
      </c>
      <c r="C17" s="28" t="s">
        <v>46</v>
      </c>
      <c r="D17" s="11" t="s">
        <v>10</v>
      </c>
      <c r="E17" s="28"/>
      <c r="F17" s="11" t="s">
        <v>178</v>
      </c>
      <c r="G17" s="11" t="s">
        <v>179</v>
      </c>
    </row>
    <row r="18" spans="2:7" ht="15.75" x14ac:dyDescent="0.15">
      <c r="B18" s="28" t="s">
        <v>180</v>
      </c>
      <c r="C18" s="28" t="s">
        <v>46</v>
      </c>
      <c r="D18" s="11" t="s">
        <v>47</v>
      </c>
      <c r="E18" s="28">
        <v>50</v>
      </c>
      <c r="F18" s="11" t="s">
        <v>181</v>
      </c>
      <c r="G18" s="28"/>
    </row>
    <row r="19" spans="2:7" ht="15.75" x14ac:dyDescent="0.15">
      <c r="B19" s="124" t="s">
        <v>182</v>
      </c>
      <c r="C19" s="124" t="s">
        <v>49</v>
      </c>
      <c r="D19" s="109" t="s">
        <v>10</v>
      </c>
      <c r="E19" s="124" t="s">
        <v>183</v>
      </c>
      <c r="F19" s="11" t="s">
        <v>184</v>
      </c>
      <c r="G19" s="29" t="s">
        <v>185</v>
      </c>
    </row>
    <row r="20" spans="2:7" ht="15.75" x14ac:dyDescent="0.15">
      <c r="B20" s="124"/>
      <c r="C20" s="124"/>
      <c r="D20" s="124"/>
      <c r="E20" s="124"/>
      <c r="F20" s="28" t="s">
        <v>186</v>
      </c>
      <c r="G20" s="30"/>
    </row>
    <row r="21" spans="2:7" ht="13.5" customHeight="1" x14ac:dyDescent="0.15">
      <c r="B21" s="124"/>
      <c r="C21" s="124"/>
      <c r="D21" s="124"/>
      <c r="E21" s="124"/>
      <c r="F21" s="28" t="s">
        <v>187</v>
      </c>
      <c r="G21" s="31" t="s">
        <v>188</v>
      </c>
    </row>
    <row r="22" spans="2:7" ht="15.75" x14ac:dyDescent="0.15">
      <c r="B22" s="124"/>
      <c r="C22" s="124"/>
      <c r="D22" s="124"/>
      <c r="E22" s="124"/>
      <c r="F22" s="28" t="s">
        <v>189</v>
      </c>
      <c r="G22" s="32"/>
    </row>
    <row r="23" spans="2:7" ht="30" x14ac:dyDescent="0.15">
      <c r="B23" s="124"/>
      <c r="C23" s="124"/>
      <c r="D23" s="124"/>
      <c r="E23" s="124"/>
      <c r="F23" s="28" t="s">
        <v>190</v>
      </c>
      <c r="G23" s="32"/>
    </row>
    <row r="24" spans="2:7" ht="30" x14ac:dyDescent="0.15">
      <c r="B24" s="124"/>
      <c r="C24" s="124"/>
      <c r="D24" s="124"/>
      <c r="E24" s="124"/>
      <c r="F24" s="28" t="s">
        <v>191</v>
      </c>
      <c r="G24" s="32"/>
    </row>
    <row r="25" spans="2:7" ht="15.75" x14ac:dyDescent="0.15">
      <c r="B25" s="124"/>
      <c r="C25" s="124"/>
      <c r="D25" s="124"/>
      <c r="E25" s="124"/>
      <c r="F25" s="28" t="s">
        <v>192</v>
      </c>
      <c r="G25" s="32"/>
    </row>
    <row r="26" spans="2:7" ht="14.25" customHeight="1" x14ac:dyDescent="0.15">
      <c r="B26" s="124"/>
      <c r="C26" s="124"/>
      <c r="D26" s="124"/>
      <c r="E26" s="124"/>
      <c r="F26" s="28" t="s">
        <v>193</v>
      </c>
      <c r="G26" s="32"/>
    </row>
    <row r="27" spans="2:7" ht="15.75" x14ac:dyDescent="0.15">
      <c r="B27" s="124"/>
      <c r="C27" s="124"/>
      <c r="D27" s="124"/>
      <c r="E27" s="124"/>
      <c r="F27" s="28" t="s">
        <v>194</v>
      </c>
      <c r="G27" s="32"/>
    </row>
    <row r="28" spans="2:7" ht="15.75" x14ac:dyDescent="0.15">
      <c r="B28" s="124"/>
      <c r="C28" s="124"/>
      <c r="D28" s="124"/>
      <c r="E28" s="124"/>
      <c r="F28" s="28" t="s">
        <v>195</v>
      </c>
      <c r="G28" s="33"/>
    </row>
    <row r="29" spans="2:7" ht="15.75" x14ac:dyDescent="0.15">
      <c r="B29" s="28" t="s">
        <v>196</v>
      </c>
      <c r="C29" s="28" t="s">
        <v>46</v>
      </c>
      <c r="D29" s="11" t="s">
        <v>47</v>
      </c>
      <c r="E29" s="28">
        <v>50</v>
      </c>
      <c r="F29" s="28" t="s">
        <v>375</v>
      </c>
      <c r="G29" s="28"/>
    </row>
    <row r="30" spans="2:7" ht="15.75" x14ac:dyDescent="0.15">
      <c r="B30" s="28" t="s">
        <v>197</v>
      </c>
      <c r="C30" s="28" t="s">
        <v>46</v>
      </c>
      <c r="D30" s="11" t="s">
        <v>10</v>
      </c>
      <c r="E30" s="28">
        <v>50</v>
      </c>
      <c r="F30" s="11" t="s">
        <v>198</v>
      </c>
      <c r="G30" s="28"/>
    </row>
    <row r="31" spans="2:7" ht="15.75" x14ac:dyDescent="0.15">
      <c r="B31" s="28" t="s">
        <v>199</v>
      </c>
      <c r="C31" s="28" t="s">
        <v>46</v>
      </c>
      <c r="D31" s="11" t="s">
        <v>10</v>
      </c>
      <c r="E31" s="28">
        <v>30</v>
      </c>
      <c r="F31" s="11" t="s">
        <v>200</v>
      </c>
      <c r="G31" s="28"/>
    </row>
    <row r="32" spans="2:7" ht="31.5" x14ac:dyDescent="0.15">
      <c r="B32" s="28" t="s">
        <v>201</v>
      </c>
      <c r="C32" s="28" t="s">
        <v>46</v>
      </c>
      <c r="D32" s="11" t="s">
        <v>47</v>
      </c>
      <c r="E32" s="28">
        <v>10</v>
      </c>
      <c r="F32" s="11" t="s">
        <v>202</v>
      </c>
      <c r="G32" s="44" t="s">
        <v>109</v>
      </c>
    </row>
    <row r="33" spans="2:7" ht="31.5" x14ac:dyDescent="0.15">
      <c r="B33" s="28" t="s">
        <v>203</v>
      </c>
      <c r="C33" s="28" t="s">
        <v>46</v>
      </c>
      <c r="D33" s="11" t="s">
        <v>47</v>
      </c>
      <c r="E33" s="28">
        <v>10</v>
      </c>
      <c r="F33" s="11" t="s">
        <v>204</v>
      </c>
      <c r="G33" s="44" t="s">
        <v>111</v>
      </c>
    </row>
    <row r="34" spans="2:7" x14ac:dyDescent="0.15">
      <c r="B34" s="124" t="s">
        <v>86</v>
      </c>
      <c r="C34" s="124" t="s">
        <v>49</v>
      </c>
      <c r="D34" s="109" t="s">
        <v>47</v>
      </c>
      <c r="E34" s="124"/>
      <c r="F34" s="130" t="s">
        <v>205</v>
      </c>
      <c r="G34" s="109" t="s">
        <v>206</v>
      </c>
    </row>
    <row r="35" spans="2:7" x14ac:dyDescent="0.15">
      <c r="B35" s="124"/>
      <c r="C35" s="124"/>
      <c r="D35" s="124"/>
      <c r="E35" s="124"/>
      <c r="F35" s="126"/>
      <c r="G35" s="109"/>
    </row>
    <row r="36" spans="2:7" x14ac:dyDescent="0.15">
      <c r="B36" s="124"/>
      <c r="C36" s="124"/>
      <c r="D36" s="124"/>
      <c r="E36" s="124"/>
      <c r="F36" s="126"/>
      <c r="G36" s="109"/>
    </row>
    <row r="37" spans="2:7" x14ac:dyDescent="0.15">
      <c r="B37" s="124"/>
      <c r="C37" s="124"/>
      <c r="D37" s="124"/>
      <c r="E37" s="124"/>
      <c r="F37" s="126"/>
      <c r="G37" s="109"/>
    </row>
    <row r="38" spans="2:7" x14ac:dyDescent="0.15">
      <c r="B38" s="124"/>
      <c r="C38" s="124"/>
      <c r="D38" s="124"/>
      <c r="E38" s="124"/>
      <c r="F38" s="126"/>
      <c r="G38" s="109"/>
    </row>
    <row r="39" spans="2:7" x14ac:dyDescent="0.15">
      <c r="B39" s="124"/>
      <c r="C39" s="124"/>
      <c r="D39" s="124"/>
      <c r="E39" s="124"/>
      <c r="F39" s="126"/>
      <c r="G39" s="109"/>
    </row>
    <row r="40" spans="2:7" x14ac:dyDescent="0.15">
      <c r="B40" s="124"/>
      <c r="C40" s="124"/>
      <c r="D40" s="124"/>
      <c r="E40" s="124"/>
      <c r="F40" s="126"/>
      <c r="G40" s="109"/>
    </row>
    <row r="41" spans="2:7" x14ac:dyDescent="0.15">
      <c r="B41" s="124"/>
      <c r="C41" s="124"/>
      <c r="D41" s="124"/>
      <c r="E41" s="124"/>
      <c r="F41" s="126"/>
      <c r="G41" s="109"/>
    </row>
    <row r="42" spans="2:7" x14ac:dyDescent="0.15">
      <c r="B42" s="124"/>
      <c r="C42" s="124"/>
      <c r="D42" s="124"/>
      <c r="E42" s="124"/>
      <c r="F42" s="126"/>
      <c r="G42" s="109"/>
    </row>
    <row r="43" spans="2:7" x14ac:dyDescent="0.15">
      <c r="B43" s="124"/>
      <c r="C43" s="124"/>
      <c r="D43" s="124"/>
      <c r="E43" s="124"/>
      <c r="F43" s="126"/>
      <c r="G43" s="109"/>
    </row>
    <row r="44" spans="2:7" x14ac:dyDescent="0.15">
      <c r="B44" s="124"/>
      <c r="C44" s="124"/>
      <c r="D44" s="124"/>
      <c r="E44" s="124"/>
      <c r="F44" s="126"/>
      <c r="G44" s="109"/>
    </row>
    <row r="45" spans="2:7" x14ac:dyDescent="0.15">
      <c r="B45" s="124"/>
      <c r="C45" s="124"/>
      <c r="D45" s="124"/>
      <c r="E45" s="124"/>
      <c r="F45" s="126"/>
      <c r="G45" s="109"/>
    </row>
    <row r="46" spans="2:7" x14ac:dyDescent="0.15">
      <c r="B46" s="124"/>
      <c r="C46" s="124"/>
      <c r="D46" s="124"/>
      <c r="E46" s="124"/>
      <c r="F46" s="126"/>
      <c r="G46" s="109"/>
    </row>
    <row r="47" spans="2:7" ht="26.25" customHeight="1" x14ac:dyDescent="0.15">
      <c r="B47" s="124"/>
      <c r="C47" s="124"/>
      <c r="D47" s="124"/>
      <c r="E47" s="124"/>
      <c r="F47" s="131"/>
      <c r="G47" s="109"/>
    </row>
    <row r="48" spans="2:7" ht="14.25" customHeight="1" x14ac:dyDescent="0.15">
      <c r="B48" s="28" t="s">
        <v>207</v>
      </c>
      <c r="C48" s="28" t="s">
        <v>89</v>
      </c>
      <c r="D48" s="11" t="s">
        <v>47</v>
      </c>
      <c r="E48" s="28" t="s">
        <v>208</v>
      </c>
      <c r="F48" s="11" t="s">
        <v>209</v>
      </c>
      <c r="G48" s="11" t="s">
        <v>210</v>
      </c>
    </row>
    <row r="49" spans="2:7" ht="15.75" x14ac:dyDescent="0.15">
      <c r="B49" s="28" t="s">
        <v>92</v>
      </c>
      <c r="C49" s="28" t="s">
        <v>89</v>
      </c>
      <c r="D49" s="11" t="s">
        <v>10</v>
      </c>
      <c r="E49" s="28" t="s">
        <v>208</v>
      </c>
      <c r="F49" s="11" t="s">
        <v>211</v>
      </c>
      <c r="G49" s="11" t="s">
        <v>212</v>
      </c>
    </row>
    <row r="50" spans="2:7" x14ac:dyDescent="0.15">
      <c r="B50" s="124" t="s">
        <v>213</v>
      </c>
      <c r="C50" s="124" t="s">
        <v>46</v>
      </c>
      <c r="D50" s="109" t="s">
        <v>10</v>
      </c>
      <c r="E50" s="124">
        <v>256</v>
      </c>
      <c r="F50" s="130" t="s">
        <v>214</v>
      </c>
      <c r="G50" s="109" t="s">
        <v>215</v>
      </c>
    </row>
    <row r="51" spans="2:7" x14ac:dyDescent="0.15">
      <c r="B51" s="124"/>
      <c r="C51" s="124"/>
      <c r="D51" s="124"/>
      <c r="E51" s="124"/>
      <c r="F51" s="132"/>
      <c r="G51" s="109"/>
    </row>
    <row r="52" spans="2:7" x14ac:dyDescent="0.15">
      <c r="B52" s="124"/>
      <c r="C52" s="124"/>
      <c r="D52" s="124"/>
      <c r="E52" s="124"/>
      <c r="F52" s="132"/>
      <c r="G52" s="109"/>
    </row>
    <row r="53" spans="2:7" x14ac:dyDescent="0.15">
      <c r="B53" s="124"/>
      <c r="C53" s="124"/>
      <c r="D53" s="124"/>
      <c r="E53" s="124"/>
      <c r="F53" s="132"/>
      <c r="G53" s="109"/>
    </row>
    <row r="54" spans="2:7" x14ac:dyDescent="0.15">
      <c r="B54" s="124"/>
      <c r="C54" s="124"/>
      <c r="D54" s="124"/>
      <c r="E54" s="124"/>
      <c r="F54" s="132"/>
      <c r="G54" s="109"/>
    </row>
    <row r="55" spans="2:7" x14ac:dyDescent="0.15">
      <c r="B55" s="124"/>
      <c r="C55" s="124"/>
      <c r="D55" s="124"/>
      <c r="E55" s="124"/>
      <c r="F55" s="132"/>
      <c r="G55" s="109"/>
    </row>
    <row r="56" spans="2:7" x14ac:dyDescent="0.15">
      <c r="B56" s="124"/>
      <c r="C56" s="124"/>
      <c r="D56" s="124"/>
      <c r="E56" s="124"/>
      <c r="F56" s="132"/>
      <c r="G56" s="109"/>
    </row>
    <row r="57" spans="2:7" ht="22.5" customHeight="1" x14ac:dyDescent="0.15">
      <c r="B57" s="124"/>
      <c r="C57" s="124"/>
      <c r="D57" s="124"/>
      <c r="E57" s="124"/>
      <c r="F57" s="132"/>
      <c r="G57" s="109"/>
    </row>
    <row r="58" spans="2:7" ht="60.75" customHeight="1" x14ac:dyDescent="0.15">
      <c r="B58" s="124"/>
      <c r="C58" s="124"/>
      <c r="D58" s="124"/>
      <c r="E58" s="124"/>
      <c r="F58" s="133"/>
      <c r="G58" s="109"/>
    </row>
    <row r="59" spans="2:7" ht="13.5" customHeight="1" x14ac:dyDescent="0.15">
      <c r="B59" s="124" t="s">
        <v>216</v>
      </c>
      <c r="C59" s="124" t="s">
        <v>46</v>
      </c>
      <c r="D59" s="109" t="s">
        <v>10</v>
      </c>
      <c r="E59" s="124">
        <v>256</v>
      </c>
      <c r="F59" s="109" t="s">
        <v>217</v>
      </c>
      <c r="G59" s="125" t="s">
        <v>218</v>
      </c>
    </row>
    <row r="60" spans="2:7" x14ac:dyDescent="0.15">
      <c r="B60" s="124"/>
      <c r="C60" s="124"/>
      <c r="D60" s="124"/>
      <c r="E60" s="124"/>
      <c r="F60" s="109"/>
      <c r="G60" s="126"/>
    </row>
    <row r="61" spans="2:7" x14ac:dyDescent="0.15">
      <c r="B61" s="124"/>
      <c r="C61" s="124"/>
      <c r="D61" s="124"/>
      <c r="E61" s="124"/>
      <c r="F61" s="109"/>
      <c r="G61" s="126"/>
    </row>
    <row r="62" spans="2:7" x14ac:dyDescent="0.15">
      <c r="B62" s="124"/>
      <c r="C62" s="124"/>
      <c r="D62" s="124"/>
      <c r="E62" s="124"/>
      <c r="F62" s="109"/>
      <c r="G62" s="126"/>
    </row>
    <row r="63" spans="2:7" x14ac:dyDescent="0.15">
      <c r="B63" s="124"/>
      <c r="C63" s="124"/>
      <c r="D63" s="124"/>
      <c r="E63" s="124"/>
      <c r="F63" s="109"/>
      <c r="G63" s="126"/>
    </row>
    <row r="64" spans="2:7" ht="15.75" x14ac:dyDescent="0.15">
      <c r="B64" s="28" t="s">
        <v>219</v>
      </c>
      <c r="C64" s="28" t="s">
        <v>46</v>
      </c>
      <c r="D64" s="11" t="s">
        <v>10</v>
      </c>
      <c r="E64" s="28">
        <v>256</v>
      </c>
      <c r="F64" s="11" t="s">
        <v>220</v>
      </c>
      <c r="G64" s="11" t="s">
        <v>221</v>
      </c>
    </row>
    <row r="65" spans="2:7" x14ac:dyDescent="0.15">
      <c r="B65" s="124" t="s">
        <v>222</v>
      </c>
      <c r="C65" s="124" t="s">
        <v>46</v>
      </c>
      <c r="D65" s="109" t="s">
        <v>10</v>
      </c>
      <c r="E65" s="124">
        <v>256</v>
      </c>
      <c r="F65" s="134" t="s">
        <v>223</v>
      </c>
      <c r="G65" s="127" t="s">
        <v>224</v>
      </c>
    </row>
    <row r="66" spans="2:7" x14ac:dyDescent="0.15">
      <c r="B66" s="124"/>
      <c r="C66" s="124"/>
      <c r="D66" s="124"/>
      <c r="E66" s="124"/>
      <c r="F66" s="135"/>
      <c r="G66" s="128"/>
    </row>
    <row r="67" spans="2:7" x14ac:dyDescent="0.15">
      <c r="B67" s="124"/>
      <c r="C67" s="124"/>
      <c r="D67" s="124"/>
      <c r="E67" s="124"/>
      <c r="F67" s="135"/>
      <c r="G67" s="128"/>
    </row>
    <row r="68" spans="2:7" x14ac:dyDescent="0.15">
      <c r="B68" s="124"/>
      <c r="C68" s="124"/>
      <c r="D68" s="124"/>
      <c r="E68" s="124"/>
      <c r="F68" s="135"/>
      <c r="G68" s="128"/>
    </row>
    <row r="69" spans="2:7" x14ac:dyDescent="0.15">
      <c r="B69" s="124"/>
      <c r="C69" s="124"/>
      <c r="D69" s="124"/>
      <c r="E69" s="124"/>
      <c r="F69" s="135"/>
      <c r="G69" s="128"/>
    </row>
    <row r="70" spans="2:7" x14ac:dyDescent="0.15">
      <c r="B70" s="124"/>
      <c r="C70" s="124"/>
      <c r="D70" s="124"/>
      <c r="E70" s="124"/>
      <c r="F70" s="135"/>
      <c r="G70" s="128"/>
    </row>
    <row r="71" spans="2:7" x14ac:dyDescent="0.15">
      <c r="B71" s="124"/>
      <c r="C71" s="124"/>
      <c r="D71" s="124"/>
      <c r="E71" s="124"/>
      <c r="F71" s="135"/>
      <c r="G71" s="128"/>
    </row>
    <row r="72" spans="2:7" x14ac:dyDescent="0.15">
      <c r="B72" s="124"/>
      <c r="C72" s="124"/>
      <c r="D72" s="124"/>
      <c r="E72" s="124"/>
      <c r="F72" s="135"/>
      <c r="G72" s="128"/>
    </row>
    <row r="73" spans="2:7" x14ac:dyDescent="0.15">
      <c r="B73" s="124"/>
      <c r="C73" s="124"/>
      <c r="D73" s="124"/>
      <c r="E73" s="124"/>
      <c r="F73" s="135"/>
      <c r="G73" s="128"/>
    </row>
    <row r="74" spans="2:7" x14ac:dyDescent="0.15">
      <c r="B74" s="124"/>
      <c r="C74" s="124"/>
      <c r="D74" s="124"/>
      <c r="E74" s="124"/>
      <c r="F74" s="135"/>
      <c r="G74" s="128"/>
    </row>
    <row r="75" spans="2:7" x14ac:dyDescent="0.15">
      <c r="B75" s="124"/>
      <c r="C75" s="124"/>
      <c r="D75" s="124"/>
      <c r="E75" s="124"/>
      <c r="F75" s="135"/>
      <c r="G75" s="128"/>
    </row>
    <row r="76" spans="2:7" x14ac:dyDescent="0.15">
      <c r="B76" s="124"/>
      <c r="C76" s="124"/>
      <c r="D76" s="124"/>
      <c r="E76" s="124"/>
      <c r="F76" s="135"/>
      <c r="G76" s="128"/>
    </row>
    <row r="77" spans="2:7" x14ac:dyDescent="0.15">
      <c r="B77" s="124"/>
      <c r="C77" s="124"/>
      <c r="D77" s="124"/>
      <c r="E77" s="124"/>
      <c r="F77" s="135"/>
      <c r="G77" s="128"/>
    </row>
    <row r="78" spans="2:7" x14ac:dyDescent="0.15">
      <c r="B78" s="124"/>
      <c r="C78" s="124"/>
      <c r="D78" s="124"/>
      <c r="E78" s="124"/>
      <c r="F78" s="135"/>
      <c r="G78" s="128"/>
    </row>
    <row r="79" spans="2:7" x14ac:dyDescent="0.15">
      <c r="B79" s="124"/>
      <c r="C79" s="124"/>
      <c r="D79" s="124"/>
      <c r="E79" s="124"/>
      <c r="F79" s="135"/>
      <c r="G79" s="128"/>
    </row>
    <row r="80" spans="2:7" x14ac:dyDescent="0.15">
      <c r="B80" s="124"/>
      <c r="C80" s="124"/>
      <c r="D80" s="124"/>
      <c r="E80" s="124"/>
      <c r="F80" s="135"/>
      <c r="G80" s="128"/>
    </row>
    <row r="81" spans="2:7" x14ac:dyDescent="0.15">
      <c r="B81" s="124"/>
      <c r="C81" s="124"/>
      <c r="D81" s="124"/>
      <c r="E81" s="124"/>
      <c r="F81" s="135"/>
      <c r="G81" s="128"/>
    </row>
    <row r="82" spans="2:7" x14ac:dyDescent="0.15">
      <c r="B82" s="124"/>
      <c r="C82" s="124"/>
      <c r="D82" s="124"/>
      <c r="E82" s="124"/>
      <c r="F82" s="135"/>
      <c r="G82" s="128"/>
    </row>
    <row r="83" spans="2:7" x14ac:dyDescent="0.15">
      <c r="B83" s="124"/>
      <c r="C83" s="124"/>
      <c r="D83" s="124"/>
      <c r="E83" s="124"/>
      <c r="F83" s="135"/>
      <c r="G83" s="128"/>
    </row>
    <row r="84" spans="2:7" x14ac:dyDescent="0.15">
      <c r="B84" s="124"/>
      <c r="C84" s="124"/>
      <c r="D84" s="124"/>
      <c r="E84" s="124"/>
      <c r="F84" s="135"/>
      <c r="G84" s="128"/>
    </row>
    <row r="85" spans="2:7" x14ac:dyDescent="0.15">
      <c r="B85" s="124"/>
      <c r="C85" s="124"/>
      <c r="D85" s="124"/>
      <c r="E85" s="124"/>
      <c r="F85" s="135"/>
      <c r="G85" s="128"/>
    </row>
    <row r="86" spans="2:7" x14ac:dyDescent="0.15">
      <c r="B86" s="124"/>
      <c r="C86" s="124"/>
      <c r="D86" s="124"/>
      <c r="E86" s="124"/>
      <c r="F86" s="135"/>
      <c r="G86" s="128"/>
    </row>
    <row r="87" spans="2:7" x14ac:dyDescent="0.15">
      <c r="B87" s="124"/>
      <c r="C87" s="124"/>
      <c r="D87" s="124"/>
      <c r="E87" s="124"/>
      <c r="F87" s="135"/>
      <c r="G87" s="128"/>
    </row>
    <row r="88" spans="2:7" x14ac:dyDescent="0.15">
      <c r="B88" s="124"/>
      <c r="C88" s="124"/>
      <c r="D88" s="124"/>
      <c r="E88" s="124"/>
      <c r="F88" s="135"/>
      <c r="G88" s="129"/>
    </row>
    <row r="89" spans="2:7" x14ac:dyDescent="0.15">
      <c r="B89" s="124" t="s">
        <v>225</v>
      </c>
      <c r="C89" s="124" t="s">
        <v>49</v>
      </c>
      <c r="D89" s="109" t="s">
        <v>47</v>
      </c>
      <c r="E89" s="124"/>
      <c r="F89" s="130" t="s">
        <v>226</v>
      </c>
      <c r="G89" s="109">
        <v>0</v>
      </c>
    </row>
    <row r="90" spans="2:7" x14ac:dyDescent="0.15">
      <c r="B90" s="124"/>
      <c r="C90" s="124"/>
      <c r="D90" s="124"/>
      <c r="E90" s="124"/>
      <c r="F90" s="126"/>
      <c r="G90" s="109"/>
    </row>
    <row r="91" spans="2:7" x14ac:dyDescent="0.15">
      <c r="B91" s="124"/>
      <c r="C91" s="124"/>
      <c r="D91" s="124"/>
      <c r="E91" s="124"/>
      <c r="F91" s="126"/>
      <c r="G91" s="109"/>
    </row>
    <row r="92" spans="2:7" x14ac:dyDescent="0.15">
      <c r="B92" s="124"/>
      <c r="C92" s="124"/>
      <c r="D92" s="124"/>
      <c r="E92" s="124"/>
      <c r="F92" s="126"/>
      <c r="G92" s="109"/>
    </row>
    <row r="93" spans="2:7" x14ac:dyDescent="0.15">
      <c r="B93" s="124"/>
      <c r="C93" s="124"/>
      <c r="D93" s="124"/>
      <c r="E93" s="124"/>
      <c r="F93" s="126"/>
      <c r="G93" s="109"/>
    </row>
    <row r="94" spans="2:7" x14ac:dyDescent="0.15">
      <c r="B94" s="124"/>
      <c r="C94" s="124"/>
      <c r="D94" s="124"/>
      <c r="E94" s="124"/>
      <c r="F94" s="131"/>
      <c r="G94" s="109"/>
    </row>
    <row r="95" spans="2:7" ht="28.5" x14ac:dyDescent="0.15">
      <c r="B95" s="28" t="s">
        <v>227</v>
      </c>
      <c r="C95" s="28" t="s">
        <v>46</v>
      </c>
      <c r="D95" s="11" t="s">
        <v>10</v>
      </c>
      <c r="E95" s="46">
        <v>700</v>
      </c>
      <c r="F95" s="11" t="s">
        <v>358</v>
      </c>
      <c r="G95" s="11" t="s">
        <v>228</v>
      </c>
    </row>
    <row r="96" spans="2:7" ht="14.25" x14ac:dyDescent="0.15">
      <c r="B96" s="124" t="s">
        <v>229</v>
      </c>
      <c r="C96" s="124" t="s">
        <v>46</v>
      </c>
      <c r="D96" s="109" t="s">
        <v>10</v>
      </c>
      <c r="E96" s="124"/>
      <c r="F96" s="11" t="s">
        <v>230</v>
      </c>
      <c r="G96" s="109" t="s">
        <v>231</v>
      </c>
    </row>
    <row r="97" spans="1:7" ht="14.25" x14ac:dyDescent="0.15">
      <c r="B97" s="124"/>
      <c r="C97" s="124"/>
      <c r="D97" s="124"/>
      <c r="E97" s="124"/>
      <c r="F97" s="11" t="s">
        <v>232</v>
      </c>
      <c r="G97" s="109"/>
    </row>
    <row r="98" spans="1:7" ht="28.5" x14ac:dyDescent="0.15">
      <c r="B98" s="28" t="s">
        <v>233</v>
      </c>
      <c r="C98" s="28" t="s">
        <v>49</v>
      </c>
      <c r="D98" s="28" t="s">
        <v>10</v>
      </c>
      <c r="E98" s="28"/>
      <c r="F98" s="11" t="s">
        <v>234</v>
      </c>
      <c r="G98" s="11"/>
    </row>
    <row r="99" spans="1:7" ht="15.75" x14ac:dyDescent="0.15">
      <c r="B99" s="28" t="s">
        <v>235</v>
      </c>
      <c r="C99" s="28" t="s">
        <v>46</v>
      </c>
      <c r="D99" s="11" t="s">
        <v>10</v>
      </c>
      <c r="E99" s="28">
        <v>256</v>
      </c>
      <c r="F99" s="11" t="s">
        <v>43</v>
      </c>
      <c r="G99" s="28"/>
    </row>
    <row r="100" spans="1:7" ht="14.25" customHeight="1" x14ac:dyDescent="0.15">
      <c r="B100" s="34"/>
      <c r="C100" s="34"/>
      <c r="D100" s="34"/>
      <c r="E100" s="34"/>
      <c r="F100" s="34"/>
      <c r="G100" s="34"/>
    </row>
    <row r="101" spans="1:7" ht="14.25" x14ac:dyDescent="0.15">
      <c r="A101" s="34"/>
      <c r="C101" s="34"/>
      <c r="D101" s="34"/>
      <c r="E101" s="34"/>
      <c r="F101" s="34"/>
      <c r="G101" s="34"/>
    </row>
    <row r="102" spans="1:7" ht="18.75" x14ac:dyDescent="0.25">
      <c r="B102" s="84" t="s">
        <v>125</v>
      </c>
      <c r="C102" s="87"/>
      <c r="D102" s="87"/>
      <c r="E102" s="87"/>
      <c r="F102" s="87"/>
      <c r="G102" s="88"/>
    </row>
    <row r="103" spans="1:7" ht="14.25" x14ac:dyDescent="0.15">
      <c r="B103" s="6" t="s">
        <v>39</v>
      </c>
      <c r="C103" s="6" t="s">
        <v>40</v>
      </c>
      <c r="D103" s="6" t="s">
        <v>41</v>
      </c>
      <c r="E103" s="6" t="s">
        <v>42</v>
      </c>
      <c r="F103" s="6" t="s">
        <v>43</v>
      </c>
      <c r="G103" s="6" t="s">
        <v>44</v>
      </c>
    </row>
    <row r="104" spans="1:7" ht="114" x14ac:dyDescent="0.3">
      <c r="B104" s="10" t="s">
        <v>126</v>
      </c>
      <c r="C104" s="11" t="s">
        <v>46</v>
      </c>
      <c r="D104" s="17" t="s">
        <v>47</v>
      </c>
      <c r="E104" s="11"/>
      <c r="F104" s="11" t="s">
        <v>127</v>
      </c>
      <c r="G104" s="11">
        <v>40004</v>
      </c>
    </row>
    <row r="105" spans="1:7" ht="114" x14ac:dyDescent="0.3">
      <c r="B105" s="13" t="s">
        <v>128</v>
      </c>
      <c r="C105" s="14" t="s">
        <v>46</v>
      </c>
      <c r="D105" s="17" t="s">
        <v>47</v>
      </c>
      <c r="E105" s="11">
        <v>256</v>
      </c>
      <c r="F105" s="11" t="s">
        <v>129</v>
      </c>
      <c r="G105" s="11" t="s">
        <v>130</v>
      </c>
    </row>
    <row r="106" spans="1:7" ht="114" x14ac:dyDescent="0.3">
      <c r="B106" s="10" t="s">
        <v>131</v>
      </c>
      <c r="C106" s="11" t="s">
        <v>46</v>
      </c>
      <c r="D106" s="17" t="s">
        <v>10</v>
      </c>
      <c r="E106" s="11"/>
      <c r="F106" s="11" t="s">
        <v>132</v>
      </c>
      <c r="G106" s="11" t="s">
        <v>332</v>
      </c>
    </row>
    <row r="107" spans="1:7" ht="128.25" x14ac:dyDescent="0.15">
      <c r="B107" s="10" t="s">
        <v>133</v>
      </c>
      <c r="C107" s="11" t="s">
        <v>46</v>
      </c>
      <c r="D107" s="12" t="s">
        <v>10</v>
      </c>
      <c r="E107" s="11"/>
      <c r="F107" s="11" t="s">
        <v>134</v>
      </c>
      <c r="G107" s="11" t="s">
        <v>135</v>
      </c>
    </row>
    <row r="108" spans="1:7" ht="13.5" customHeight="1" x14ac:dyDescent="0.15"/>
    <row r="109" spans="1:7" ht="13.5" customHeight="1" x14ac:dyDescent="0.15"/>
    <row r="111" spans="1:7" ht="18.75" x14ac:dyDescent="0.25">
      <c r="B111" s="107" t="s">
        <v>136</v>
      </c>
      <c r="C111" s="97"/>
      <c r="D111" s="97"/>
      <c r="E111" s="97"/>
      <c r="F111" s="97"/>
      <c r="G111" s="97"/>
    </row>
    <row r="112" spans="1:7" x14ac:dyDescent="0.15">
      <c r="B112" s="91" t="s">
        <v>137</v>
      </c>
      <c r="C112" s="121"/>
      <c r="D112" s="91" t="s">
        <v>138</v>
      </c>
      <c r="E112" s="121"/>
      <c r="F112" s="91" t="s">
        <v>139</v>
      </c>
      <c r="G112" s="121"/>
    </row>
    <row r="113" spans="2:7" ht="14.25" customHeight="1" x14ac:dyDescent="0.15">
      <c r="B113" s="114" t="s">
        <v>355</v>
      </c>
      <c r="C113" s="136"/>
      <c r="D113" s="114" t="s">
        <v>135</v>
      </c>
      <c r="E113" s="136"/>
      <c r="F113" s="114" t="s">
        <v>140</v>
      </c>
      <c r="G113" s="136"/>
    </row>
    <row r="114" spans="2:7" ht="14.25" x14ac:dyDescent="0.15">
      <c r="B114" s="114" t="s">
        <v>345</v>
      </c>
      <c r="C114" s="136"/>
      <c r="D114" s="114" t="s">
        <v>236</v>
      </c>
      <c r="E114" s="136"/>
      <c r="F114" s="114" t="s">
        <v>237</v>
      </c>
      <c r="G114" s="136"/>
    </row>
    <row r="115" spans="2:7" ht="14.25" x14ac:dyDescent="0.15">
      <c r="B115" s="114" t="s">
        <v>346</v>
      </c>
      <c r="C115" s="136"/>
      <c r="D115" s="114" t="s">
        <v>238</v>
      </c>
      <c r="E115" s="136"/>
      <c r="F115" s="114" t="s">
        <v>239</v>
      </c>
      <c r="G115" s="136"/>
    </row>
    <row r="116" spans="2:7" ht="14.25" x14ac:dyDescent="0.15">
      <c r="B116" s="114" t="s">
        <v>347</v>
      </c>
      <c r="C116" s="136"/>
      <c r="D116" s="114" t="s">
        <v>240</v>
      </c>
      <c r="E116" s="136"/>
      <c r="F116" s="114" t="s">
        <v>241</v>
      </c>
      <c r="G116" s="136"/>
    </row>
    <row r="117" spans="2:7" x14ac:dyDescent="0.15">
      <c r="B117" s="115" t="s">
        <v>343</v>
      </c>
      <c r="C117" s="116"/>
      <c r="D117" s="117" t="s">
        <v>158</v>
      </c>
      <c r="E117" s="118"/>
      <c r="F117" s="119" t="s">
        <v>326</v>
      </c>
      <c r="G117" s="120"/>
    </row>
    <row r="118" spans="2:7" ht="14.25" x14ac:dyDescent="0.15">
      <c r="B118" s="110"/>
      <c r="C118" s="111"/>
      <c r="D118" s="110"/>
      <c r="E118" s="111"/>
      <c r="F118" s="110"/>
      <c r="G118" s="111"/>
    </row>
  </sheetData>
  <mergeCells count="80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102:G102"/>
    <mergeCell ref="B111:G111"/>
    <mergeCell ref="B112:C112"/>
    <mergeCell ref="D112:E112"/>
    <mergeCell ref="F112:G112"/>
    <mergeCell ref="B14:B16"/>
    <mergeCell ref="B19:B28"/>
    <mergeCell ref="B34:B47"/>
    <mergeCell ref="B50:B58"/>
    <mergeCell ref="B59:B63"/>
    <mergeCell ref="B65:B88"/>
    <mergeCell ref="B89:B94"/>
    <mergeCell ref="B96:B97"/>
    <mergeCell ref="C14:C16"/>
    <mergeCell ref="C19:C28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17:C117"/>
    <mergeCell ref="D117:E117"/>
    <mergeCell ref="F117:G117"/>
    <mergeCell ref="B118:C118"/>
    <mergeCell ref="D118:E118"/>
    <mergeCell ref="F118:G118"/>
    <mergeCell ref="C96:C97"/>
    <mergeCell ref="D14:D16"/>
    <mergeCell ref="D19:D28"/>
    <mergeCell ref="D34:D47"/>
    <mergeCell ref="D50:D58"/>
    <mergeCell ref="D59:D63"/>
    <mergeCell ref="D65:D88"/>
    <mergeCell ref="D89:D94"/>
    <mergeCell ref="D96:D97"/>
    <mergeCell ref="C34:C47"/>
    <mergeCell ref="C50:C58"/>
    <mergeCell ref="C59:C63"/>
    <mergeCell ref="C65:C88"/>
    <mergeCell ref="C89:C94"/>
    <mergeCell ref="E14:E16"/>
    <mergeCell ref="E19:E28"/>
    <mergeCell ref="E34:E47"/>
    <mergeCell ref="E50:E58"/>
    <mergeCell ref="E59:E63"/>
    <mergeCell ref="E65:E88"/>
    <mergeCell ref="E89:E94"/>
    <mergeCell ref="E96:E97"/>
    <mergeCell ref="F34:F47"/>
    <mergeCell ref="F50:F58"/>
    <mergeCell ref="F59:F63"/>
    <mergeCell ref="F65:F88"/>
    <mergeCell ref="F89:F94"/>
    <mergeCell ref="G89:G94"/>
    <mergeCell ref="G96:G97"/>
    <mergeCell ref="G14:G16"/>
    <mergeCell ref="G34:G47"/>
    <mergeCell ref="G50:G58"/>
    <mergeCell ref="G59:G63"/>
    <mergeCell ref="G65:G88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3"/>
  <sheetViews>
    <sheetView workbookViewId="0">
      <selection activeCell="B14" sqref="B14:G15"/>
    </sheetView>
  </sheetViews>
  <sheetFormatPr defaultColWidth="9" defaultRowHeight="13.5" x14ac:dyDescent="0.15"/>
  <cols>
    <col min="1" max="1" width="9" style="1"/>
    <col min="2" max="2" width="15.625" style="1" customWidth="1"/>
    <col min="3" max="3" width="16" style="1" customWidth="1"/>
    <col min="4" max="4" width="10.125" style="1" customWidth="1"/>
    <col min="5" max="5" width="23.125" style="1" customWidth="1"/>
    <col min="6" max="6" width="32.75" style="1" customWidth="1"/>
    <col min="7" max="7" width="58.625" style="1" customWidth="1"/>
    <col min="8" max="16384" width="9" style="1"/>
  </cols>
  <sheetData>
    <row r="4" spans="2:7" ht="18.75" x14ac:dyDescent="0.25">
      <c r="B4" s="93" t="s">
        <v>31</v>
      </c>
      <c r="C4" s="93"/>
      <c r="D4" s="93" t="s">
        <v>21</v>
      </c>
      <c r="E4" s="93"/>
      <c r="F4" s="94"/>
      <c r="G4" s="94"/>
    </row>
    <row r="5" spans="2:7" ht="18.75" x14ac:dyDescent="0.25">
      <c r="B5" s="93" t="s">
        <v>32</v>
      </c>
      <c r="C5" s="93"/>
      <c r="D5" s="93" t="s">
        <v>20</v>
      </c>
      <c r="E5" s="93"/>
      <c r="F5" s="94"/>
      <c r="G5" s="94"/>
    </row>
    <row r="6" spans="2:7" ht="18.75" x14ac:dyDescent="0.25">
      <c r="B6" s="93" t="s">
        <v>33</v>
      </c>
      <c r="C6" s="93"/>
      <c r="D6" s="93" t="s">
        <v>242</v>
      </c>
      <c r="E6" s="93"/>
      <c r="F6" s="94"/>
      <c r="G6" s="94"/>
    </row>
    <row r="7" spans="2:7" ht="18.75" x14ac:dyDescent="0.25">
      <c r="B7" s="93" t="s">
        <v>35</v>
      </c>
      <c r="C7" s="93"/>
      <c r="D7" s="93" t="s">
        <v>36</v>
      </c>
      <c r="E7" s="93"/>
      <c r="F7" s="94"/>
      <c r="G7" s="94"/>
    </row>
    <row r="8" spans="2:7" ht="18.75" x14ac:dyDescent="0.25">
      <c r="B8" s="93" t="s">
        <v>37</v>
      </c>
      <c r="C8" s="93"/>
      <c r="D8" s="93" t="s">
        <v>11</v>
      </c>
      <c r="E8" s="93"/>
      <c r="F8" s="94"/>
      <c r="G8" s="94"/>
    </row>
    <row r="9" spans="2:7" ht="18.75" x14ac:dyDescent="0.25">
      <c r="B9" s="93" t="s">
        <v>5</v>
      </c>
      <c r="C9" s="93"/>
      <c r="D9" s="95">
        <v>42916</v>
      </c>
      <c r="E9" s="96"/>
      <c r="F9" s="97"/>
      <c r="G9" s="97"/>
    </row>
    <row r="10" spans="2:7" ht="18.75" x14ac:dyDescent="0.25">
      <c r="B10" s="2"/>
      <c r="C10" s="3"/>
      <c r="D10" s="4"/>
      <c r="G10" s="5"/>
    </row>
    <row r="11" spans="2:7" ht="18.75" x14ac:dyDescent="0.25">
      <c r="B11" s="104" t="s">
        <v>38</v>
      </c>
      <c r="C11" s="105"/>
      <c r="D11" s="105"/>
      <c r="E11" s="105"/>
      <c r="F11" s="105"/>
      <c r="G11" s="106"/>
    </row>
    <row r="12" spans="2:7" ht="14.25" x14ac:dyDescent="0.15">
      <c r="B12" s="18" t="s">
        <v>39</v>
      </c>
      <c r="C12" s="18" t="s">
        <v>40</v>
      </c>
      <c r="D12" s="18" t="s">
        <v>41</v>
      </c>
      <c r="E12" s="18" t="s">
        <v>42</v>
      </c>
      <c r="F12" s="18" t="s">
        <v>43</v>
      </c>
      <c r="G12" s="18" t="s">
        <v>44</v>
      </c>
    </row>
    <row r="13" spans="2:7" ht="14.25" x14ac:dyDescent="0.15">
      <c r="B13" s="54" t="s">
        <v>196</v>
      </c>
      <c r="C13" s="54" t="s">
        <v>46</v>
      </c>
      <c r="D13" s="54" t="s">
        <v>47</v>
      </c>
      <c r="E13" s="54">
        <v>50</v>
      </c>
      <c r="F13" s="54" t="s">
        <v>380</v>
      </c>
      <c r="G13" s="54">
        <v>1000021</v>
      </c>
    </row>
    <row r="14" spans="2:7" ht="71.25" x14ac:dyDescent="0.15">
      <c r="B14" s="54" t="s">
        <v>225</v>
      </c>
      <c r="C14" s="54" t="s">
        <v>49</v>
      </c>
      <c r="D14" s="54" t="s">
        <v>10</v>
      </c>
      <c r="E14" s="54">
        <v>2</v>
      </c>
      <c r="F14" s="54" t="s">
        <v>226</v>
      </c>
      <c r="G14" s="54">
        <v>1</v>
      </c>
    </row>
    <row r="15" spans="2:7" ht="42.75" x14ac:dyDescent="0.15">
      <c r="B15" s="54" t="s">
        <v>243</v>
      </c>
      <c r="C15" s="54" t="s">
        <v>46</v>
      </c>
      <c r="D15" s="54" t="s">
        <v>10</v>
      </c>
      <c r="E15" s="54">
        <v>700</v>
      </c>
      <c r="F15" s="54" t="s">
        <v>388</v>
      </c>
      <c r="G15" s="54" t="s">
        <v>228</v>
      </c>
    </row>
    <row r="17" spans="2:7" ht="18.75" x14ac:dyDescent="0.25">
      <c r="B17" s="84" t="s">
        <v>125</v>
      </c>
      <c r="C17" s="87"/>
      <c r="D17" s="87"/>
      <c r="E17" s="87"/>
      <c r="F17" s="87"/>
      <c r="G17" s="88"/>
    </row>
    <row r="18" spans="2:7" ht="14.25" x14ac:dyDescent="0.15">
      <c r="B18" s="6" t="s">
        <v>39</v>
      </c>
      <c r="C18" s="6" t="s">
        <v>40</v>
      </c>
      <c r="D18" s="6" t="s">
        <v>41</v>
      </c>
      <c r="E18" s="6" t="s">
        <v>42</v>
      </c>
      <c r="F18" s="6" t="s">
        <v>43</v>
      </c>
      <c r="G18" s="6" t="s">
        <v>44</v>
      </c>
    </row>
    <row r="19" spans="2:7" ht="71.25" x14ac:dyDescent="0.15">
      <c r="B19" s="10" t="s">
        <v>126</v>
      </c>
      <c r="C19" s="11" t="s">
        <v>46</v>
      </c>
      <c r="D19" s="24" t="s">
        <v>47</v>
      </c>
      <c r="E19" s="11"/>
      <c r="F19" s="11" t="s">
        <v>127</v>
      </c>
      <c r="G19" s="11">
        <v>40004</v>
      </c>
    </row>
    <row r="20" spans="2:7" ht="71.25" x14ac:dyDescent="0.15">
      <c r="B20" s="13" t="s">
        <v>128</v>
      </c>
      <c r="C20" s="14" t="s">
        <v>46</v>
      </c>
      <c r="D20" s="24" t="s">
        <v>47</v>
      </c>
      <c r="E20" s="11">
        <v>256</v>
      </c>
      <c r="F20" s="11" t="s">
        <v>129</v>
      </c>
      <c r="G20" s="11" t="s">
        <v>130</v>
      </c>
    </row>
    <row r="21" spans="2:7" ht="71.25" x14ac:dyDescent="0.15">
      <c r="B21" s="10" t="s">
        <v>131</v>
      </c>
      <c r="C21" s="11" t="s">
        <v>46</v>
      </c>
      <c r="D21" s="24" t="s">
        <v>10</v>
      </c>
      <c r="E21" s="11"/>
      <c r="F21" s="11" t="s">
        <v>132</v>
      </c>
      <c r="G21" s="11" t="s">
        <v>332</v>
      </c>
    </row>
    <row r="22" spans="2:7" ht="71.25" x14ac:dyDescent="0.15">
      <c r="B22" s="10" t="s">
        <v>133</v>
      </c>
      <c r="C22" s="11" t="s">
        <v>46</v>
      </c>
      <c r="D22" s="25" t="s">
        <v>10</v>
      </c>
      <c r="E22" s="11"/>
      <c r="F22" s="11" t="s">
        <v>134</v>
      </c>
      <c r="G22" s="11" t="s">
        <v>135</v>
      </c>
    </row>
    <row r="24" spans="2:7" ht="13.5" customHeight="1" x14ac:dyDescent="0.15"/>
    <row r="25" spans="2:7" ht="13.5" customHeight="1" x14ac:dyDescent="0.15"/>
    <row r="27" spans="2:7" ht="18.75" x14ac:dyDescent="0.25">
      <c r="B27" s="107" t="s">
        <v>136</v>
      </c>
      <c r="C27" s="97"/>
      <c r="D27" s="97"/>
      <c r="E27" s="97"/>
      <c r="F27" s="97"/>
      <c r="G27" s="97"/>
    </row>
    <row r="28" spans="2:7" x14ac:dyDescent="0.15">
      <c r="B28" s="91" t="s">
        <v>137</v>
      </c>
      <c r="C28" s="121"/>
      <c r="D28" s="91" t="s">
        <v>138</v>
      </c>
      <c r="E28" s="121"/>
      <c r="F28" s="91" t="s">
        <v>139</v>
      </c>
      <c r="G28" s="121"/>
    </row>
    <row r="29" spans="2:7" x14ac:dyDescent="0.15">
      <c r="B29" s="114" t="s">
        <v>355</v>
      </c>
      <c r="C29" s="113"/>
      <c r="D29" s="114" t="s">
        <v>135</v>
      </c>
      <c r="E29" s="113"/>
      <c r="F29" s="114" t="s">
        <v>140</v>
      </c>
      <c r="G29" s="113"/>
    </row>
    <row r="30" spans="2:7" x14ac:dyDescent="0.15">
      <c r="B30" s="114" t="s">
        <v>345</v>
      </c>
      <c r="C30" s="113"/>
      <c r="D30" s="114" t="s">
        <v>236</v>
      </c>
      <c r="E30" s="113"/>
      <c r="F30" s="114" t="s">
        <v>237</v>
      </c>
      <c r="G30" s="113"/>
    </row>
    <row r="31" spans="2:7" x14ac:dyDescent="0.15">
      <c r="B31" s="114" t="s">
        <v>347</v>
      </c>
      <c r="C31" s="113"/>
      <c r="D31" s="114" t="s">
        <v>240</v>
      </c>
      <c r="E31" s="113"/>
      <c r="F31" s="114" t="s">
        <v>241</v>
      </c>
      <c r="G31" s="113"/>
    </row>
    <row r="32" spans="2:7" x14ac:dyDescent="0.15">
      <c r="B32" s="115" t="s">
        <v>343</v>
      </c>
      <c r="C32" s="116"/>
      <c r="D32" s="117" t="s">
        <v>158</v>
      </c>
      <c r="E32" s="118"/>
      <c r="F32" s="119" t="s">
        <v>326</v>
      </c>
      <c r="G32" s="120"/>
    </row>
    <row r="33" spans="2:7" ht="14.25" x14ac:dyDescent="0.15">
      <c r="B33" s="110"/>
      <c r="C33" s="111"/>
      <c r="D33" s="110"/>
      <c r="E33" s="111"/>
      <c r="F33" s="110"/>
      <c r="G33" s="111"/>
    </row>
  </sheetData>
  <mergeCells count="33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17:G17"/>
    <mergeCell ref="B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3:C33"/>
    <mergeCell ref="D33:E33"/>
    <mergeCell ref="F33:G33"/>
    <mergeCell ref="B31:C31"/>
    <mergeCell ref="D31:E31"/>
    <mergeCell ref="F31:G31"/>
    <mergeCell ref="B32:C32"/>
    <mergeCell ref="D32:E32"/>
    <mergeCell ref="F32:G32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6"/>
  <sheetViews>
    <sheetView workbookViewId="0">
      <selection activeCell="F21" sqref="F21"/>
    </sheetView>
  </sheetViews>
  <sheetFormatPr defaultColWidth="9" defaultRowHeight="13.5" x14ac:dyDescent="0.15"/>
  <cols>
    <col min="1" max="1" width="9" style="1"/>
    <col min="2" max="2" width="19.375" style="1" customWidth="1"/>
    <col min="3" max="3" width="17.625" style="1" customWidth="1"/>
    <col min="4" max="4" width="10.125" style="1" customWidth="1"/>
    <col min="5" max="5" width="42.625" style="1" customWidth="1"/>
    <col min="6" max="6" width="44" style="1" customWidth="1"/>
    <col min="7" max="7" width="32.5" style="1" customWidth="1"/>
    <col min="8" max="16384" width="9" style="1"/>
  </cols>
  <sheetData>
    <row r="4" spans="2:7" ht="18.75" x14ac:dyDescent="0.25">
      <c r="B4" s="93" t="s">
        <v>31</v>
      </c>
      <c r="C4" s="93"/>
      <c r="D4" s="93" t="s">
        <v>19</v>
      </c>
      <c r="E4" s="93"/>
      <c r="F4" s="94"/>
      <c r="G4" s="94"/>
    </row>
    <row r="5" spans="2:7" ht="18.75" x14ac:dyDescent="0.25">
      <c r="B5" s="93" t="s">
        <v>32</v>
      </c>
      <c r="C5" s="93"/>
      <c r="D5" s="93" t="s">
        <v>18</v>
      </c>
      <c r="E5" s="93"/>
      <c r="F5" s="94"/>
      <c r="G5" s="94"/>
    </row>
    <row r="6" spans="2:7" ht="18.75" x14ac:dyDescent="0.25">
      <c r="B6" s="93" t="s">
        <v>33</v>
      </c>
      <c r="C6" s="93"/>
      <c r="D6" s="93" t="s">
        <v>244</v>
      </c>
      <c r="E6" s="93"/>
      <c r="F6" s="94"/>
      <c r="G6" s="94"/>
    </row>
    <row r="7" spans="2:7" ht="18.75" x14ac:dyDescent="0.25">
      <c r="B7" s="93" t="s">
        <v>35</v>
      </c>
      <c r="C7" s="93"/>
      <c r="D7" s="93" t="s">
        <v>36</v>
      </c>
      <c r="E7" s="93"/>
      <c r="F7" s="94"/>
      <c r="G7" s="94"/>
    </row>
    <row r="8" spans="2:7" ht="18.75" x14ac:dyDescent="0.25">
      <c r="B8" s="93" t="s">
        <v>37</v>
      </c>
      <c r="C8" s="93"/>
      <c r="D8" s="93" t="s">
        <v>11</v>
      </c>
      <c r="E8" s="93"/>
      <c r="F8" s="94"/>
      <c r="G8" s="94"/>
    </row>
    <row r="9" spans="2:7" ht="18.75" x14ac:dyDescent="0.25">
      <c r="B9" s="93" t="s">
        <v>5</v>
      </c>
      <c r="C9" s="93"/>
      <c r="D9" s="95">
        <v>42916</v>
      </c>
      <c r="E9" s="96"/>
      <c r="F9" s="97"/>
      <c r="G9" s="97"/>
    </row>
    <row r="10" spans="2:7" ht="18.75" x14ac:dyDescent="0.25">
      <c r="B10" s="2"/>
      <c r="C10" s="3"/>
      <c r="D10" s="4"/>
      <c r="G10" s="5"/>
    </row>
    <row r="11" spans="2:7" ht="14.25" x14ac:dyDescent="0.15">
      <c r="B11" s="141" t="s">
        <v>38</v>
      </c>
      <c r="C11" s="142"/>
      <c r="D11" s="142"/>
      <c r="E11" s="142"/>
      <c r="F11" s="142"/>
      <c r="G11" s="142"/>
    </row>
    <row r="12" spans="2:7" ht="14.25" x14ac:dyDescent="0.15">
      <c r="B12" s="18" t="s">
        <v>39</v>
      </c>
      <c r="C12" s="18" t="s">
        <v>40</v>
      </c>
      <c r="D12" s="18" t="s">
        <v>245</v>
      </c>
      <c r="E12" s="18" t="s">
        <v>42</v>
      </c>
      <c r="F12" s="18" t="s">
        <v>43</v>
      </c>
      <c r="G12" s="18" t="s">
        <v>44</v>
      </c>
    </row>
    <row r="13" spans="2:7" ht="42.75" x14ac:dyDescent="0.15">
      <c r="B13" s="19" t="s">
        <v>246</v>
      </c>
      <c r="C13" s="20" t="s">
        <v>46</v>
      </c>
      <c r="D13" s="20" t="s">
        <v>47</v>
      </c>
      <c r="E13" s="20">
        <v>64</v>
      </c>
      <c r="F13" s="19" t="s">
        <v>247</v>
      </c>
      <c r="G13" s="20" t="s">
        <v>248</v>
      </c>
    </row>
    <row r="14" spans="2:7" ht="28.5" x14ac:dyDescent="0.15">
      <c r="B14" s="19" t="s">
        <v>384</v>
      </c>
      <c r="C14" s="56" t="s">
        <v>46</v>
      </c>
      <c r="D14" s="56" t="s">
        <v>47</v>
      </c>
      <c r="E14" s="56">
        <v>2</v>
      </c>
      <c r="F14" s="19" t="s">
        <v>377</v>
      </c>
      <c r="G14" s="56">
        <v>1</v>
      </c>
    </row>
    <row r="15" spans="2:7" ht="213.75" x14ac:dyDescent="0.15">
      <c r="B15" s="19" t="s">
        <v>383</v>
      </c>
      <c r="C15" s="56" t="s">
        <v>249</v>
      </c>
      <c r="D15" s="56" t="s">
        <v>47</v>
      </c>
      <c r="E15" s="56" t="s">
        <v>250</v>
      </c>
      <c r="F15" s="19" t="s">
        <v>376</v>
      </c>
      <c r="G15" s="56" t="s">
        <v>352</v>
      </c>
    </row>
    <row r="16" spans="2:7" ht="14.25" x14ac:dyDescent="0.15">
      <c r="B16" s="57" t="s">
        <v>382</v>
      </c>
      <c r="C16" s="58" t="s">
        <v>46</v>
      </c>
      <c r="D16" s="58" t="s">
        <v>47</v>
      </c>
      <c r="E16" s="58">
        <v>32</v>
      </c>
      <c r="F16" s="57" t="s">
        <v>381</v>
      </c>
      <c r="G16" s="58">
        <v>1101</v>
      </c>
    </row>
    <row r="17" spans="2:7" ht="14.25" x14ac:dyDescent="0.15">
      <c r="B17" s="57" t="s">
        <v>251</v>
      </c>
      <c r="C17" s="58" t="s">
        <v>46</v>
      </c>
      <c r="D17" s="58" t="s">
        <v>47</v>
      </c>
      <c r="E17" s="58">
        <v>32</v>
      </c>
      <c r="F17" s="57" t="s">
        <v>252</v>
      </c>
      <c r="G17" s="58" t="s">
        <v>253</v>
      </c>
    </row>
    <row r="18" spans="2:7" ht="14.25" x14ac:dyDescent="0.15">
      <c r="B18" s="57" t="s">
        <v>254</v>
      </c>
      <c r="C18" s="58" t="s">
        <v>89</v>
      </c>
      <c r="D18" s="58" t="s">
        <v>47</v>
      </c>
      <c r="E18" s="58" t="s">
        <v>208</v>
      </c>
      <c r="F18" s="57" t="s">
        <v>255</v>
      </c>
      <c r="G18" s="58">
        <v>111</v>
      </c>
    </row>
    <row r="19" spans="2:7" ht="14.25" x14ac:dyDescent="0.15">
      <c r="B19" s="57" t="s">
        <v>385</v>
      </c>
      <c r="C19" s="58" t="s">
        <v>49</v>
      </c>
      <c r="D19" s="58" t="s">
        <v>47</v>
      </c>
      <c r="E19" s="58">
        <v>1</v>
      </c>
      <c r="F19" s="57" t="s">
        <v>256</v>
      </c>
      <c r="G19" s="58">
        <v>0</v>
      </c>
    </row>
    <row r="20" spans="2:7" ht="14.25" x14ac:dyDescent="0.15">
      <c r="B20" s="57" t="s">
        <v>257</v>
      </c>
      <c r="C20" s="58" t="s">
        <v>49</v>
      </c>
      <c r="D20" s="58" t="s">
        <v>47</v>
      </c>
      <c r="E20" s="58">
        <v>1</v>
      </c>
      <c r="F20" s="57" t="s">
        <v>258</v>
      </c>
      <c r="G20" s="58">
        <v>0</v>
      </c>
    </row>
    <row r="21" spans="2:7" ht="13.5" customHeight="1" x14ac:dyDescent="0.15">
      <c r="B21" s="146" t="s">
        <v>259</v>
      </c>
      <c r="C21" s="147" t="s">
        <v>46</v>
      </c>
      <c r="D21" s="147" t="s">
        <v>47</v>
      </c>
      <c r="E21" s="147">
        <v>5</v>
      </c>
      <c r="F21" s="57" t="s">
        <v>260</v>
      </c>
      <c r="G21" s="147">
        <v>10001</v>
      </c>
    </row>
    <row r="22" spans="2:7" ht="14.25" x14ac:dyDescent="0.15">
      <c r="B22" s="146"/>
      <c r="C22" s="147"/>
      <c r="D22" s="147"/>
      <c r="E22" s="147"/>
      <c r="F22" s="57" t="s">
        <v>261</v>
      </c>
      <c r="G22" s="147"/>
    </row>
    <row r="23" spans="2:7" ht="14.25" x14ac:dyDescent="0.15">
      <c r="B23" s="57" t="s">
        <v>262</v>
      </c>
      <c r="C23" s="58" t="s">
        <v>46</v>
      </c>
      <c r="D23" s="58" t="s">
        <v>10</v>
      </c>
      <c r="E23" s="58">
        <v>10</v>
      </c>
      <c r="F23" s="57" t="s">
        <v>263</v>
      </c>
      <c r="G23" s="21">
        <v>42750</v>
      </c>
    </row>
    <row r="24" spans="2:7" ht="14.25" x14ac:dyDescent="0.15">
      <c r="B24" s="57" t="s">
        <v>264</v>
      </c>
      <c r="C24" s="58" t="s">
        <v>46</v>
      </c>
      <c r="D24" s="58" t="s">
        <v>10</v>
      </c>
      <c r="E24" s="58">
        <v>10</v>
      </c>
      <c r="F24" s="57" t="s">
        <v>263</v>
      </c>
      <c r="G24" s="21">
        <v>42750</v>
      </c>
    </row>
    <row r="25" spans="2:7" ht="28.5" x14ac:dyDescent="0.15">
      <c r="B25" s="57" t="s">
        <v>265</v>
      </c>
      <c r="C25" s="58" t="s">
        <v>46</v>
      </c>
      <c r="D25" s="58" t="s">
        <v>10</v>
      </c>
      <c r="E25" s="58">
        <v>20</v>
      </c>
      <c r="F25" s="57" t="s">
        <v>266</v>
      </c>
      <c r="G25" s="58" t="s">
        <v>267</v>
      </c>
    </row>
    <row r="26" spans="2:7" ht="14.25" customHeight="1" x14ac:dyDescent="0.15">
      <c r="B26" s="57" t="s">
        <v>268</v>
      </c>
      <c r="C26" s="58" t="s">
        <v>46</v>
      </c>
      <c r="D26" s="58" t="s">
        <v>47</v>
      </c>
      <c r="E26" s="58">
        <v>10</v>
      </c>
      <c r="F26" s="57" t="s">
        <v>263</v>
      </c>
      <c r="G26" s="21">
        <v>42755</v>
      </c>
    </row>
    <row r="27" spans="2:7" ht="14.25" x14ac:dyDescent="0.15">
      <c r="B27" s="57" t="s">
        <v>269</v>
      </c>
      <c r="C27" s="58" t="s">
        <v>89</v>
      </c>
      <c r="D27" s="58" t="s">
        <v>10</v>
      </c>
      <c r="E27" s="58" t="s">
        <v>208</v>
      </c>
      <c r="F27" s="57" t="s">
        <v>270</v>
      </c>
      <c r="G27" s="58">
        <v>10</v>
      </c>
    </row>
    <row r="28" spans="2:7" ht="14.25" x14ac:dyDescent="0.15">
      <c r="B28" s="57" t="s">
        <v>271</v>
      </c>
      <c r="C28" s="58" t="s">
        <v>89</v>
      </c>
      <c r="D28" s="58" t="s">
        <v>10</v>
      </c>
      <c r="E28" s="58" t="s">
        <v>208</v>
      </c>
      <c r="F28" s="57" t="s">
        <v>272</v>
      </c>
      <c r="G28" s="58">
        <v>50</v>
      </c>
    </row>
    <row r="29" spans="2:7" ht="14.25" x14ac:dyDescent="0.15">
      <c r="B29" s="57" t="s">
        <v>273</v>
      </c>
      <c r="C29" s="58" t="s">
        <v>108</v>
      </c>
      <c r="D29" s="58" t="s">
        <v>47</v>
      </c>
      <c r="E29" s="58">
        <v>20</v>
      </c>
      <c r="F29" s="57" t="s">
        <v>274</v>
      </c>
      <c r="G29" s="22">
        <v>42755.632060185198</v>
      </c>
    </row>
    <row r="30" spans="2:7" ht="14.25" x14ac:dyDescent="0.15">
      <c r="B30" s="57" t="s">
        <v>275</v>
      </c>
      <c r="C30" s="58" t="s">
        <v>108</v>
      </c>
      <c r="D30" s="58" t="s">
        <v>10</v>
      </c>
      <c r="E30" s="58">
        <v>20</v>
      </c>
      <c r="F30" s="57" t="s">
        <v>274</v>
      </c>
      <c r="G30" s="22">
        <v>42755.632060185198</v>
      </c>
    </row>
    <row r="31" spans="2:7" ht="14.25" x14ac:dyDescent="0.15">
      <c r="B31" s="57" t="s">
        <v>276</v>
      </c>
      <c r="C31" s="58" t="s">
        <v>49</v>
      </c>
      <c r="D31" s="58" t="s">
        <v>10</v>
      </c>
      <c r="E31" s="58">
        <v>1</v>
      </c>
      <c r="F31" s="57" t="s">
        <v>277</v>
      </c>
      <c r="G31" s="58">
        <v>1</v>
      </c>
    </row>
    <row r="32" spans="2:7" ht="28.5" x14ac:dyDescent="0.15">
      <c r="B32" s="57" t="s">
        <v>278</v>
      </c>
      <c r="C32" s="58" t="s">
        <v>46</v>
      </c>
      <c r="D32" s="58" t="s">
        <v>10</v>
      </c>
      <c r="E32" s="58">
        <v>14</v>
      </c>
      <c r="F32" s="57" t="s">
        <v>279</v>
      </c>
      <c r="G32" s="58" t="s">
        <v>280</v>
      </c>
    </row>
    <row r="33" spans="2:7" ht="14.25" x14ac:dyDescent="0.15">
      <c r="B33" s="57" t="s">
        <v>281</v>
      </c>
      <c r="C33" s="58" t="s">
        <v>46</v>
      </c>
      <c r="D33" s="58" t="s">
        <v>10</v>
      </c>
      <c r="E33" s="58">
        <v>20</v>
      </c>
      <c r="F33" s="57" t="s">
        <v>282</v>
      </c>
      <c r="G33" s="58" t="s">
        <v>283</v>
      </c>
    </row>
    <row r="34" spans="2:7" x14ac:dyDescent="0.15">
      <c r="B34" s="61"/>
      <c r="C34" s="61"/>
      <c r="D34" s="61"/>
      <c r="E34" s="61"/>
      <c r="F34" s="61"/>
      <c r="G34" s="61"/>
    </row>
    <row r="35" spans="2:7" ht="18.75" x14ac:dyDescent="0.25">
      <c r="B35" s="143" t="s">
        <v>125</v>
      </c>
      <c r="C35" s="144"/>
      <c r="D35" s="144"/>
      <c r="E35" s="144"/>
      <c r="F35" s="144"/>
      <c r="G35" s="144"/>
    </row>
    <row r="36" spans="2:7" ht="14.25" x14ac:dyDescent="0.15">
      <c r="B36" s="18" t="s">
        <v>39</v>
      </c>
      <c r="C36" s="18" t="s">
        <v>40</v>
      </c>
      <c r="D36" s="18" t="s">
        <v>245</v>
      </c>
      <c r="E36" s="18" t="s">
        <v>42</v>
      </c>
      <c r="F36" s="18" t="s">
        <v>43</v>
      </c>
      <c r="G36" s="53" t="s">
        <v>44</v>
      </c>
    </row>
    <row r="37" spans="2:7" ht="28.5" x14ac:dyDescent="0.15">
      <c r="B37" s="57" t="s">
        <v>284</v>
      </c>
      <c r="C37" s="57" t="s">
        <v>84</v>
      </c>
      <c r="D37" s="57" t="s">
        <v>47</v>
      </c>
      <c r="E37" s="58">
        <v>250</v>
      </c>
      <c r="F37" s="57" t="s">
        <v>285</v>
      </c>
      <c r="G37" s="23" t="s">
        <v>367</v>
      </c>
    </row>
    <row r="38" spans="2:7" x14ac:dyDescent="0.15">
      <c r="B38" s="61"/>
      <c r="C38" s="61"/>
      <c r="D38" s="61"/>
      <c r="E38" s="61"/>
      <c r="F38" s="61"/>
      <c r="G38" s="61"/>
    </row>
    <row r="39" spans="2:7" ht="18.75" x14ac:dyDescent="0.25">
      <c r="B39" s="107" t="s">
        <v>136</v>
      </c>
      <c r="C39" s="97"/>
      <c r="D39" s="97"/>
      <c r="E39" s="97"/>
      <c r="F39" s="97"/>
      <c r="G39" s="97"/>
    </row>
    <row r="40" spans="2:7" x14ac:dyDescent="0.15">
      <c r="B40" s="91" t="s">
        <v>137</v>
      </c>
      <c r="C40" s="145"/>
      <c r="D40" s="91" t="s">
        <v>138</v>
      </c>
      <c r="E40" s="145"/>
      <c r="F40" s="91" t="s">
        <v>139</v>
      </c>
      <c r="G40" s="145"/>
    </row>
    <row r="41" spans="2:7" ht="94.5" customHeight="1" x14ac:dyDescent="0.15">
      <c r="B41" s="114" t="s">
        <v>333</v>
      </c>
      <c r="C41" s="138"/>
      <c r="D41" s="114" t="s">
        <v>135</v>
      </c>
      <c r="E41" s="138"/>
      <c r="F41" s="139" t="s">
        <v>387</v>
      </c>
      <c r="G41" s="140"/>
    </row>
    <row r="42" spans="2:7" x14ac:dyDescent="0.15">
      <c r="B42" s="114" t="s">
        <v>348</v>
      </c>
      <c r="C42" s="113"/>
      <c r="D42" s="114" t="s">
        <v>286</v>
      </c>
      <c r="E42" s="113"/>
      <c r="F42" s="114" t="s">
        <v>287</v>
      </c>
      <c r="G42" s="113"/>
    </row>
    <row r="43" spans="2:7" x14ac:dyDescent="0.15">
      <c r="B43" s="115" t="s">
        <v>343</v>
      </c>
      <c r="C43" s="116"/>
      <c r="D43" s="117" t="s">
        <v>158</v>
      </c>
      <c r="E43" s="118"/>
      <c r="F43" s="119" t="s">
        <v>326</v>
      </c>
      <c r="G43" s="120"/>
    </row>
    <row r="44" spans="2:7" ht="14.25" x14ac:dyDescent="0.15">
      <c r="B44" s="110"/>
      <c r="C44" s="111"/>
      <c r="D44" s="110"/>
      <c r="E44" s="111"/>
      <c r="F44" s="110"/>
      <c r="G44" s="111"/>
    </row>
    <row r="45" spans="2:7" ht="14.25" x14ac:dyDescent="0.15">
      <c r="B45" s="110"/>
      <c r="C45" s="111"/>
      <c r="D45" s="110"/>
      <c r="E45" s="111"/>
      <c r="F45" s="110"/>
      <c r="G45" s="111"/>
    </row>
    <row r="46" spans="2:7" ht="14.25" x14ac:dyDescent="0.15">
      <c r="B46" s="110"/>
      <c r="C46" s="111"/>
      <c r="D46" s="110"/>
      <c r="E46" s="111"/>
      <c r="F46" s="110"/>
      <c r="G46" s="111"/>
    </row>
  </sheetData>
  <mergeCells count="41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35:G35"/>
    <mergeCell ref="B39:G39"/>
    <mergeCell ref="B40:C40"/>
    <mergeCell ref="D40:E40"/>
    <mergeCell ref="F40:G40"/>
    <mergeCell ref="B21:B22"/>
    <mergeCell ref="C21:C22"/>
    <mergeCell ref="D21:D22"/>
    <mergeCell ref="E21:E22"/>
    <mergeCell ref="G21:G22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3"/>
  <sheetViews>
    <sheetView topLeftCell="A4" workbookViewId="0">
      <selection activeCell="F22" sqref="F22"/>
    </sheetView>
  </sheetViews>
  <sheetFormatPr defaultColWidth="9" defaultRowHeight="13.5" x14ac:dyDescent="0.15"/>
  <cols>
    <col min="1" max="1" width="9" style="1"/>
    <col min="2" max="2" width="15.625" style="1" customWidth="1"/>
    <col min="3" max="3" width="11.5" style="1" customWidth="1"/>
    <col min="4" max="4" width="10.125" style="1" customWidth="1"/>
    <col min="5" max="5" width="14.875" style="1" customWidth="1"/>
    <col min="6" max="6" width="30.75" style="1" customWidth="1"/>
    <col min="7" max="7" width="58.625" style="1" customWidth="1"/>
    <col min="8" max="16384" width="9" style="1"/>
  </cols>
  <sheetData>
    <row r="4" spans="2:7" ht="18.75" x14ac:dyDescent="0.25">
      <c r="B4" s="93" t="s">
        <v>31</v>
      </c>
      <c r="C4" s="93"/>
      <c r="D4" s="93" t="s">
        <v>331</v>
      </c>
      <c r="E4" s="93"/>
      <c r="F4" s="94"/>
      <c r="G4" s="94"/>
    </row>
    <row r="5" spans="2:7" ht="18.75" x14ac:dyDescent="0.25">
      <c r="B5" s="93" t="s">
        <v>32</v>
      </c>
      <c r="C5" s="93"/>
      <c r="D5" s="93" t="s">
        <v>288</v>
      </c>
      <c r="E5" s="93"/>
      <c r="F5" s="94"/>
      <c r="G5" s="94"/>
    </row>
    <row r="6" spans="2:7" ht="18.75" x14ac:dyDescent="0.25">
      <c r="B6" s="93" t="s">
        <v>33</v>
      </c>
      <c r="C6" s="93"/>
      <c r="D6" s="93" t="s">
        <v>289</v>
      </c>
      <c r="E6" s="93"/>
      <c r="F6" s="94"/>
      <c r="G6" s="94"/>
    </row>
    <row r="7" spans="2:7" ht="18.75" x14ac:dyDescent="0.25">
      <c r="B7" s="93" t="s">
        <v>35</v>
      </c>
      <c r="C7" s="93"/>
      <c r="D7" s="93" t="s">
        <v>36</v>
      </c>
      <c r="E7" s="93"/>
      <c r="F7" s="94"/>
      <c r="G7" s="94"/>
    </row>
    <row r="8" spans="2:7" ht="18.75" x14ac:dyDescent="0.25">
      <c r="B8" s="93" t="s">
        <v>37</v>
      </c>
      <c r="C8" s="93"/>
      <c r="D8" s="93" t="s">
        <v>11</v>
      </c>
      <c r="E8" s="93"/>
      <c r="F8" s="94"/>
      <c r="G8" s="94"/>
    </row>
    <row r="9" spans="2:7" ht="18.75" x14ac:dyDescent="0.25">
      <c r="B9" s="93" t="s">
        <v>5</v>
      </c>
      <c r="C9" s="93"/>
      <c r="D9" s="95">
        <v>42916</v>
      </c>
      <c r="E9" s="96"/>
      <c r="F9" s="97"/>
      <c r="G9" s="97"/>
    </row>
    <row r="10" spans="2:7" ht="18.75" x14ac:dyDescent="0.25">
      <c r="B10" s="2"/>
      <c r="C10" s="3"/>
      <c r="D10" s="4"/>
      <c r="G10" s="5"/>
    </row>
    <row r="11" spans="2:7" ht="18.75" x14ac:dyDescent="0.25">
      <c r="B11" s="104" t="s">
        <v>38</v>
      </c>
      <c r="C11" s="105"/>
      <c r="D11" s="105"/>
      <c r="E11" s="105"/>
      <c r="F11" s="105"/>
      <c r="G11" s="106"/>
    </row>
    <row r="12" spans="2:7" ht="14.25" x14ac:dyDescent="0.15"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2:7" ht="18.75" customHeight="1" x14ac:dyDescent="0.15">
      <c r="B13" s="108" t="s">
        <v>290</v>
      </c>
      <c r="C13" s="108" t="s">
        <v>46</v>
      </c>
      <c r="D13" s="148" t="s">
        <v>47</v>
      </c>
      <c r="E13" s="109">
        <v>1</v>
      </c>
      <c r="F13" s="109" t="s">
        <v>386</v>
      </c>
      <c r="G13" s="149">
        <v>1</v>
      </c>
    </row>
    <row r="14" spans="2:7" ht="31.5" customHeight="1" x14ac:dyDescent="0.15">
      <c r="B14" s="108"/>
      <c r="C14" s="108"/>
      <c r="D14" s="148"/>
      <c r="E14" s="109"/>
      <c r="F14" s="109"/>
      <c r="G14" s="149"/>
    </row>
    <row r="15" spans="2:7" ht="33" customHeight="1" x14ac:dyDescent="0.15">
      <c r="B15" s="10" t="s">
        <v>356</v>
      </c>
      <c r="C15" s="11" t="s">
        <v>46</v>
      </c>
      <c r="D15" s="12" t="s">
        <v>47</v>
      </c>
      <c r="E15" s="47">
        <v>700</v>
      </c>
      <c r="F15" s="11" t="s">
        <v>389</v>
      </c>
      <c r="G15" s="11" t="s">
        <v>228</v>
      </c>
    </row>
    <row r="16" spans="2:7" ht="28.5" x14ac:dyDescent="0.15">
      <c r="B16" s="10" t="s">
        <v>291</v>
      </c>
      <c r="C16" s="11" t="s">
        <v>292</v>
      </c>
      <c r="D16" s="12" t="s">
        <v>47</v>
      </c>
      <c r="E16" s="11">
        <v>1</v>
      </c>
      <c r="F16" s="11" t="s">
        <v>293</v>
      </c>
      <c r="G16" s="11" t="s">
        <v>294</v>
      </c>
    </row>
    <row r="18" spans="2:7" ht="18.75" x14ac:dyDescent="0.25">
      <c r="B18" s="107" t="s">
        <v>125</v>
      </c>
      <c r="C18" s="97"/>
      <c r="D18" s="97"/>
      <c r="E18" s="97"/>
      <c r="F18" s="97"/>
      <c r="G18" s="97"/>
    </row>
    <row r="19" spans="2:7" ht="14.25" x14ac:dyDescent="0.15">
      <c r="B19" s="6" t="s">
        <v>39</v>
      </c>
      <c r="C19" s="6" t="s">
        <v>40</v>
      </c>
      <c r="D19" s="6" t="s">
        <v>41</v>
      </c>
      <c r="E19" s="6" t="s">
        <v>42</v>
      </c>
      <c r="F19" s="6" t="s">
        <v>43</v>
      </c>
      <c r="G19" s="6" t="s">
        <v>44</v>
      </c>
    </row>
    <row r="20" spans="2:7" ht="71.25" x14ac:dyDescent="0.3">
      <c r="B20" s="10" t="s">
        <v>126</v>
      </c>
      <c r="C20" s="11" t="s">
        <v>46</v>
      </c>
      <c r="D20" s="17" t="s">
        <v>47</v>
      </c>
      <c r="E20" s="11"/>
      <c r="F20" s="11" t="s">
        <v>127</v>
      </c>
      <c r="G20" s="11">
        <v>40004</v>
      </c>
    </row>
    <row r="21" spans="2:7" ht="71.25" x14ac:dyDescent="0.3">
      <c r="B21" s="13" t="s">
        <v>128</v>
      </c>
      <c r="C21" s="14" t="s">
        <v>46</v>
      </c>
      <c r="D21" s="17" t="s">
        <v>47</v>
      </c>
      <c r="E21" s="11">
        <v>256</v>
      </c>
      <c r="F21" s="11" t="s">
        <v>129</v>
      </c>
      <c r="G21" s="11" t="s">
        <v>130</v>
      </c>
    </row>
    <row r="22" spans="2:7" ht="71.25" x14ac:dyDescent="0.3">
      <c r="B22" s="10" t="s">
        <v>131</v>
      </c>
      <c r="C22" s="11" t="s">
        <v>46</v>
      </c>
      <c r="D22" s="17" t="s">
        <v>10</v>
      </c>
      <c r="E22" s="11"/>
      <c r="F22" s="11" t="s">
        <v>132</v>
      </c>
      <c r="G22" s="11" t="s">
        <v>332</v>
      </c>
    </row>
    <row r="23" spans="2:7" ht="71.25" x14ac:dyDescent="0.15">
      <c r="B23" s="10" t="s">
        <v>378</v>
      </c>
      <c r="C23" s="11" t="s">
        <v>46</v>
      </c>
      <c r="D23" s="12" t="s">
        <v>10</v>
      </c>
      <c r="E23" s="11"/>
      <c r="F23" s="11" t="s">
        <v>134</v>
      </c>
      <c r="G23" s="11" t="s">
        <v>135</v>
      </c>
    </row>
    <row r="24" spans="2:7" ht="40.5" x14ac:dyDescent="0.15">
      <c r="B24" s="10" t="s">
        <v>359</v>
      </c>
      <c r="C24" s="11" t="s">
        <v>46</v>
      </c>
      <c r="D24" s="11" t="s">
        <v>295</v>
      </c>
      <c r="E24" s="11"/>
      <c r="F24" s="11" t="s">
        <v>296</v>
      </c>
      <c r="G24" s="51" t="s">
        <v>366</v>
      </c>
    </row>
    <row r="26" spans="2:7" ht="18.75" x14ac:dyDescent="0.25">
      <c r="B26" s="107" t="s">
        <v>136</v>
      </c>
      <c r="C26" s="97"/>
      <c r="D26" s="97"/>
      <c r="E26" s="97"/>
      <c r="F26" s="97"/>
      <c r="G26" s="97"/>
    </row>
    <row r="27" spans="2:7" x14ac:dyDescent="0.15">
      <c r="B27" s="91" t="s">
        <v>137</v>
      </c>
      <c r="C27" s="121"/>
      <c r="D27" s="91" t="s">
        <v>138</v>
      </c>
      <c r="E27" s="121"/>
      <c r="F27" s="91" t="s">
        <v>139</v>
      </c>
      <c r="G27" s="121"/>
    </row>
    <row r="28" spans="2:7" x14ac:dyDescent="0.15">
      <c r="B28" s="114" t="s">
        <v>349</v>
      </c>
      <c r="C28" s="113"/>
      <c r="D28" s="114" t="s">
        <v>297</v>
      </c>
      <c r="E28" s="113"/>
      <c r="F28" s="114" t="s">
        <v>298</v>
      </c>
      <c r="G28" s="113"/>
    </row>
    <row r="29" spans="2:7" ht="24.75" customHeight="1" x14ac:dyDescent="0.15">
      <c r="B29" s="114" t="s">
        <v>350</v>
      </c>
      <c r="C29" s="113"/>
      <c r="D29" s="114" t="s">
        <v>299</v>
      </c>
      <c r="E29" s="113"/>
      <c r="F29" s="114" t="s">
        <v>300</v>
      </c>
      <c r="G29" s="113"/>
    </row>
    <row r="30" spans="2:7" x14ac:dyDescent="0.15">
      <c r="B30" s="114" t="s">
        <v>333</v>
      </c>
      <c r="C30" s="113"/>
      <c r="D30" s="114" t="s">
        <v>135</v>
      </c>
      <c r="E30" s="113"/>
      <c r="F30" s="114" t="s">
        <v>140</v>
      </c>
      <c r="G30" s="113"/>
    </row>
    <row r="31" spans="2:7" x14ac:dyDescent="0.15">
      <c r="B31" s="115" t="s">
        <v>343</v>
      </c>
      <c r="C31" s="116"/>
      <c r="D31" s="117" t="s">
        <v>158</v>
      </c>
      <c r="E31" s="118"/>
      <c r="F31" s="119" t="s">
        <v>326</v>
      </c>
      <c r="G31" s="120"/>
    </row>
    <row r="32" spans="2:7" ht="14.25" x14ac:dyDescent="0.15">
      <c r="B32" s="114"/>
      <c r="C32" s="113"/>
      <c r="D32" s="114"/>
      <c r="E32" s="113"/>
      <c r="F32" s="114"/>
      <c r="G32" s="113"/>
    </row>
    <row r="33" spans="2:7" ht="14.25" x14ac:dyDescent="0.15">
      <c r="B33" s="114"/>
      <c r="C33" s="113"/>
      <c r="D33" s="114"/>
      <c r="E33" s="113"/>
      <c r="F33" s="114"/>
      <c r="G33" s="113"/>
    </row>
  </sheetData>
  <mergeCells count="42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18:G18"/>
    <mergeCell ref="B26:G26"/>
    <mergeCell ref="B27:C27"/>
    <mergeCell ref="D27:E27"/>
    <mergeCell ref="F27:G27"/>
    <mergeCell ref="B13:B14"/>
    <mergeCell ref="C13:C14"/>
    <mergeCell ref="D13:D14"/>
    <mergeCell ref="E13:E14"/>
    <mergeCell ref="F13:F14"/>
    <mergeCell ref="G13:G14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</mergeCells>
  <phoneticPr fontId="17" type="noConversion"/>
  <hyperlinks>
    <hyperlink ref="G24" r:id="rId1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workbookViewId="0">
      <selection activeCell="J9" sqref="J9"/>
    </sheetView>
  </sheetViews>
  <sheetFormatPr defaultColWidth="9" defaultRowHeight="13.5" x14ac:dyDescent="0.15"/>
  <cols>
    <col min="1" max="1" width="9" style="1"/>
    <col min="2" max="2" width="15.625" style="1" customWidth="1"/>
    <col min="3" max="3" width="11.5" style="1" customWidth="1"/>
    <col min="4" max="4" width="10.125" style="1" customWidth="1"/>
    <col min="5" max="5" width="14.875" style="1" customWidth="1"/>
    <col min="6" max="6" width="17.25" style="1" customWidth="1"/>
    <col min="7" max="7" width="58.625" style="1" customWidth="1"/>
    <col min="8" max="16384" width="9" style="1"/>
  </cols>
  <sheetData>
    <row r="1" spans="1:16384" customForma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customForma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ht="18.75" x14ac:dyDescent="0.25">
      <c r="B4" s="93" t="s">
        <v>31</v>
      </c>
      <c r="C4" s="93"/>
      <c r="D4" s="93" t="s">
        <v>25</v>
      </c>
      <c r="E4" s="93"/>
      <c r="F4" s="94"/>
      <c r="G4" s="94"/>
    </row>
    <row r="5" spans="1:16384" ht="18.75" x14ac:dyDescent="0.25">
      <c r="B5" s="93" t="s">
        <v>32</v>
      </c>
      <c r="C5" s="93"/>
      <c r="D5" s="150" t="s">
        <v>328</v>
      </c>
      <c r="E5" s="93"/>
      <c r="F5" s="94"/>
      <c r="G5" s="94"/>
    </row>
    <row r="6" spans="1:16384" ht="18.75" x14ac:dyDescent="0.25">
      <c r="B6" s="93" t="s">
        <v>33</v>
      </c>
      <c r="C6" s="93"/>
      <c r="D6" s="93" t="s">
        <v>301</v>
      </c>
      <c r="E6" s="93"/>
      <c r="F6" s="94"/>
      <c r="G6" s="94"/>
    </row>
    <row r="7" spans="1:16384" ht="18.75" x14ac:dyDescent="0.25">
      <c r="B7" s="93" t="s">
        <v>35</v>
      </c>
      <c r="C7" s="93"/>
      <c r="D7" s="93" t="s">
        <v>36</v>
      </c>
      <c r="E7" s="93"/>
      <c r="F7" s="94"/>
      <c r="G7" s="94"/>
    </row>
    <row r="8" spans="1:16384" ht="18.75" x14ac:dyDescent="0.25">
      <c r="B8" s="93" t="s">
        <v>37</v>
      </c>
      <c r="C8" s="93"/>
      <c r="D8" s="93" t="s">
        <v>11</v>
      </c>
      <c r="E8" s="93"/>
      <c r="F8" s="94"/>
      <c r="G8" s="94"/>
    </row>
    <row r="9" spans="1:16384" ht="18.75" x14ac:dyDescent="0.25">
      <c r="B9" s="93" t="s">
        <v>5</v>
      </c>
      <c r="C9" s="93"/>
      <c r="D9" s="95">
        <v>42916</v>
      </c>
      <c r="E9" s="96"/>
      <c r="F9" s="97"/>
      <c r="G9" s="97"/>
    </row>
    <row r="10" spans="1:16384" ht="18.75" x14ac:dyDescent="0.25">
      <c r="B10" s="2"/>
      <c r="C10" s="3"/>
      <c r="D10" s="4"/>
      <c r="G10" s="5"/>
    </row>
    <row r="11" spans="1:16384" ht="18.75" x14ac:dyDescent="0.25">
      <c r="B11" s="104" t="s">
        <v>38</v>
      </c>
      <c r="C11" s="105"/>
      <c r="D11" s="105"/>
      <c r="E11" s="105"/>
      <c r="F11" s="105"/>
      <c r="G11" s="106"/>
    </row>
    <row r="12" spans="1:16384" ht="14.25" x14ac:dyDescent="0.15"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1:16384" ht="85.5" x14ac:dyDescent="0.15">
      <c r="B13" s="7" t="s">
        <v>302</v>
      </c>
      <c r="C13" s="7" t="s">
        <v>46</v>
      </c>
      <c r="D13" s="8" t="s">
        <v>10</v>
      </c>
      <c r="E13" s="7">
        <v>20</v>
      </c>
      <c r="F13" s="15" t="s">
        <v>303</v>
      </c>
      <c r="G13" s="7" t="s">
        <v>304</v>
      </c>
    </row>
    <row r="14" spans="1:16384" customFormat="1" ht="85.5" x14ac:dyDescent="0.15">
      <c r="A14" s="1"/>
      <c r="B14" s="10" t="s">
        <v>305</v>
      </c>
      <c r="C14" s="11" t="s">
        <v>46</v>
      </c>
      <c r="D14" s="8" t="s">
        <v>10</v>
      </c>
      <c r="E14" s="11">
        <v>20</v>
      </c>
      <c r="F14" s="16" t="s">
        <v>306</v>
      </c>
      <c r="G14" s="7" t="s">
        <v>307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</row>
    <row r="17" spans="2:7" ht="18" customHeight="1" x14ac:dyDescent="0.25">
      <c r="B17" s="107" t="s">
        <v>125</v>
      </c>
      <c r="C17" s="97"/>
      <c r="D17" s="97"/>
      <c r="E17" s="97"/>
      <c r="F17" s="97"/>
      <c r="G17" s="97"/>
    </row>
    <row r="18" spans="2:7" ht="14.25" x14ac:dyDescent="0.15">
      <c r="B18" s="6" t="s">
        <v>39</v>
      </c>
      <c r="C18" s="6" t="s">
        <v>40</v>
      </c>
      <c r="D18" s="6" t="s">
        <v>41</v>
      </c>
      <c r="E18" s="6" t="s">
        <v>42</v>
      </c>
      <c r="F18" s="6" t="s">
        <v>43</v>
      </c>
      <c r="G18" s="6" t="s">
        <v>44</v>
      </c>
    </row>
    <row r="19" spans="2:7" ht="42.75" x14ac:dyDescent="0.15">
      <c r="B19" s="10" t="s">
        <v>305</v>
      </c>
      <c r="C19" s="11" t="s">
        <v>46</v>
      </c>
      <c r="D19" s="11"/>
      <c r="E19" s="11"/>
      <c r="F19" s="11" t="s">
        <v>308</v>
      </c>
      <c r="G19" s="11" t="s">
        <v>307</v>
      </c>
    </row>
    <row r="20" spans="2:7" ht="14.25" x14ac:dyDescent="0.15">
      <c r="B20" s="13"/>
      <c r="C20" s="14"/>
      <c r="D20" s="14"/>
      <c r="E20" s="14"/>
      <c r="F20" s="14"/>
      <c r="G20" s="14"/>
    </row>
    <row r="21" spans="2:7" ht="14.25" x14ac:dyDescent="0.15">
      <c r="B21" s="10"/>
      <c r="C21" s="11"/>
      <c r="D21" s="11"/>
      <c r="E21" s="11"/>
      <c r="F21" s="11"/>
      <c r="G21" s="11"/>
    </row>
    <row r="22" spans="2:7" ht="14.25" x14ac:dyDescent="0.15">
      <c r="B22" s="10"/>
      <c r="C22" s="11"/>
      <c r="D22" s="11"/>
      <c r="E22" s="11"/>
      <c r="F22" s="11"/>
      <c r="G22" s="11"/>
    </row>
    <row r="24" spans="2:7" ht="18.75" x14ac:dyDescent="0.25">
      <c r="B24" s="107" t="s">
        <v>136</v>
      </c>
      <c r="C24" s="97"/>
      <c r="D24" s="97"/>
      <c r="E24" s="97"/>
      <c r="F24" s="97"/>
      <c r="G24" s="97"/>
    </row>
    <row r="25" spans="2:7" x14ac:dyDescent="0.15">
      <c r="B25" s="91" t="s">
        <v>137</v>
      </c>
      <c r="C25" s="121"/>
      <c r="D25" s="91" t="s">
        <v>138</v>
      </c>
      <c r="E25" s="121"/>
      <c r="F25" s="91" t="s">
        <v>139</v>
      </c>
      <c r="G25" s="121"/>
    </row>
    <row r="26" spans="2:7" x14ac:dyDescent="0.15">
      <c r="B26" s="114" t="s">
        <v>333</v>
      </c>
      <c r="C26" s="113"/>
      <c r="D26" s="114" t="s">
        <v>135</v>
      </c>
      <c r="E26" s="113"/>
      <c r="F26" s="114" t="s">
        <v>379</v>
      </c>
      <c r="G26" s="113"/>
    </row>
    <row r="27" spans="2:7" x14ac:dyDescent="0.15">
      <c r="B27" s="115" t="s">
        <v>343</v>
      </c>
      <c r="C27" s="116"/>
      <c r="D27" s="117" t="s">
        <v>158</v>
      </c>
      <c r="E27" s="118"/>
      <c r="F27" s="119" t="s">
        <v>326</v>
      </c>
      <c r="G27" s="120"/>
    </row>
    <row r="28" spans="2:7" ht="14.25" x14ac:dyDescent="0.15">
      <c r="B28" s="114"/>
      <c r="C28" s="113"/>
      <c r="D28" s="114"/>
      <c r="E28" s="113"/>
      <c r="F28" s="114"/>
      <c r="G28" s="113"/>
    </row>
    <row r="29" spans="2:7" ht="14.25" x14ac:dyDescent="0.15">
      <c r="B29" s="114"/>
      <c r="C29" s="113"/>
      <c r="D29" s="114"/>
      <c r="E29" s="113"/>
      <c r="F29" s="114"/>
      <c r="G29" s="113"/>
    </row>
    <row r="30" spans="2:7" ht="14.25" x14ac:dyDescent="0.15">
      <c r="B30" s="114"/>
      <c r="C30" s="113"/>
      <c r="D30" s="114"/>
      <c r="E30" s="113"/>
      <c r="F30" s="114"/>
      <c r="G30" s="113"/>
    </row>
    <row r="31" spans="2:7" ht="14.25" x14ac:dyDescent="0.15">
      <c r="B31" s="114"/>
      <c r="C31" s="113"/>
      <c r="D31" s="114"/>
      <c r="E31" s="113"/>
      <c r="F31" s="114"/>
      <c r="G31" s="113"/>
    </row>
  </sheetData>
  <mergeCells count="36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17:G17"/>
    <mergeCell ref="B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</mergeCells>
  <phoneticPr fontId="17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H25" sqref="H25"/>
    </sheetView>
  </sheetViews>
  <sheetFormatPr defaultColWidth="9" defaultRowHeight="13.5" x14ac:dyDescent="0.15"/>
  <cols>
    <col min="1" max="1" width="9" style="1"/>
    <col min="2" max="2" width="15.625" style="1" customWidth="1"/>
    <col min="3" max="3" width="11.5" style="1" customWidth="1"/>
    <col min="4" max="4" width="10.125" style="1" customWidth="1"/>
    <col min="5" max="5" width="14.875" style="1" customWidth="1"/>
    <col min="6" max="6" width="16.5" style="1" customWidth="1"/>
    <col min="7" max="7" width="58.625" style="1" customWidth="1"/>
    <col min="8" max="16384" width="9" style="1"/>
  </cols>
  <sheetData>
    <row r="1" spans="1:16384" customForma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customForma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ht="18.75" x14ac:dyDescent="0.25">
      <c r="B4" s="93" t="s">
        <v>31</v>
      </c>
      <c r="C4" s="93"/>
      <c r="D4" s="93" t="s">
        <v>27</v>
      </c>
      <c r="E4" s="93"/>
      <c r="F4" s="94"/>
      <c r="G4" s="94"/>
    </row>
    <row r="5" spans="1:16384" ht="18.75" x14ac:dyDescent="0.25">
      <c r="B5" s="93" t="s">
        <v>32</v>
      </c>
      <c r="C5" s="93"/>
      <c r="D5" s="93" t="s">
        <v>26</v>
      </c>
      <c r="E5" s="93"/>
      <c r="F5" s="94"/>
      <c r="G5" s="94"/>
    </row>
    <row r="6" spans="1:16384" ht="18.75" x14ac:dyDescent="0.25">
      <c r="B6" s="93" t="s">
        <v>33</v>
      </c>
      <c r="C6" s="93"/>
      <c r="D6" s="93" t="s">
        <v>309</v>
      </c>
      <c r="E6" s="93"/>
      <c r="F6" s="94"/>
      <c r="G6" s="94"/>
    </row>
    <row r="7" spans="1:16384" ht="18.75" x14ac:dyDescent="0.25">
      <c r="B7" s="93" t="s">
        <v>35</v>
      </c>
      <c r="C7" s="93"/>
      <c r="D7" s="93" t="s">
        <v>36</v>
      </c>
      <c r="E7" s="93"/>
      <c r="F7" s="94"/>
      <c r="G7" s="94"/>
    </row>
    <row r="8" spans="1:16384" ht="18.75" x14ac:dyDescent="0.25">
      <c r="B8" s="93" t="s">
        <v>37</v>
      </c>
      <c r="C8" s="93"/>
      <c r="D8" s="93" t="s">
        <v>28</v>
      </c>
      <c r="E8" s="93"/>
      <c r="F8" s="94"/>
      <c r="G8" s="94"/>
    </row>
    <row r="9" spans="1:16384" ht="18.75" x14ac:dyDescent="0.25">
      <c r="B9" s="93" t="s">
        <v>5</v>
      </c>
      <c r="C9" s="93"/>
      <c r="D9" s="95">
        <v>42916</v>
      </c>
      <c r="E9" s="96"/>
      <c r="F9" s="97"/>
      <c r="G9" s="97"/>
    </row>
    <row r="10" spans="1:16384" ht="18.75" x14ac:dyDescent="0.25">
      <c r="B10" s="2"/>
      <c r="C10" s="3"/>
      <c r="D10" s="4"/>
      <c r="G10" s="5"/>
    </row>
    <row r="11" spans="1:16384" ht="18.75" x14ac:dyDescent="0.25">
      <c r="B11" s="104" t="s">
        <v>38</v>
      </c>
      <c r="C11" s="105"/>
      <c r="D11" s="105"/>
      <c r="E11" s="105"/>
      <c r="F11" s="105"/>
      <c r="G11" s="106"/>
    </row>
    <row r="12" spans="1:16384" ht="14.25" x14ac:dyDescent="0.15"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1:16384" ht="14.25" x14ac:dyDescent="0.15">
      <c r="B13" s="7" t="s">
        <v>305</v>
      </c>
      <c r="C13" s="7" t="s">
        <v>46</v>
      </c>
      <c r="D13" s="8" t="s">
        <v>10</v>
      </c>
      <c r="E13" s="7">
        <v>10</v>
      </c>
      <c r="F13" s="7" t="s">
        <v>310</v>
      </c>
      <c r="G13" s="7" t="s">
        <v>307</v>
      </c>
    </row>
    <row r="14" spans="1:16384" ht="13.5" customHeight="1" x14ac:dyDescent="0.15">
      <c r="B14" s="7"/>
      <c r="C14" s="7"/>
      <c r="D14" s="8"/>
      <c r="E14" s="7"/>
      <c r="F14" s="7"/>
      <c r="G14" s="7"/>
    </row>
    <row r="15" spans="1:16384" ht="14.25" x14ac:dyDescent="0.15">
      <c r="B15" s="7"/>
      <c r="C15" s="7"/>
      <c r="D15" s="8"/>
      <c r="E15" s="7"/>
      <c r="F15" s="7"/>
      <c r="G15" s="7"/>
    </row>
    <row r="16" spans="1:16384" customFormat="1" ht="14.25" x14ac:dyDescent="0.15">
      <c r="A16" s="1"/>
      <c r="B16" s="7"/>
      <c r="C16" s="7"/>
      <c r="D16" s="8"/>
      <c r="E16" s="7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</row>
    <row r="17" spans="1:16384" customForma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customForma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ht="18" customHeight="1" x14ac:dyDescent="0.25">
      <c r="B19" s="107" t="s">
        <v>125</v>
      </c>
      <c r="C19" s="97"/>
      <c r="D19" s="97"/>
      <c r="E19" s="97"/>
      <c r="F19" s="97"/>
      <c r="G19" s="97"/>
    </row>
    <row r="20" spans="1:16384" ht="14.25" x14ac:dyDescent="0.15">
      <c r="B20" s="6" t="s">
        <v>39</v>
      </c>
      <c r="C20" s="6" t="s">
        <v>40</v>
      </c>
      <c r="D20" s="6" t="s">
        <v>41</v>
      </c>
      <c r="E20" s="6" t="s">
        <v>42</v>
      </c>
      <c r="F20" s="6" t="s">
        <v>43</v>
      </c>
      <c r="G20" s="6" t="s">
        <v>44</v>
      </c>
    </row>
    <row r="21" spans="1:16384" ht="14.25" x14ac:dyDescent="0.15">
      <c r="B21" s="10" t="s">
        <v>305</v>
      </c>
      <c r="C21" s="11" t="s">
        <v>46</v>
      </c>
      <c r="D21" s="11"/>
      <c r="E21" s="11"/>
      <c r="F21" s="11" t="s">
        <v>310</v>
      </c>
      <c r="G21" s="7" t="s">
        <v>307</v>
      </c>
    </row>
    <row r="22" spans="1:16384" ht="14.25" x14ac:dyDescent="0.15">
      <c r="B22" s="10" t="s">
        <v>302</v>
      </c>
      <c r="C22" s="11" t="s">
        <v>46</v>
      </c>
      <c r="D22" s="11"/>
      <c r="E22" s="11"/>
      <c r="F22" s="11" t="s">
        <v>311</v>
      </c>
      <c r="G22" s="7" t="s">
        <v>304</v>
      </c>
    </row>
    <row r="23" spans="1:16384" ht="28.5" x14ac:dyDescent="0.15">
      <c r="B23" s="10" t="s">
        <v>312</v>
      </c>
      <c r="C23" s="11" t="s">
        <v>46</v>
      </c>
      <c r="D23" s="11"/>
      <c r="E23" s="11"/>
      <c r="F23" s="11" t="s">
        <v>313</v>
      </c>
      <c r="G23" s="11">
        <v>0</v>
      </c>
    </row>
    <row r="24" spans="1:16384" customForma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6384" ht="18.75" x14ac:dyDescent="0.25">
      <c r="B25" s="107" t="s">
        <v>136</v>
      </c>
      <c r="C25" s="97"/>
      <c r="D25" s="97"/>
      <c r="E25" s="97"/>
      <c r="F25" s="97"/>
      <c r="G25" s="97"/>
    </row>
    <row r="26" spans="1:16384" x14ac:dyDescent="0.15">
      <c r="B26" s="91" t="s">
        <v>137</v>
      </c>
      <c r="C26" s="121"/>
      <c r="D26" s="91" t="s">
        <v>138</v>
      </c>
      <c r="E26" s="121"/>
      <c r="F26" s="91" t="s">
        <v>139</v>
      </c>
      <c r="G26" s="121"/>
    </row>
    <row r="27" spans="1:16384" x14ac:dyDescent="0.15">
      <c r="B27" s="114" t="s">
        <v>333</v>
      </c>
      <c r="C27" s="113"/>
      <c r="D27" s="114" t="s">
        <v>135</v>
      </c>
      <c r="E27" s="113"/>
      <c r="F27" s="114" t="s">
        <v>140</v>
      </c>
      <c r="G27" s="113"/>
    </row>
    <row r="28" spans="1:16384" x14ac:dyDescent="0.15">
      <c r="B28" s="114" t="s">
        <v>351</v>
      </c>
      <c r="C28" s="113"/>
      <c r="D28" s="114" t="s">
        <v>314</v>
      </c>
      <c r="E28" s="113"/>
      <c r="F28" s="114" t="s">
        <v>315</v>
      </c>
      <c r="G28" s="113"/>
    </row>
    <row r="29" spans="1:16384" x14ac:dyDescent="0.15">
      <c r="B29" s="115" t="s">
        <v>343</v>
      </c>
      <c r="C29" s="116"/>
      <c r="D29" s="117" t="s">
        <v>158</v>
      </c>
      <c r="E29" s="118"/>
      <c r="F29" s="119" t="s">
        <v>326</v>
      </c>
      <c r="G29" s="120"/>
    </row>
    <row r="30" spans="1:16384" ht="14.25" x14ac:dyDescent="0.15">
      <c r="B30" s="114"/>
      <c r="C30" s="113"/>
      <c r="D30" s="114"/>
      <c r="E30" s="113"/>
      <c r="F30" s="114"/>
      <c r="G30" s="113"/>
    </row>
    <row r="31" spans="1:16384" ht="14.25" x14ac:dyDescent="0.15">
      <c r="B31" s="114"/>
      <c r="C31" s="113"/>
      <c r="D31" s="114"/>
      <c r="E31" s="113"/>
      <c r="F31" s="114"/>
      <c r="G31" s="113"/>
    </row>
    <row r="32" spans="1:16384" ht="14.25" x14ac:dyDescent="0.15">
      <c r="B32" s="114"/>
      <c r="C32" s="113"/>
      <c r="D32" s="114"/>
      <c r="E32" s="113"/>
      <c r="F32" s="114"/>
      <c r="G32" s="113"/>
    </row>
  </sheetData>
  <mergeCells count="36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19:G19"/>
    <mergeCell ref="B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</mergeCells>
  <phoneticPr fontId="1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H19" sqref="H19"/>
    </sheetView>
  </sheetViews>
  <sheetFormatPr defaultColWidth="9" defaultRowHeight="13.5" x14ac:dyDescent="0.15"/>
  <cols>
    <col min="1" max="1" width="9" style="1"/>
    <col min="2" max="2" width="15.625" style="1" customWidth="1"/>
    <col min="3" max="3" width="11.5" style="1" customWidth="1"/>
    <col min="4" max="4" width="10.125" style="1" customWidth="1"/>
    <col min="5" max="5" width="14.875" style="1" customWidth="1"/>
    <col min="6" max="6" width="25.25" style="1" customWidth="1"/>
    <col min="7" max="7" width="58.625" style="1" customWidth="1"/>
    <col min="8" max="16384" width="9" style="1"/>
  </cols>
  <sheetData>
    <row r="1" spans="1:16384" customForma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customForma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ht="18.75" x14ac:dyDescent="0.25">
      <c r="B4" s="93" t="s">
        <v>31</v>
      </c>
      <c r="C4" s="93"/>
      <c r="D4" s="93" t="s">
        <v>30</v>
      </c>
      <c r="E4" s="93"/>
      <c r="F4" s="94"/>
      <c r="G4" s="94"/>
    </row>
    <row r="5" spans="1:16384" ht="18.75" x14ac:dyDescent="0.25">
      <c r="B5" s="93" t="s">
        <v>32</v>
      </c>
      <c r="C5" s="93"/>
      <c r="D5" s="93" t="s">
        <v>29</v>
      </c>
      <c r="E5" s="93"/>
      <c r="F5" s="94"/>
      <c r="G5" s="94"/>
    </row>
    <row r="6" spans="1:16384" ht="18.75" x14ac:dyDescent="0.25">
      <c r="B6" s="93" t="s">
        <v>33</v>
      </c>
      <c r="C6" s="93"/>
      <c r="D6" s="93" t="s">
        <v>316</v>
      </c>
      <c r="E6" s="93"/>
      <c r="F6" s="94"/>
      <c r="G6" s="94"/>
    </row>
    <row r="7" spans="1:16384" ht="18.75" x14ac:dyDescent="0.25">
      <c r="B7" s="93" t="s">
        <v>35</v>
      </c>
      <c r="C7" s="93"/>
      <c r="D7" s="93" t="s">
        <v>36</v>
      </c>
      <c r="E7" s="93"/>
      <c r="F7" s="94"/>
      <c r="G7" s="94"/>
    </row>
    <row r="8" spans="1:16384" ht="18.75" x14ac:dyDescent="0.25">
      <c r="B8" s="93" t="s">
        <v>37</v>
      </c>
      <c r="C8" s="93"/>
      <c r="D8" s="93" t="s">
        <v>11</v>
      </c>
      <c r="E8" s="93"/>
      <c r="F8" s="94"/>
      <c r="G8" s="94"/>
    </row>
    <row r="9" spans="1:16384" ht="18.75" x14ac:dyDescent="0.25">
      <c r="B9" s="93" t="s">
        <v>5</v>
      </c>
      <c r="C9" s="93"/>
      <c r="D9" s="95">
        <v>42916</v>
      </c>
      <c r="E9" s="96"/>
      <c r="F9" s="97"/>
      <c r="G9" s="97"/>
    </row>
    <row r="10" spans="1:16384" ht="18.75" x14ac:dyDescent="0.25">
      <c r="B10" s="2"/>
      <c r="C10" s="3"/>
      <c r="D10" s="4"/>
      <c r="G10" s="5"/>
    </row>
    <row r="11" spans="1:16384" ht="18.75" x14ac:dyDescent="0.25">
      <c r="B11" s="104" t="s">
        <v>38</v>
      </c>
      <c r="C11" s="105"/>
      <c r="D11" s="105"/>
      <c r="E11" s="105"/>
      <c r="F11" s="105"/>
      <c r="G11" s="106"/>
    </row>
    <row r="12" spans="1:16384" ht="14.25" x14ac:dyDescent="0.15"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1:16384" ht="14.25" x14ac:dyDescent="0.15">
      <c r="B13" s="7" t="s">
        <v>305</v>
      </c>
      <c r="C13" s="7" t="s">
        <v>46</v>
      </c>
      <c r="D13" s="8" t="s">
        <v>10</v>
      </c>
      <c r="E13" s="7">
        <v>10</v>
      </c>
      <c r="F13" s="7" t="s">
        <v>310</v>
      </c>
      <c r="G13" s="7" t="s">
        <v>307</v>
      </c>
    </row>
    <row r="14" spans="1:16384" ht="42.75" x14ac:dyDescent="0.15">
      <c r="B14" s="7" t="s">
        <v>317</v>
      </c>
      <c r="C14" s="9" t="s">
        <v>49</v>
      </c>
      <c r="D14" s="8" t="s">
        <v>47</v>
      </c>
      <c r="E14" s="9">
        <v>2</v>
      </c>
      <c r="F14" s="7" t="s">
        <v>318</v>
      </c>
      <c r="G14" s="7">
        <v>1</v>
      </c>
    </row>
    <row r="15" spans="1:16384" ht="28.5" x14ac:dyDescent="0.15">
      <c r="B15" s="10" t="s">
        <v>319</v>
      </c>
      <c r="C15" s="11" t="s">
        <v>46</v>
      </c>
      <c r="D15" s="8" t="s">
        <v>47</v>
      </c>
      <c r="E15" s="11">
        <v>150</v>
      </c>
      <c r="F15" s="7" t="s">
        <v>320</v>
      </c>
      <c r="G15" s="7" t="s">
        <v>321</v>
      </c>
    </row>
    <row r="16" spans="1:16384" customForma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customForma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18" customHeight="1" x14ac:dyDescent="0.25">
      <c r="B18" s="107" t="s">
        <v>125</v>
      </c>
      <c r="C18" s="97"/>
      <c r="D18" s="97"/>
      <c r="E18" s="97"/>
      <c r="F18" s="97"/>
      <c r="G18" s="97"/>
    </row>
    <row r="19" spans="1:16384" ht="14.25" x14ac:dyDescent="0.15">
      <c r="B19" s="6" t="s">
        <v>39</v>
      </c>
      <c r="C19" s="6" t="s">
        <v>40</v>
      </c>
      <c r="D19" s="6" t="s">
        <v>41</v>
      </c>
      <c r="E19" s="6" t="s">
        <v>42</v>
      </c>
      <c r="F19" s="6" t="s">
        <v>43</v>
      </c>
      <c r="G19" s="6" t="s">
        <v>44</v>
      </c>
    </row>
    <row r="20" spans="1:16384" ht="14.25" x14ac:dyDescent="0.15">
      <c r="B20" s="10" t="s">
        <v>126</v>
      </c>
      <c r="C20" s="11" t="s">
        <v>46</v>
      </c>
      <c r="D20" s="12"/>
      <c r="E20" s="11"/>
      <c r="F20" s="11"/>
      <c r="G20" s="11">
        <v>10000</v>
      </c>
    </row>
    <row r="21" spans="1:16384" ht="14.25" x14ac:dyDescent="0.15">
      <c r="B21" s="13" t="s">
        <v>322</v>
      </c>
      <c r="C21" s="14" t="s">
        <v>46</v>
      </c>
      <c r="D21" s="11"/>
      <c r="E21" s="11"/>
      <c r="F21" s="11"/>
      <c r="G21" s="11" t="s">
        <v>323</v>
      </c>
    </row>
    <row r="22" spans="1:16384" ht="14.25" x14ac:dyDescent="0.15">
      <c r="B22" s="10" t="s">
        <v>324</v>
      </c>
      <c r="C22" s="11" t="s">
        <v>46</v>
      </c>
      <c r="D22" s="11"/>
      <c r="E22" s="11"/>
      <c r="F22" s="7"/>
      <c r="G22" s="11"/>
    </row>
    <row r="23" spans="1:16384" ht="14.25" x14ac:dyDescent="0.15">
      <c r="B23" s="10" t="s">
        <v>325</v>
      </c>
      <c r="C23" s="11" t="s">
        <v>46</v>
      </c>
      <c r="D23" s="11"/>
      <c r="E23" s="11"/>
      <c r="F23" s="11"/>
      <c r="G23" s="11"/>
    </row>
    <row r="24" spans="1:16384" customForma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6384" ht="18.75" x14ac:dyDescent="0.25">
      <c r="B25" s="107" t="s">
        <v>136</v>
      </c>
      <c r="C25" s="97"/>
      <c r="D25" s="97"/>
      <c r="E25" s="97"/>
      <c r="F25" s="97"/>
      <c r="G25" s="97"/>
    </row>
    <row r="26" spans="1:16384" x14ac:dyDescent="0.15">
      <c r="B26" s="91" t="s">
        <v>137</v>
      </c>
      <c r="C26" s="121"/>
      <c r="D26" s="91" t="s">
        <v>138</v>
      </c>
      <c r="E26" s="121"/>
      <c r="F26" s="91" t="s">
        <v>139</v>
      </c>
      <c r="G26" s="121"/>
    </row>
    <row r="27" spans="1:16384" x14ac:dyDescent="0.15">
      <c r="B27" s="114" t="s">
        <v>333</v>
      </c>
      <c r="C27" s="113"/>
      <c r="D27" s="114" t="s">
        <v>135</v>
      </c>
      <c r="E27" s="113"/>
      <c r="F27" s="114" t="s">
        <v>140</v>
      </c>
      <c r="G27" s="113"/>
    </row>
    <row r="28" spans="1:16384" x14ac:dyDescent="0.15">
      <c r="B28" s="114" t="s">
        <v>351</v>
      </c>
      <c r="C28" s="113"/>
      <c r="D28" s="114" t="s">
        <v>314</v>
      </c>
      <c r="E28" s="113"/>
      <c r="F28" s="114" t="s">
        <v>315</v>
      </c>
      <c r="G28" s="113"/>
    </row>
    <row r="29" spans="1:16384" x14ac:dyDescent="0.15">
      <c r="B29" s="115" t="s">
        <v>343</v>
      </c>
      <c r="C29" s="116"/>
      <c r="D29" s="117" t="s">
        <v>158</v>
      </c>
      <c r="E29" s="118"/>
      <c r="F29" s="119" t="s">
        <v>326</v>
      </c>
      <c r="G29" s="120"/>
    </row>
    <row r="30" spans="1:16384" ht="14.25" x14ac:dyDescent="0.15">
      <c r="B30" s="114"/>
      <c r="C30" s="113"/>
      <c r="D30" s="114"/>
      <c r="E30" s="113"/>
      <c r="F30" s="114"/>
      <c r="G30" s="113"/>
    </row>
    <row r="31" spans="1:16384" ht="14.25" x14ac:dyDescent="0.15">
      <c r="B31" s="114"/>
      <c r="C31" s="113"/>
      <c r="D31" s="114"/>
      <c r="E31" s="113"/>
      <c r="F31" s="114"/>
      <c r="G31" s="113"/>
    </row>
    <row r="32" spans="1:16384" ht="14.25" x14ac:dyDescent="0.15">
      <c r="B32" s="114"/>
      <c r="C32" s="113"/>
      <c r="D32" s="114"/>
      <c r="E32" s="113"/>
      <c r="F32" s="114"/>
      <c r="G32" s="113"/>
    </row>
  </sheetData>
  <mergeCells count="36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18:G18"/>
    <mergeCell ref="B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</mergeCells>
  <phoneticPr fontId="1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OPENAPI列表</vt:lpstr>
      <vt:lpstr>分散式房源同步</vt:lpstr>
      <vt:lpstr>集中式房源同步</vt:lpstr>
      <vt:lpstr>小区同步</vt:lpstr>
      <vt:lpstr>房源上下架</vt:lpstr>
      <vt:lpstr>租约同步</vt:lpstr>
      <vt:lpstr>租约状态同步</vt:lpstr>
      <vt:lpstr>账单同步</vt:lpstr>
      <vt:lpstr>文件上传</vt:lpstr>
      <vt:lpstr>公寓运营商基础信息同步</vt:lpstr>
      <vt:lpstr>公寓运营商基础信息获取</vt:lpstr>
      <vt:lpstr>公寓运营商服务地址注册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Liu</cp:lastModifiedBy>
  <dcterms:created xsi:type="dcterms:W3CDTF">2006-09-18T08:00:00Z</dcterms:created>
  <dcterms:modified xsi:type="dcterms:W3CDTF">2017-12-04T09:20:54Z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780c75f3-dec2-4d69-b78b-b743471e37de</vt:lpwstr>
  </property>
  <property fmtid="{D5CDD505-2E9C-101B-9397-08002B2CF9AE}" pid="3" name="KSOProductBuildVer">
    <vt:lpwstr>2052-10.1.0.6393</vt:lpwstr>
  </property>
</Properties>
</file>