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<sst xmlns="http://schemas.openxmlformats.org/spreadsheetml/2006/main" count="13" uniqueCount="13">
  <si>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科目</t>
  </si>
  <si>
    <t>成绩</t>
  </si>
  <si>
    <t>试卷满分</t>
  </si>
  <si>
    <t>百分比</t>
  </si>
  <si>
    <t>语文</t>
  </si>
  <si>
    <t>数学</t>
  </si>
  <si>
    <t>英语</t>
  </si>
  <si>
    <t>政治</t>
  </si>
  <si>
    <t>物理</t>
  </si>
  <si>
    <t>地理</t>
  </si>
  <si>
    <t>历史</t>
  </si>
  <si>
    <t>生物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</si>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</sst>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3" applyNumberForma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76" fontId="1" fillId="2" borderId="0" xfId="3" applyNumberFormat="1" applyFont="1" applyFill="1" applyAlignment="1">
      <alignment horizontal="center" vertical="center" wrapText="1"/>
    </xf>
    <xf numFmtId="176" fontId="1" fillId="2" borderId="0" xfId="3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百分比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Sheet1!$A$2:$A$10</c:f>
              <c:strCache>
                <c:ptCount val="9"/>
                <c:pt idx="0">
                  <c:v>语文</c:v>
                </c:pt>
                <c:pt idx="1">
                  <c:v>数学</c:v>
                </c:pt>
                <c:pt idx="2">
                  <c:v>英语</c:v>
                </c:pt>
                <c:pt idx="3">
                  <c:v>政治</c:v>
                </c:pt>
                <c:pt idx="4">
                  <c:v>物理</c:v>
                </c:pt>
                <c:pt idx="5">
                  <c:v>地理</c:v>
                </c:pt>
                <c:pt idx="6">
                  <c:v>历史</c:v>
                </c:pt>
                <c:pt idx="7">
                  <c:v>生物</c:v>
                </c:pt>
                <c:pt idx="8">
                  <c:v>总计</c:v>
                </c:pt>
              </c:strCache>
            </c:strRef>
          </c:cat>
          <c:val>
            <c:numRef>
              <c:f>Sheet1!$E$2:$E$10</c:f>
              <c:numCache>
                <c:formatCode>0.0%</c:formatCode>
                <c:ptCount val="9"/>
                <c:pt idx="0">
                  <c:v>0.591666666666667</c:v>
                </c:pt>
                <c:pt idx="1">
                  <c:v>0.716666666666667</c:v>
                </c:pt>
                <c:pt idx="2">
                  <c:v>0.591666666666667</c:v>
                </c:pt>
                <c:pt idx="3">
                  <c:v>0.5</c:v>
                </c:pt>
                <c:pt idx="4">
                  <c:v>0.833333333333333</c:v>
                </c:pt>
                <c:pt idx="5">
                  <c:v>0.766666666666667</c:v>
                </c:pt>
                <c:pt idx="6">
                  <c:v>0.766666666666667</c:v>
                </c:pt>
                <c:pt idx="7">
                  <c:v>0.75</c:v>
                </c:pt>
                <c:pt idx="8">
                  <c:v>0.674242424242424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458167868"/>
        <c:axId val="770890302"/>
      </c:barChart>
      <c:catAx>
        <c:axId val="4581678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0890302"/>
        <c:crosses val="autoZero"/>
        <c:auto val="1"/>
        <c:lblAlgn val="ctr"/>
        <c:lblOffset val="100"/>
        <c:noMultiLvlLbl val="0"/>
      </c:catAx>
      <c:valAx>
        <c:axId val="7708903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各科得分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81678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159385</xdr:colOff>
      <xdr:row>10</xdr:row>
      <xdr:rowOff>118110</xdr:rowOff>
    </xdr:from>
    <xdr:to>
      <xdr:col>9</xdr:col>
      <xdr:colOff>174625</xdr:colOff>
      <xdr:row>31</xdr:row>
      <xdr:rowOff>122555</xdr:rowOff>
    </xdr:to>
    <xdr:graphicFrame>
      <xdr:nvGraphicFramePr>
        <xdr:cNvPr id="4" name="图表 3"/>
        <xdr:cNvGraphicFramePr/>
      </xdr:nvGraphicFramePr>
      <xdr:xfrm>
        <a:off x="159385" y="2632710"/>
        <a:ext cx="6314440" cy="4485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H10" sqref="H10"/>
    </sheetView>
  </sheetViews>
  <sheetFormatPr defaultColWidth="9.23076923076923" defaultRowHeight="16.8" outlineLevelCol="4"/>
  <cols>
    <col min="4" max="4" width="15.3846153846154" customWidth="1"/>
    <col min="5" max="5" width="15.3846153846154" style="1" customWidth="1"/>
  </cols>
  <sheetData>
    <row r="1" ht="36" spans="1:5">
      <c r="A1" s="2" t="s">
        <v>0</v>
      </c>
      <c r="C1" s="2" t="s">
        <v>1</v>
      </c>
      <c r="D1" s="2" t="s">
        <v>2</v>
      </c>
      <c r="E1" s="4" t="s">
        <v>3</v>
      </c>
    </row>
    <row r="2" ht="18" spans="1:5">
      <c r="A2" s="3" t="s">
        <v>4</v>
      </c>
      <c r="C2" s="3">
        <v>71</v>
      </c>
      <c r="D2" s="3">
        <v>120</v>
      </c>
      <c r="E2" s="5">
        <f>C2/D2</f>
        <v>0.591666666666667</v>
      </c>
    </row>
    <row r="3" ht="18" spans="1:5">
      <c r="A3" s="3" t="s">
        <v>5</v>
      </c>
      <c r="C3" s="3">
        <v>86</v>
      </c>
      <c r="D3" s="3">
        <v>120</v>
      </c>
      <c r="E3" s="5">
        <f t="shared" ref="E3:E10" si="0">C3/D3</f>
        <v>0.716666666666667</v>
      </c>
    </row>
    <row r="4" ht="18" spans="1:5">
      <c r="A4" s="3" t="s">
        <v>6</v>
      </c>
      <c r="C4" s="3">
        <v>71</v>
      </c>
      <c r="D4" s="3">
        <v>120</v>
      </c>
      <c r="E4" s="5">
        <f t="shared" si="0"/>
        <v>0.591666666666667</v>
      </c>
    </row>
    <row r="5" ht="18" spans="1:5">
      <c r="A5" s="3" t="s">
        <v>7</v>
      </c>
      <c r="C5" s="3">
        <v>30</v>
      </c>
      <c r="D5" s="3">
        <v>60</v>
      </c>
      <c r="E5" s="5">
        <f t="shared" si="0"/>
        <v>0.5</v>
      </c>
    </row>
    <row r="6" ht="18" spans="1:5">
      <c r="A6" s="3" t="s">
        <v>8</v>
      </c>
      <c r="C6" s="3">
        <v>50</v>
      </c>
      <c r="D6" s="3">
        <v>60</v>
      </c>
      <c r="E6" s="5">
        <f t="shared" si="0"/>
        <v>0.833333333333333</v>
      </c>
    </row>
    <row r="7" ht="18" spans="1:5">
      <c r="A7" s="3" t="s">
        <v>9</v>
      </c>
      <c r="C7" s="3">
        <v>46</v>
      </c>
      <c r="D7" s="3">
        <v>60</v>
      </c>
      <c r="E7" s="5">
        <f t="shared" si="0"/>
        <v>0.766666666666667</v>
      </c>
    </row>
    <row r="8" ht="18" spans="1:5">
      <c r="A8" s="3" t="s">
        <v>10</v>
      </c>
      <c r="C8" s="3">
        <v>46</v>
      </c>
      <c r="D8" s="3">
        <v>60</v>
      </c>
      <c r="E8" s="5">
        <f t="shared" si="0"/>
        <v>0.766666666666667</v>
      </c>
    </row>
    <row r="9" ht="18" spans="1:5">
      <c r="A9" s="3" t="s">
        <v>11</v>
      </c>
      <c r="C9" s="3">
        <v>45</v>
      </c>
      <c r="D9" s="3">
        <v>60</v>
      </c>
      <c r="E9" s="5">
        <f t="shared" si="0"/>
        <v>0.75</v>
      </c>
    </row>
    <row r="10" ht="18" spans="1:5">
      <c r="A10" s="3" t="s">
        <v>12</v>
      </c>
      <c r="C10" s="3">
        <f>SUM(C2:C9)</f>
        <v>445</v>
      </c>
      <c r="D10" s="3">
        <f>SUM(D2:D9)</f>
        <v>660</v>
      </c>
      <c r="E10" s="5">
        <f t="shared" si="0"/>
        <v>0.674242424242424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</dc:creator>
  <cp:lastModifiedBy>Phillips</cp:lastModifiedBy>
  <dcterms:created xsi:type="dcterms:W3CDTF">2025-04-02T12:26:53Z</dcterms:created>
  <dcterms:modified xsi:type="dcterms:W3CDTF">2025-04-02T12:52:57Z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0FB03F3C489ACCD58DBCEC6764BCFC98_41</vt:lpwstr>
  </property>
  <property fmtid="{D5CDD505-2E9C-101B-9397-08002B2CF9AE}" pid="3" name="KSOProductBuildVer">
    <vt:lpwstr>2052-7.2.2.8955</vt:lpwstr>
  </property>
</Properties>
</file>