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0" yWindow="0" windowWidth="28800" windowHeight="12480"/>
  </bookViews>
  <sheets>
    <sheet name="Sheet1" sheetId="1" r:id="rId1"/>
  </sheets>
  <functionGroups/>
  <externalReferences>
    <externalReference r:id="rId2"/>
  </externalReferences>
  <definedNames>
    <definedName name="BOM清单标题">Sheet1!$A$1</definedName>
    <definedName name="表头">Sheet1!$A$3</definedName>
    <definedName name="层次BOM标题">Sheet1!$A$1:$H$1</definedName>
    <definedName name="层级代号">Sheet1!$A$2</definedName>
    <definedName name="到货数量">Sheet1!$J$2</definedName>
    <definedName name="进度">Sheet1!$K$2</definedName>
    <definedName name="数量">Sheet1!$E$2</definedName>
    <definedName name="原材料名称列表">'[1]Sheet2=设置页'!$G$2:$G$14</definedName>
    <definedName name="装配用BOM清单标题">Sheet1!$A$1</definedName>
    <definedName name="总到货换算量">Sheet1!#REF!</definedName>
    <definedName name="总到货数量">Sheet1!$J$3</definedName>
    <definedName name="总进度">Sheet1!$K$3</definedName>
    <definedName name="总数量">Sheet1!#REF!</definedName>
    <definedName name="总台数">Sheet1!$I$3</definedName>
    <definedName name="总需数量">Sheet1!$I$2</definedName>
  </definedNames>
  <calcPr calcId="124519"/>
</workbook>
</file>

<file path=xl/sharedStrings.xml><?xml version="1.0" encoding="utf-8"?>
<sst xmlns="http://schemas.openxmlformats.org/spreadsheetml/2006/main" count="190" uniqueCount="142">
  <si>
    <t>&lt;&lt;分流机&gt;&gt; 装配用BOM清单</t>
  </si>
  <si>
    <t>层级代号</t>
  </si>
  <si>
    <t>代号</t>
  </si>
  <si>
    <t>名称</t>
  </si>
  <si>
    <t>规格</t>
  </si>
  <si>
    <t>材料</t>
  </si>
  <si>
    <t>重量</t>
  </si>
  <si>
    <t>备注</t>
  </si>
  <si>
    <t>1</t>
  </si>
  <si>
    <t>KSD170807A-01-03-00A</t>
  </si>
  <si>
    <t>主送料机构</t>
  </si>
  <si>
    <t xml:space="preserve">   </t>
  </si>
  <si>
    <t>1.01</t>
  </si>
  <si>
    <t>KSD170807A-01-03-01A</t>
  </si>
  <si>
    <t>机架组件</t>
  </si>
  <si>
    <t>1.01.1</t>
  </si>
  <si>
    <t>KSD170807A-01-03-01</t>
  </si>
  <si>
    <t>机架</t>
  </si>
  <si>
    <t>铝型材</t>
  </si>
  <si>
    <t xml:space="preserve"> </t>
  </si>
  <si>
    <t>1.01.2</t>
  </si>
  <si>
    <t>KSD171007A-01-01-23</t>
  </si>
  <si>
    <t>机脚板</t>
  </si>
  <si>
    <t>A3</t>
  </si>
  <si>
    <t>1.01.3</t>
  </si>
  <si>
    <t>KSD171007A-01-01-24</t>
  </si>
  <si>
    <t>1.02</t>
  </si>
  <si>
    <t>KSD170807A-01-03-02</t>
  </si>
  <si>
    <t>台板</t>
  </si>
  <si>
    <t>1.03</t>
  </si>
  <si>
    <t>KSD171007A-01-01-03</t>
  </si>
  <si>
    <t>轴承座</t>
  </si>
  <si>
    <t>45#</t>
  </si>
  <si>
    <t>支撑板</t>
  </si>
  <si>
    <t>铝</t>
  </si>
  <si>
    <t>材质 &lt;未指定&gt;</t>
  </si>
  <si>
    <t>不锈钢</t>
  </si>
  <si>
    <t>主动轴</t>
  </si>
  <si>
    <t>"RD1@注解"*"RD2@注解"*"RD3@注解"</t>
  </si>
  <si>
    <t>2</t>
  </si>
  <si>
    <t>KZ200212A-03-02-00</t>
  </si>
  <si>
    <t>分料机构</t>
  </si>
  <si>
    <t>2.01</t>
  </si>
  <si>
    <t>KZ200212A-03-02-01</t>
  </si>
  <si>
    <t>2.02</t>
  </si>
  <si>
    <t>KSD170922A-01-06-04</t>
  </si>
  <si>
    <t>2.03</t>
  </si>
  <si>
    <t>KSD170922A-01-06-11</t>
  </si>
  <si>
    <t>齿轮</t>
  </si>
  <si>
    <t>2.04</t>
  </si>
  <si>
    <t>KSD170922A-01-06-00A</t>
  </si>
  <si>
    <t>电机组件</t>
  </si>
  <si>
    <t>2.04.1</t>
  </si>
  <si>
    <t>KSD170922A-01-06-12</t>
  </si>
  <si>
    <t>2.04.2</t>
  </si>
  <si>
    <t>03调速电机5IK90RGUCF-5GU5K</t>
  </si>
  <si>
    <t>调速电机</t>
  </si>
  <si>
    <t>2.04.3</t>
  </si>
  <si>
    <t>KSD170922A-01-06-13</t>
  </si>
  <si>
    <t>电机安装板</t>
  </si>
  <si>
    <t>气缸</t>
  </si>
  <si>
    <t>连接板</t>
  </si>
  <si>
    <t>外卡</t>
  </si>
  <si>
    <t>7.1</t>
  </si>
  <si>
    <t>直线导轨BRS20B</t>
  </si>
  <si>
    <t>7.2</t>
  </si>
  <si>
    <t>直线滑块BRS20B</t>
  </si>
  <si>
    <t>7.3</t>
  </si>
  <si>
    <t>KSD171007A-01-03-01</t>
  </si>
  <si>
    <t>气缸安装板</t>
  </si>
  <si>
    <t>7.4</t>
  </si>
  <si>
    <t>浮动接头</t>
  </si>
  <si>
    <t>7.5</t>
  </si>
  <si>
    <t>KSD171007A-01-03-03</t>
  </si>
  <si>
    <t>7.6</t>
  </si>
  <si>
    <t>02TR6-10-S</t>
  </si>
  <si>
    <t>7.7</t>
  </si>
  <si>
    <t>02HFZ16</t>
  </si>
  <si>
    <t>手指气缸</t>
  </si>
  <si>
    <t>7.8</t>
  </si>
  <si>
    <t>KSD171007A-01-03-04</t>
  </si>
  <si>
    <t>7.9</t>
  </si>
  <si>
    <t>KSD171007A-01-03-09</t>
  </si>
  <si>
    <t>压线下板</t>
  </si>
  <si>
    <t>7.10</t>
  </si>
  <si>
    <t>KSD171007A-01-03-10</t>
  </si>
  <si>
    <t>压线上板</t>
  </si>
  <si>
    <t>7.11</t>
  </si>
  <si>
    <t>KSD171007A-01-03-11</t>
  </si>
  <si>
    <t>心轴</t>
  </si>
  <si>
    <t>7.12</t>
  </si>
  <si>
    <t>KSD171007A-01-03-12</t>
  </si>
  <si>
    <t>过线轮</t>
  </si>
  <si>
    <t>黑色POM</t>
  </si>
  <si>
    <t>7.13</t>
  </si>
  <si>
    <t>KSD171007A-01-03-13</t>
  </si>
  <si>
    <t>手指夹</t>
  </si>
  <si>
    <t>7.14</t>
  </si>
  <si>
    <t>KSD171007A-01-03-14</t>
  </si>
  <si>
    <t>7.15</t>
  </si>
  <si>
    <t>KSD171007A-01-03-15</t>
  </si>
  <si>
    <t>安装板</t>
  </si>
  <si>
    <t>7.16</t>
  </si>
  <si>
    <t>KSD171007A-01-03-16</t>
  </si>
  <si>
    <t>7.17</t>
  </si>
  <si>
    <t>KSD171007A-01-03-17</t>
  </si>
  <si>
    <t>缓冲板</t>
  </si>
  <si>
    <t>7.18</t>
  </si>
  <si>
    <t>KSD171007A-01-03-18</t>
  </si>
  <si>
    <t>限位板</t>
  </si>
  <si>
    <t>7.19</t>
  </si>
  <si>
    <t>KSD171007A-01-03-19</t>
  </si>
  <si>
    <t>垫片</t>
  </si>
  <si>
    <t>7.20</t>
  </si>
  <si>
    <t>KSD171007A-01-03-02</t>
  </si>
  <si>
    <t>过线板</t>
  </si>
  <si>
    <t>7.21</t>
  </si>
  <si>
    <t>7.22</t>
  </si>
  <si>
    <t>02ACA1007-1</t>
  </si>
  <si>
    <t>缓冲器</t>
  </si>
  <si>
    <t>7.23</t>
  </si>
  <si>
    <t>MI20x250SCALB</t>
  </si>
  <si>
    <t>迷你气缸</t>
  </si>
  <si>
    <t>7.24</t>
  </si>
  <si>
    <t>气剪100S</t>
  </si>
  <si>
    <t>7.25</t>
  </si>
  <si>
    <t>KSD171007A-01-03-26</t>
  </si>
  <si>
    <t>气剪连接板-2</t>
  </si>
  <si>
    <t>AL6061</t>
  </si>
  <si>
    <t>7.26</t>
  </si>
  <si>
    <t>KSD171007A-01-03-27</t>
  </si>
  <si>
    <t>垫块</t>
  </si>
  <si>
    <t>到货数量</t>
    <phoneticPr fontId="9" type="noConversion"/>
  </si>
  <si>
    <t>数量</t>
    <phoneticPr fontId="9" type="noConversion"/>
  </si>
  <si>
    <t>进度</t>
    <phoneticPr fontId="9" type="noConversion"/>
  </si>
  <si>
    <t>0</t>
    <phoneticPr fontId="9" type="noConversion"/>
  </si>
  <si>
    <t>/</t>
    <phoneticPr fontId="9" type="noConversion"/>
  </si>
  <si>
    <t>总需数量</t>
    <phoneticPr fontId="9" type="noConversion"/>
  </si>
  <si>
    <t>总装</t>
    <phoneticPr fontId="9" type="noConversion"/>
  </si>
  <si>
    <t>总台数→</t>
    <phoneticPr fontId="9" type="noConversion"/>
  </si>
  <si>
    <t>3.2</t>
    <phoneticPr fontId="9" type="noConversion"/>
  </si>
  <si>
    <t>3</t>
    <phoneticPr fontId="9" type="noConversion"/>
  </si>
</sst>
</file>

<file path=xl/styles.xml><?xml version="1.0" encoding="utf-8"?>
<styleSheet xmlns="http://schemas.openxmlformats.org/spreadsheetml/2006/main">
  <fonts count="14">
    <font>
      <sz val="11"/>
      <color theme="1"/>
      <name val="宋体"/>
      <charset val="134"/>
      <scheme val="minor"/>
    </font>
    <font>
      <b/>
      <sz val="11"/>
      <color rgb="FF00B050"/>
      <name val="宋体"/>
      <charset val="134"/>
      <scheme val="minor"/>
    </font>
    <font>
      <sz val="11"/>
      <color theme="0" tint="-0.249977111117893"/>
      <name val="宋体"/>
      <charset val="134"/>
      <scheme val="minor"/>
    </font>
    <font>
      <b/>
      <sz val="14"/>
      <color theme="1"/>
      <name val="宋体"/>
      <charset val="134"/>
      <scheme val="minor"/>
    </font>
    <font>
      <b/>
      <sz val="14"/>
      <color theme="0" tint="-0.249977111117893"/>
      <name val="宋体"/>
      <charset val="134"/>
      <scheme val="minor"/>
    </font>
    <font>
      <b/>
      <sz val="10"/>
      <color rgb="FF00B050"/>
      <name val="宋体"/>
      <charset val="134"/>
      <scheme val="minor"/>
    </font>
    <font>
      <b/>
      <sz val="10"/>
      <color theme="0" tint="-0.249977111117893"/>
      <name val="宋体"/>
      <charset val="134"/>
      <scheme val="minor"/>
    </font>
    <font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9"/>
      <name val="宋体"/>
      <charset val="134"/>
      <scheme val="minor"/>
    </font>
    <font>
      <b/>
      <sz val="10"/>
      <color rgb="FFFF0000"/>
      <name val="宋体"/>
      <family val="3"/>
      <charset val="134"/>
      <scheme val="minor"/>
    </font>
    <font>
      <sz val="11"/>
      <color rgb="FF00B0F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0070C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7" fillId="0" borderId="0"/>
    <xf numFmtId="0" fontId="8" fillId="0" borderId="0">
      <alignment vertical="center"/>
    </xf>
  </cellStyleXfs>
  <cellXfs count="21">
    <xf numFmtId="0" fontId="0" fillId="0" borderId="0" xfId="0">
      <alignment vertical="center"/>
    </xf>
    <xf numFmtId="0" fontId="1" fillId="0" borderId="1" xfId="0" applyFont="1" applyFill="1" applyBorder="1" applyAlignment="1">
      <alignment horizontal="center" wrapText="1" shrinkToFit="1"/>
    </xf>
    <xf numFmtId="49" fontId="0" fillId="0" borderId="1" xfId="0" applyNumberFormat="1" applyFill="1" applyBorder="1" applyAlignment="1">
      <alignment horizontal="left" vertical="center" shrinkToFit="1"/>
    </xf>
    <xf numFmtId="0" fontId="0" fillId="0" borderId="1" xfId="0" applyFill="1" applyBorder="1" applyAlignment="1">
      <alignment horizontal="left" vertical="center" shrinkToFit="1"/>
    </xf>
    <xf numFmtId="0" fontId="0" fillId="0" borderId="1" xfId="0" applyFill="1" applyBorder="1" applyAlignment="1">
      <alignment horizontal="center" vertical="center" shrinkToFit="1"/>
    </xf>
    <xf numFmtId="0" fontId="2" fillId="0" borderId="1" xfId="0" applyFont="1" applyFill="1" applyBorder="1" applyAlignment="1">
      <alignment horizontal="center" vertical="center" shrinkToFit="1"/>
    </xf>
    <xf numFmtId="49" fontId="5" fillId="0" borderId="1" xfId="0" applyNumberFormat="1" applyFont="1" applyFill="1" applyBorder="1" applyAlignment="1">
      <alignment horizontal="center" wrapText="1" shrinkToFit="1"/>
    </xf>
    <xf numFmtId="0" fontId="5" fillId="0" borderId="1" xfId="0" applyFont="1" applyFill="1" applyBorder="1" applyAlignment="1">
      <alignment horizontal="center" wrapText="1" shrinkToFit="1"/>
    </xf>
    <xf numFmtId="0" fontId="6" fillId="0" borderId="1" xfId="0" applyFont="1" applyFill="1" applyBorder="1" applyAlignment="1">
      <alignment horizontal="center" wrapText="1" shrinkToFit="1"/>
    </xf>
    <xf numFmtId="0" fontId="2" fillId="0" borderId="1" xfId="0" applyFont="1" applyFill="1" applyBorder="1" applyAlignment="1">
      <alignment horizontal="center" vertical="center" shrinkToFit="1"/>
    </xf>
    <xf numFmtId="0" fontId="10" fillId="0" borderId="1" xfId="0" applyFont="1" applyFill="1" applyBorder="1" applyAlignment="1">
      <alignment horizontal="center" wrapText="1" shrinkToFit="1"/>
    </xf>
    <xf numFmtId="0" fontId="0" fillId="0" borderId="1" xfId="0" applyFont="1" applyFill="1" applyBorder="1" applyAlignment="1">
      <alignment horizontal="center" vertical="center" shrinkToFit="1"/>
    </xf>
    <xf numFmtId="0" fontId="11" fillId="0" borderId="1" xfId="0" applyFont="1" applyFill="1" applyBorder="1" applyAlignment="1">
      <alignment horizontal="center" vertical="center" shrinkToFit="1"/>
    </xf>
    <xf numFmtId="9" fontId="0" fillId="0" borderId="1" xfId="0" applyNumberFormat="1" applyFill="1" applyBorder="1" applyAlignment="1">
      <alignment horizontal="center" vertical="center" shrinkToFit="1"/>
    </xf>
    <xf numFmtId="9" fontId="10" fillId="0" borderId="1" xfId="0" applyNumberFormat="1" applyFont="1" applyFill="1" applyBorder="1" applyAlignment="1">
      <alignment horizontal="center" wrapText="1" shrinkToFit="1"/>
    </xf>
    <xf numFmtId="49" fontId="12" fillId="0" borderId="1" xfId="0" applyNumberFormat="1" applyFont="1" applyFill="1" applyBorder="1" applyAlignment="1">
      <alignment horizontal="left" vertical="center" shrinkToFit="1"/>
    </xf>
    <xf numFmtId="0" fontId="12" fillId="0" borderId="1" xfId="0" applyFont="1" applyFill="1" applyBorder="1" applyAlignment="1">
      <alignment horizontal="center" vertical="center" shrinkToFit="1"/>
    </xf>
    <xf numFmtId="0" fontId="13" fillId="0" borderId="1" xfId="0" applyFont="1" applyFill="1" applyBorder="1" applyAlignment="1">
      <alignment horizontal="center" vertical="center" shrinkToFit="1"/>
    </xf>
    <xf numFmtId="49" fontId="3" fillId="0" borderId="1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4" fillId="0" borderId="1" xfId="0" applyFont="1" applyFill="1" applyBorder="1" applyAlignment="1">
      <alignment horizontal="center" vertical="center" shrinkToFit="1"/>
    </xf>
  </cellXfs>
  <cellStyles count="3">
    <cellStyle name="常规" xfId="0" builtinId="0"/>
    <cellStyle name="常规 2" xfId="1"/>
    <cellStyle name="常规 7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计算总数"/>
  <ax:ocxPr ax:name="Size" ax:value="2037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折叠层"/>
  <ax:ocxPr ax:name="Size" ax:value="1561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0MFL/02&#39033;&#30446;/&#38134;&#36718;/MND-1030P11-2&#32593;&#24102;&#36890;&#36807;&#24335;&#25243;&#20024;&#26426;/swvba/&#35774;&#32622;&#26448;&#36136;+&#23646;&#24615;+&#21333;&#20301;=180406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=设置页"/>
      <sheetName val="标准件"/>
      <sheetName val="Sheet2"/>
      <sheetName val="Sheet3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outlinePr summaryBelow="0"/>
  </sheetPr>
  <dimension ref="A1:K177"/>
  <sheetViews>
    <sheetView tabSelected="1" zoomScale="145" zoomScaleNormal="145" workbookViewId="0">
      <pane ySplit="2" topLeftCell="A3" activePane="bottomLeft" state="frozen"/>
      <selection pane="bottomLeft" activeCell="K9" sqref="K9"/>
    </sheetView>
  </sheetViews>
  <sheetFormatPr defaultColWidth="9" defaultRowHeight="15.95" customHeight="1" outlineLevelRow="2"/>
  <cols>
    <col min="1" max="1" width="5.125" style="2" customWidth="1"/>
    <col min="2" max="2" width="21.875" style="3" customWidth="1"/>
    <col min="3" max="3" width="17.25" style="4" customWidth="1"/>
    <col min="4" max="4" width="15.5" style="5" customWidth="1"/>
    <col min="5" max="5" width="6.25" style="4" customWidth="1"/>
    <col min="6" max="6" width="8.75" style="5" customWidth="1"/>
    <col min="7" max="7" width="5.625" style="5" customWidth="1"/>
    <col min="8" max="8" width="9" style="4"/>
    <col min="9" max="9" width="9" style="17"/>
    <col min="10" max="10" width="8" style="4" customWidth="1"/>
    <col min="11" max="11" width="19" style="13" customWidth="1"/>
    <col min="12" max="12" width="6.75" style="4" bestFit="1" customWidth="1"/>
    <col min="13" max="16384" width="9" style="4"/>
  </cols>
  <sheetData>
    <row r="1" spans="1:11" ht="21.75" customHeight="1">
      <c r="A1" s="18" t="s">
        <v>0</v>
      </c>
      <c r="B1" s="19"/>
      <c r="C1" s="19"/>
      <c r="D1" s="20"/>
      <c r="E1" s="19"/>
      <c r="F1" s="20"/>
      <c r="G1" s="20"/>
      <c r="H1" s="19"/>
    </row>
    <row r="2" spans="1:11" s="1" customFormat="1" ht="26.1" customHeight="1">
      <c r="A2" s="6" t="s">
        <v>1</v>
      </c>
      <c r="B2" s="7" t="s">
        <v>2</v>
      </c>
      <c r="C2" s="7" t="s">
        <v>3</v>
      </c>
      <c r="D2" s="8" t="s">
        <v>4</v>
      </c>
      <c r="E2" s="7" t="s">
        <v>133</v>
      </c>
      <c r="F2" s="8" t="s">
        <v>5</v>
      </c>
      <c r="G2" s="8" t="s">
        <v>6</v>
      </c>
      <c r="H2" s="7" t="s">
        <v>7</v>
      </c>
      <c r="I2" s="10" t="s">
        <v>137</v>
      </c>
      <c r="J2" s="10" t="s">
        <v>132</v>
      </c>
      <c r="K2" s="14" t="s">
        <v>134</v>
      </c>
    </row>
    <row r="3" spans="1:11" ht="15.95" customHeight="1">
      <c r="A3" s="15" t="s">
        <v>135</v>
      </c>
      <c r="C3" s="16" t="s">
        <v>138</v>
      </c>
      <c r="D3" s="9"/>
      <c r="E3" s="16" t="s">
        <v>136</v>
      </c>
      <c r="F3" s="9"/>
      <c r="G3" s="9"/>
      <c r="H3" s="12" t="s">
        <v>139</v>
      </c>
      <c r="I3" s="4">
        <v>1</v>
      </c>
      <c r="J3" s="11">
        <v>1</v>
      </c>
      <c r="K3" s="13">
        <v>1</v>
      </c>
    </row>
    <row r="4" spans="1:11" ht="15.95" customHeight="1">
      <c r="A4" s="2" t="s">
        <v>8</v>
      </c>
      <c r="B4" s="3" t="s">
        <v>9</v>
      </c>
      <c r="C4" s="4" t="s">
        <v>10</v>
      </c>
      <c r="E4" s="4">
        <v>1</v>
      </c>
      <c r="H4" s="4" t="s">
        <v>11</v>
      </c>
      <c r="I4" s="17">
        <v>1</v>
      </c>
      <c r="J4" s="11">
        <v>1</v>
      </c>
      <c r="K4" s="13">
        <v>1</v>
      </c>
    </row>
    <row r="5" spans="1:11" ht="15.95" customHeight="1" outlineLevel="1">
      <c r="A5" s="2" t="s">
        <v>12</v>
      </c>
      <c r="B5" s="3" t="s">
        <v>13</v>
      </c>
      <c r="C5" s="4" t="s">
        <v>14</v>
      </c>
      <c r="E5" s="4">
        <v>10</v>
      </c>
      <c r="I5" s="17">
        <v>10</v>
      </c>
      <c r="J5" s="11">
        <v>10</v>
      </c>
      <c r="K5" s="13">
        <v>1</v>
      </c>
    </row>
    <row r="6" spans="1:11" ht="15.95" customHeight="1" outlineLevel="2">
      <c r="A6" s="2" t="s">
        <v>15</v>
      </c>
      <c r="B6" s="3" t="s">
        <v>16</v>
      </c>
      <c r="C6" s="4" t="s">
        <v>17</v>
      </c>
      <c r="E6" s="4">
        <v>1</v>
      </c>
      <c r="F6" s="9" t="s">
        <v>18</v>
      </c>
      <c r="G6" s="5">
        <v>13.241</v>
      </c>
      <c r="H6" s="4" t="s">
        <v>19</v>
      </c>
      <c r="I6" s="17">
        <v>10</v>
      </c>
      <c r="J6" s="4">
        <v>10</v>
      </c>
      <c r="K6" s="13">
        <v>1</v>
      </c>
    </row>
    <row r="7" spans="1:11" ht="15.95" customHeight="1" outlineLevel="2">
      <c r="A7" s="2" t="s">
        <v>20</v>
      </c>
      <c r="B7" s="3" t="s">
        <v>21</v>
      </c>
      <c r="C7" s="4" t="s">
        <v>22</v>
      </c>
      <c r="E7" s="4">
        <v>3</v>
      </c>
      <c r="F7" s="9" t="s">
        <v>23</v>
      </c>
      <c r="G7" s="5">
        <v>0.36399999999999999</v>
      </c>
      <c r="H7" s="4" t="s">
        <v>19</v>
      </c>
      <c r="I7" s="17">
        <v>30</v>
      </c>
      <c r="J7" s="4">
        <v>30</v>
      </c>
      <c r="K7" s="13">
        <v>1</v>
      </c>
    </row>
    <row r="8" spans="1:11" ht="15.95" customHeight="1" outlineLevel="2">
      <c r="A8" s="2" t="s">
        <v>24</v>
      </c>
      <c r="B8" s="3" t="s">
        <v>25</v>
      </c>
      <c r="C8" s="4" t="s">
        <v>22</v>
      </c>
      <c r="E8" s="4">
        <v>1</v>
      </c>
      <c r="F8" s="9" t="s">
        <v>23</v>
      </c>
      <c r="G8" s="5">
        <v>0.36199999999999999</v>
      </c>
      <c r="H8" s="4" t="s">
        <v>19</v>
      </c>
      <c r="I8" s="17">
        <v>10</v>
      </c>
      <c r="J8" s="4">
        <v>10</v>
      </c>
      <c r="K8" s="13">
        <v>1</v>
      </c>
    </row>
    <row r="9" spans="1:11" ht="15.95" customHeight="1" outlineLevel="1">
      <c r="A9" s="2" t="s">
        <v>26</v>
      </c>
      <c r="B9" s="3" t="s">
        <v>27</v>
      </c>
      <c r="C9" s="4" t="s">
        <v>28</v>
      </c>
      <c r="E9" s="4">
        <v>1</v>
      </c>
      <c r="F9" s="5">
        <v>6061</v>
      </c>
      <c r="G9" s="5">
        <v>19.672999999999998</v>
      </c>
      <c r="H9" s="4" t="s">
        <v>19</v>
      </c>
      <c r="I9" s="17">
        <v>1</v>
      </c>
      <c r="J9" s="11"/>
      <c r="K9" s="13">
        <v>0</v>
      </c>
    </row>
    <row r="10" spans="1:11" ht="15.95" customHeight="1" outlineLevel="1">
      <c r="A10" s="2" t="s">
        <v>29</v>
      </c>
      <c r="B10" s="3" t="s">
        <v>30</v>
      </c>
      <c r="C10" s="4" t="s">
        <v>31</v>
      </c>
      <c r="E10" s="4">
        <v>2</v>
      </c>
      <c r="F10" s="9" t="s">
        <v>32</v>
      </c>
      <c r="I10" s="17">
        <v>2</v>
      </c>
      <c r="J10" s="11"/>
    </row>
    <row r="11" spans="1:11" ht="15.95" customHeight="1">
      <c r="A11" s="2" t="s">
        <v>39</v>
      </c>
      <c r="B11" s="3" t="s">
        <v>40</v>
      </c>
      <c r="C11" s="4" t="s">
        <v>41</v>
      </c>
      <c r="E11" s="4">
        <v>2</v>
      </c>
      <c r="H11" s="4" t="s">
        <v>11</v>
      </c>
      <c r="I11" s="17">
        <v>2</v>
      </c>
      <c r="J11" s="11">
        <v>2</v>
      </c>
      <c r="K11" s="13">
        <v>1</v>
      </c>
    </row>
    <row r="12" spans="1:11" ht="15.95" customHeight="1" outlineLevel="1">
      <c r="A12" s="2" t="s">
        <v>42</v>
      </c>
      <c r="B12" s="3" t="s">
        <v>43</v>
      </c>
      <c r="C12" s="4" t="s">
        <v>33</v>
      </c>
      <c r="E12" s="4">
        <v>1</v>
      </c>
      <c r="F12" s="5">
        <v>6061</v>
      </c>
      <c r="G12" s="5">
        <v>1.038</v>
      </c>
      <c r="H12" s="4" t="s">
        <v>19</v>
      </c>
      <c r="I12" s="17">
        <v>2</v>
      </c>
      <c r="J12" s="11"/>
    </row>
    <row r="13" spans="1:11" ht="15.95" customHeight="1" outlineLevel="1">
      <c r="A13" s="2" t="s">
        <v>44</v>
      </c>
      <c r="B13" s="3" t="s">
        <v>45</v>
      </c>
      <c r="C13" s="4" t="s">
        <v>37</v>
      </c>
      <c r="E13" s="4">
        <v>2</v>
      </c>
      <c r="F13" s="9" t="s">
        <v>32</v>
      </c>
      <c r="G13" s="5">
        <v>9.2999999999999999E-2</v>
      </c>
      <c r="H13" s="4" t="s">
        <v>19</v>
      </c>
      <c r="I13" s="17">
        <v>4</v>
      </c>
      <c r="J13" s="11"/>
    </row>
    <row r="14" spans="1:11" ht="15.95" customHeight="1" outlineLevel="1">
      <c r="A14" s="2" t="s">
        <v>46</v>
      </c>
      <c r="B14" s="3" t="s">
        <v>47</v>
      </c>
      <c r="C14" s="4" t="s">
        <v>48</v>
      </c>
      <c r="E14" s="4">
        <v>1</v>
      </c>
      <c r="F14" s="9" t="s">
        <v>32</v>
      </c>
      <c r="I14" s="17">
        <v>2</v>
      </c>
      <c r="J14" s="11"/>
    </row>
    <row r="15" spans="1:11" ht="15.95" customHeight="1" outlineLevel="1">
      <c r="A15" s="2" t="s">
        <v>49</v>
      </c>
      <c r="B15" s="3" t="s">
        <v>50</v>
      </c>
      <c r="C15" s="4" t="s">
        <v>51</v>
      </c>
      <c r="E15" s="4">
        <v>1</v>
      </c>
      <c r="H15" s="4" t="s">
        <v>11</v>
      </c>
      <c r="I15" s="17">
        <v>2</v>
      </c>
      <c r="J15" s="11"/>
    </row>
    <row r="16" spans="1:11" ht="15.95" customHeight="1" outlineLevel="2">
      <c r="A16" s="2" t="s">
        <v>52</v>
      </c>
      <c r="B16" s="3" t="s">
        <v>53</v>
      </c>
      <c r="C16" s="4" t="s">
        <v>48</v>
      </c>
      <c r="E16" s="4">
        <v>1</v>
      </c>
      <c r="F16" s="9" t="s">
        <v>32</v>
      </c>
      <c r="I16" s="17">
        <v>2</v>
      </c>
      <c r="J16" s="11"/>
    </row>
    <row r="17" spans="1:10" ht="15.95" customHeight="1" outlineLevel="2">
      <c r="A17" s="2" t="s">
        <v>54</v>
      </c>
      <c r="B17" s="3" t="s">
        <v>55</v>
      </c>
      <c r="C17" s="4" t="s">
        <v>56</v>
      </c>
      <c r="E17" s="4">
        <v>1</v>
      </c>
      <c r="I17" s="17">
        <v>2</v>
      </c>
      <c r="J17" s="11"/>
    </row>
    <row r="18" spans="1:10" ht="15.95" customHeight="1" outlineLevel="2">
      <c r="A18" s="2" t="s">
        <v>57</v>
      </c>
      <c r="B18" s="3" t="s">
        <v>58</v>
      </c>
      <c r="C18" s="4" t="s">
        <v>59</v>
      </c>
      <c r="E18" s="4">
        <v>2</v>
      </c>
      <c r="F18" s="9" t="s">
        <v>23</v>
      </c>
      <c r="G18" s="5">
        <v>1.6E-2</v>
      </c>
      <c r="H18" s="4" t="s">
        <v>19</v>
      </c>
      <c r="I18" s="17">
        <v>4</v>
      </c>
      <c r="J18" s="11"/>
    </row>
    <row r="19" spans="1:10" ht="15.95" customHeight="1">
      <c r="A19" s="2" t="s">
        <v>141</v>
      </c>
      <c r="J19" s="11"/>
    </row>
    <row r="20" spans="1:10" ht="15.95" customHeight="1" outlineLevel="1">
      <c r="A20" s="2" t="s">
        <v>140</v>
      </c>
    </row>
    <row r="152" spans="1:8" ht="15.95" customHeight="1">
      <c r="A152" s="2" t="s">
        <v>63</v>
      </c>
      <c r="C152" s="4" t="s">
        <v>64</v>
      </c>
      <c r="E152" s="4">
        <v>1</v>
      </c>
    </row>
    <row r="153" spans="1:8" ht="15.95" customHeight="1">
      <c r="A153" s="2" t="s">
        <v>65</v>
      </c>
      <c r="B153" s="3" t="s">
        <v>19</v>
      </c>
      <c r="C153" s="4" t="s">
        <v>66</v>
      </c>
      <c r="E153" s="4">
        <v>2</v>
      </c>
      <c r="F153" s="9" t="s">
        <v>35</v>
      </c>
      <c r="G153" s="5">
        <v>5.6000000000000001E-2</v>
      </c>
      <c r="H153" s="4" t="s">
        <v>19</v>
      </c>
    </row>
    <row r="154" spans="1:8" ht="15.95" customHeight="1">
      <c r="A154" s="2" t="s">
        <v>67</v>
      </c>
      <c r="B154" s="3" t="s">
        <v>68</v>
      </c>
      <c r="C154" s="4" t="s">
        <v>69</v>
      </c>
      <c r="E154" s="4">
        <v>1</v>
      </c>
      <c r="F154" s="5">
        <v>6061</v>
      </c>
      <c r="G154" s="5">
        <v>7.4999999999999997E-2</v>
      </c>
      <c r="H154" s="4" t="s">
        <v>19</v>
      </c>
    </row>
    <row r="155" spans="1:8" ht="15.95" customHeight="1">
      <c r="A155" s="2" t="s">
        <v>70</v>
      </c>
      <c r="C155" s="4" t="s">
        <v>71</v>
      </c>
      <c r="E155" s="4">
        <v>1</v>
      </c>
    </row>
    <row r="156" spans="1:8" ht="15.95" customHeight="1">
      <c r="A156" s="2" t="s">
        <v>72</v>
      </c>
      <c r="B156" s="3" t="s">
        <v>73</v>
      </c>
      <c r="C156" s="4" t="s">
        <v>61</v>
      </c>
      <c r="E156" s="4">
        <v>1</v>
      </c>
      <c r="F156" s="5">
        <v>6061</v>
      </c>
      <c r="G156" s="5">
        <v>5.2999999999999999E-2</v>
      </c>
      <c r="H156" s="4" t="s">
        <v>19</v>
      </c>
    </row>
    <row r="157" spans="1:8" ht="15.95" customHeight="1">
      <c r="A157" s="2" t="s">
        <v>74</v>
      </c>
      <c r="B157" s="3" t="s">
        <v>75</v>
      </c>
      <c r="C157" s="4" t="s">
        <v>60</v>
      </c>
      <c r="E157" s="4">
        <v>1</v>
      </c>
    </row>
    <row r="158" spans="1:8" ht="15.95" customHeight="1">
      <c r="A158" s="2" t="s">
        <v>76</v>
      </c>
      <c r="B158" s="3" t="s">
        <v>77</v>
      </c>
      <c r="C158" s="4" t="s">
        <v>78</v>
      </c>
      <c r="E158" s="4">
        <v>1</v>
      </c>
      <c r="F158" s="9" t="s">
        <v>32</v>
      </c>
      <c r="G158" s="5">
        <v>3.1E-2</v>
      </c>
      <c r="H158" s="4" t="s">
        <v>19</v>
      </c>
    </row>
    <row r="159" spans="1:8" ht="15.95" customHeight="1">
      <c r="A159" s="2" t="s">
        <v>79</v>
      </c>
      <c r="B159" s="3" t="s">
        <v>80</v>
      </c>
      <c r="C159" s="4" t="s">
        <v>61</v>
      </c>
      <c r="E159" s="4">
        <v>1</v>
      </c>
      <c r="F159" s="5">
        <v>6061</v>
      </c>
      <c r="G159" s="5">
        <v>5.2999999999999999E-2</v>
      </c>
      <c r="H159" s="4" t="s">
        <v>19</v>
      </c>
    </row>
    <row r="160" spans="1:8" ht="15.95" customHeight="1">
      <c r="A160" s="2" t="s">
        <v>81</v>
      </c>
      <c r="B160" s="3" t="s">
        <v>82</v>
      </c>
      <c r="C160" s="4" t="s">
        <v>83</v>
      </c>
      <c r="E160" s="4">
        <v>1</v>
      </c>
      <c r="F160" s="5">
        <v>6061</v>
      </c>
      <c r="G160" s="5">
        <v>1.4999999999999999E-2</v>
      </c>
      <c r="H160" s="4" t="s">
        <v>19</v>
      </c>
    </row>
    <row r="161" spans="1:8" ht="15.95" customHeight="1">
      <c r="A161" s="2" t="s">
        <v>84</v>
      </c>
      <c r="B161" s="3" t="s">
        <v>85</v>
      </c>
      <c r="C161" s="4" t="s">
        <v>86</v>
      </c>
      <c r="E161" s="4">
        <v>1</v>
      </c>
      <c r="F161" s="5">
        <v>6061</v>
      </c>
      <c r="G161" s="5">
        <v>7.0000000000000001E-3</v>
      </c>
      <c r="H161" s="4" t="s">
        <v>19</v>
      </c>
    </row>
    <row r="162" spans="1:8" ht="15.95" customHeight="1">
      <c r="A162" s="2" t="s">
        <v>87</v>
      </c>
      <c r="B162" s="3" t="s">
        <v>88</v>
      </c>
      <c r="C162" s="4" t="s">
        <v>89</v>
      </c>
      <c r="E162" s="4">
        <v>3</v>
      </c>
      <c r="F162" s="9" t="s">
        <v>32</v>
      </c>
      <c r="G162" s="5">
        <v>1E-3</v>
      </c>
      <c r="H162" s="4" t="s">
        <v>19</v>
      </c>
    </row>
    <row r="163" spans="1:8" ht="15.95" customHeight="1">
      <c r="A163" s="2" t="s">
        <v>90</v>
      </c>
      <c r="B163" s="3" t="s">
        <v>91</v>
      </c>
      <c r="C163" s="4" t="s">
        <v>92</v>
      </c>
      <c r="E163" s="4">
        <v>3</v>
      </c>
      <c r="F163" s="9" t="s">
        <v>93</v>
      </c>
    </row>
    <row r="164" spans="1:8" ht="15.95" customHeight="1">
      <c r="A164" s="2" t="s">
        <v>94</v>
      </c>
      <c r="B164" s="3" t="s">
        <v>95</v>
      </c>
      <c r="C164" s="4" t="s">
        <v>96</v>
      </c>
      <c r="E164" s="4">
        <v>1</v>
      </c>
      <c r="F164" s="9" t="s">
        <v>32</v>
      </c>
      <c r="G164" s="5">
        <v>3.0000000000000001E-3</v>
      </c>
      <c r="H164" s="4" t="s">
        <v>19</v>
      </c>
    </row>
    <row r="165" spans="1:8" ht="15.95" customHeight="1">
      <c r="A165" s="2" t="s">
        <v>97</v>
      </c>
      <c r="B165" s="3" t="s">
        <v>98</v>
      </c>
      <c r="C165" s="4" t="s">
        <v>96</v>
      </c>
      <c r="E165" s="4">
        <v>1</v>
      </c>
      <c r="F165" s="9" t="s">
        <v>32</v>
      </c>
      <c r="G165" s="5">
        <v>3.0000000000000001E-3</v>
      </c>
      <c r="H165" s="4" t="s">
        <v>19</v>
      </c>
    </row>
    <row r="166" spans="1:8" ht="15.95" customHeight="1">
      <c r="A166" s="2" t="s">
        <v>99</v>
      </c>
      <c r="B166" s="3" t="s">
        <v>100</v>
      </c>
      <c r="C166" s="4" t="s">
        <v>101</v>
      </c>
      <c r="E166" s="4">
        <v>1</v>
      </c>
      <c r="F166" s="9" t="s">
        <v>32</v>
      </c>
      <c r="G166" s="5">
        <v>0.53800000000000003</v>
      </c>
      <c r="H166" s="4" t="s">
        <v>19</v>
      </c>
    </row>
    <row r="167" spans="1:8" ht="15.95" customHeight="1">
      <c r="A167" s="2" t="s">
        <v>102</v>
      </c>
      <c r="B167" s="3" t="s">
        <v>103</v>
      </c>
      <c r="C167" s="4" t="s">
        <v>101</v>
      </c>
      <c r="E167" s="4">
        <v>1</v>
      </c>
      <c r="F167" s="9" t="s">
        <v>32</v>
      </c>
      <c r="G167" s="5">
        <v>1.2E-2</v>
      </c>
      <c r="H167" s="4" t="s">
        <v>19</v>
      </c>
    </row>
    <row r="168" spans="1:8" ht="15.95" customHeight="1">
      <c r="A168" s="2" t="s">
        <v>104</v>
      </c>
      <c r="B168" s="3" t="s">
        <v>105</v>
      </c>
      <c r="C168" s="4" t="s">
        <v>106</v>
      </c>
      <c r="E168" s="4">
        <v>2</v>
      </c>
      <c r="F168" s="9" t="s">
        <v>32</v>
      </c>
      <c r="G168" s="5">
        <v>5.0000000000000001E-3</v>
      </c>
      <c r="H168" s="4" t="s">
        <v>19</v>
      </c>
    </row>
    <row r="169" spans="1:8" ht="15.95" customHeight="1">
      <c r="A169" s="2" t="s">
        <v>107</v>
      </c>
      <c r="B169" s="3" t="s">
        <v>108</v>
      </c>
      <c r="C169" s="4" t="s">
        <v>109</v>
      </c>
      <c r="E169" s="4">
        <v>1</v>
      </c>
      <c r="F169" s="9" t="s">
        <v>32</v>
      </c>
      <c r="G169" s="5">
        <v>4.9000000000000002E-2</v>
      </c>
      <c r="H169" s="4" t="s">
        <v>19</v>
      </c>
    </row>
    <row r="170" spans="1:8" ht="15.95" customHeight="1">
      <c r="A170" s="2" t="s">
        <v>110</v>
      </c>
      <c r="B170" s="3" t="s">
        <v>111</v>
      </c>
      <c r="C170" s="4" t="s">
        <v>112</v>
      </c>
      <c r="E170" s="4">
        <v>1</v>
      </c>
      <c r="F170" s="9" t="s">
        <v>32</v>
      </c>
      <c r="G170" s="5">
        <v>2E-3</v>
      </c>
      <c r="H170" s="4" t="s">
        <v>19</v>
      </c>
    </row>
    <row r="171" spans="1:8" ht="15.95" customHeight="1">
      <c r="A171" s="2" t="s">
        <v>113</v>
      </c>
      <c r="B171" s="3" t="s">
        <v>114</v>
      </c>
      <c r="C171" s="4" t="s">
        <v>115</v>
      </c>
      <c r="E171" s="4">
        <v>1</v>
      </c>
      <c r="F171" s="9" t="s">
        <v>36</v>
      </c>
      <c r="G171" s="5">
        <v>0</v>
      </c>
      <c r="H171" s="4" t="s">
        <v>19</v>
      </c>
    </row>
    <row r="172" spans="1:8" ht="15.95" customHeight="1">
      <c r="A172" s="2" t="s">
        <v>116</v>
      </c>
      <c r="C172" s="4" t="s">
        <v>62</v>
      </c>
      <c r="E172" s="4">
        <v>3</v>
      </c>
    </row>
    <row r="173" spans="1:8" ht="15.95" customHeight="1">
      <c r="A173" s="2" t="s">
        <v>117</v>
      </c>
      <c r="B173" s="3" t="s">
        <v>118</v>
      </c>
      <c r="C173" s="4" t="s">
        <v>119</v>
      </c>
      <c r="E173" s="4">
        <v>2</v>
      </c>
      <c r="F173" s="9" t="s">
        <v>34</v>
      </c>
      <c r="G173" s="5">
        <v>5.0000000000000001E-3</v>
      </c>
      <c r="H173" s="4" t="s">
        <v>19</v>
      </c>
    </row>
    <row r="174" spans="1:8" ht="15.95" customHeight="1">
      <c r="A174" s="2" t="s">
        <v>120</v>
      </c>
      <c r="B174" s="3" t="s">
        <v>121</v>
      </c>
      <c r="C174" s="4" t="s">
        <v>122</v>
      </c>
      <c r="E174" s="4">
        <v>1</v>
      </c>
    </row>
    <row r="175" spans="1:8" ht="15.95" customHeight="1">
      <c r="A175" s="2" t="s">
        <v>123</v>
      </c>
      <c r="C175" s="4" t="s">
        <v>124</v>
      </c>
      <c r="E175" s="4">
        <v>1</v>
      </c>
    </row>
    <row r="176" spans="1:8" ht="15.95" customHeight="1">
      <c r="A176" s="2" t="s">
        <v>125</v>
      </c>
      <c r="B176" s="3" t="s">
        <v>126</v>
      </c>
      <c r="C176" s="4" t="s">
        <v>127</v>
      </c>
      <c r="D176" s="9" t="s">
        <v>38</v>
      </c>
      <c r="E176" s="4">
        <v>1</v>
      </c>
      <c r="F176" s="9" t="s">
        <v>128</v>
      </c>
    </row>
    <row r="177" spans="1:8" ht="15.95" customHeight="1">
      <c r="A177" s="2" t="s">
        <v>129</v>
      </c>
      <c r="B177" s="3" t="s">
        <v>130</v>
      </c>
      <c r="C177" s="4" t="s">
        <v>131</v>
      </c>
      <c r="D177" s="9" t="s">
        <v>38</v>
      </c>
      <c r="E177" s="4">
        <v>1</v>
      </c>
      <c r="F177" s="9" t="s">
        <v>128</v>
      </c>
      <c r="G177" s="5">
        <v>9.0999999999999998E-2</v>
      </c>
      <c r="H177" s="4" t="s">
        <v>19</v>
      </c>
    </row>
  </sheetData>
  <mergeCells count="1">
    <mergeCell ref="A1:H1"/>
  </mergeCells>
  <phoneticPr fontId="9" type="noConversion"/>
  <conditionalFormatting sqref="K3">
    <cfRule type="dataBar" priority="1">
      <dataBar>
        <cfvo type="num" val="0"/>
        <cfvo type="num" val="1"/>
        <color rgb="FF00B050"/>
      </dataBar>
    </cfRule>
  </conditionalFormatting>
  <pageMargins left="0.31496062992126" right="0.31496062992126" top="0.74803149606299202" bottom="0.74803149606299202" header="0.31496062992126" footer="0.31496062992126"/>
  <pageSetup paperSize="9" orientation="portrait" r:id="rId1"/>
  <headerFooter>
    <oddFooter>&amp;R第 &amp;P 页，共 &amp;N 页</oddFooter>
  </headerFooter>
  <legacyDrawing r:id="rId2"/>
  <controls>
    <control shapeId="1025" r:id="rId3" name="CommandButton2计算总数"/>
    <control shapeId="1026" r:id="rId4" name="CommandButton1折叠层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12</vt:i4>
      </vt:variant>
    </vt:vector>
  </HeadingPairs>
  <TitlesOfParts>
    <vt:vector size="13" baseType="lpstr">
      <vt:lpstr>Sheet1</vt:lpstr>
      <vt:lpstr>BOM清单标题</vt:lpstr>
      <vt:lpstr>表头</vt:lpstr>
      <vt:lpstr>层次BOM标题</vt:lpstr>
      <vt:lpstr>层级代号</vt:lpstr>
      <vt:lpstr>到货数量</vt:lpstr>
      <vt:lpstr>进度</vt:lpstr>
      <vt:lpstr>数量</vt:lpstr>
      <vt:lpstr>装配用BOM清单标题</vt:lpstr>
      <vt:lpstr>总到货数量</vt:lpstr>
      <vt:lpstr>总进度</vt:lpstr>
      <vt:lpstr>总台数</vt:lpstr>
      <vt:lpstr>总需数量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2020-02-23T07:33:00Z</dcterms:created>
  <dcterms:modified xsi:type="dcterms:W3CDTF">2020-02-24T07:41:00Z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2052-11.1.0.9440</vt:lpwstr>
  </property>
</Properties>
</file>