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ico" ContentType="image/.ico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FT\VBA\"/>
    </mc:Choice>
  </mc:AlternateContent>
  <xr:revisionPtr revIDLastSave="0" documentId="13_ncr:1_{7CADB3C2-4229-4F89-A11F-D625B1B3D8A2}" xr6:coauthVersionLast="45" xr6:coauthVersionMax="45" xr10:uidLastSave="{00000000-0000-0000-0000-000000000000}"/>
  <bookViews>
    <workbookView xWindow="-120" yWindow="-120" windowWidth="29040" windowHeight="15840" tabRatio="324" xr2:uid="{00000000-000D-0000-FFFF-FFFF00000000}"/>
  </bookViews>
  <sheets>
    <sheet name="Sheet1" sheetId="4" r:id="rId1"/>
    <sheet name="Logoin" sheetId="7" state="hidden" r:id="rId2"/>
  </sheets>
  <definedNames>
    <definedName name="_xlnm._FilterDatabase" localSheetId="0" hidden="1">Sheet1!$A$2:$K$2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7" l="1"/>
  <c r="J22" i="7" l="1"/>
  <c r="I22" i="7"/>
  <c r="H22" i="7"/>
  <c r="G22" i="7"/>
  <c r="F22" i="7"/>
  <c r="E22" i="7"/>
  <c r="D22" i="7"/>
  <c r="I2" i="7" l="1"/>
</calcChain>
</file>

<file path=xl/sharedStrings.xml><?xml version="1.0" encoding="utf-8"?>
<sst xmlns="http://schemas.openxmlformats.org/spreadsheetml/2006/main" count="4346" uniqueCount="907">
  <si>
    <t>文件路径</t>
    <phoneticPr fontId="2" type="noConversion"/>
  </si>
  <si>
    <t>原文件名称</t>
    <phoneticPr fontId="2" type="noConversion"/>
  </si>
  <si>
    <t>工程图</t>
    <phoneticPr fontId="1" type="noConversion"/>
  </si>
  <si>
    <t xml:space="preserve"> 权 限 设 置</t>
    <phoneticPr fontId="12" type="noConversion"/>
  </si>
  <si>
    <t>今天是：</t>
    <phoneticPr fontId="12" type="noConversion"/>
  </si>
  <si>
    <t>操作员</t>
    <phoneticPr fontId="12" type="noConversion"/>
  </si>
  <si>
    <t>操作员     密码</t>
    <phoneticPr fontId="12" type="noConversion"/>
  </si>
  <si>
    <t>操  作  权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</si>
  <si>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</si>
  <si>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</si>
  <si>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</si>
  <si>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</si>
  <si>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管理员</t>
    <phoneticPr fontId="12" type="noConversion"/>
  </si>
  <si>
    <t>说明:</t>
    <phoneticPr fontId="12" type="noConversion"/>
  </si>
  <si>
    <t>1. 凡在单元格内填入“1”,即对该项有操作权。</t>
    <phoneticPr fontId="12" type="noConversion"/>
  </si>
  <si>
    <t>2. 本页内可以对操作员、操作密码和操作权限作修改或删除；但必须留一位有"系统</t>
    <phoneticPr fontId="12" type="noConversion"/>
  </si>
  <si>
    <t xml:space="preserve">   设置"权的操作员，否则将无法增加新的操作员，或进入本页修改有关内容！</t>
    <phoneticPr fontId="12" type="noConversion"/>
  </si>
  <si>
    <t>操    作    权    限</t>
    <phoneticPr fontId="12" type="noConversion"/>
  </si>
  <si>
    <t>系统设置</t>
    <phoneticPr fontId="12" type="noConversion"/>
  </si>
  <si>
    <t>总目录</t>
    <phoneticPr fontId="12" type="noConversion"/>
  </si>
  <si>
    <t>记帐</t>
    <phoneticPr fontId="12" type="noConversion"/>
  </si>
  <si>
    <t>高级</t>
    <phoneticPr fontId="12" type="noConversion"/>
  </si>
  <si>
    <t>操作员     密码</t>
    <phoneticPr fontId="12" type="noConversion"/>
  </si>
  <si>
    <t>D:\Invent_File\Invent_图纸模版\</t>
    <phoneticPr fontId="1" type="noConversion"/>
  </si>
  <si>
    <t>新文件名称</t>
    <phoneticPr fontId="2" type="noConversion"/>
  </si>
  <si>
    <t>逆风</t>
    <phoneticPr fontId="12" type="noConversion"/>
  </si>
  <si>
    <t>8802</t>
    <phoneticPr fontId="6" type="noConversion"/>
  </si>
  <si>
    <t>Part Number</t>
    <phoneticPr fontId="1" type="noConversion"/>
  </si>
  <si>
    <t>Description</t>
    <phoneticPr fontId="1" type="noConversion"/>
  </si>
  <si>
    <t>,111111111111110</t>
  </si>
  <si>
    <t>Material</t>
    <phoneticPr fontId="1" type="noConversion"/>
  </si>
  <si>
    <t>Finish</t>
    <phoneticPr fontId="1" type="noConversion"/>
  </si>
  <si>
    <t>★</t>
  </si>
  <si>
    <t>sldprt</t>
  </si>
  <si>
    <t>SLDPRT</t>
  </si>
  <si>
    <t>Heat Treatment</t>
    <phoneticPr fontId="1" type="noConversion"/>
  </si>
  <si>
    <t>逆风</t>
    <phoneticPr fontId="6" type="noConversion"/>
  </si>
  <si>
    <t>F:\WORK\全守柱\2019\Continental\WP00\19125-WP00\</t>
  </si>
  <si>
    <t>F:\WORK\全守柱\2019\Continental\WP00\19125-WP00\</t>
    <phoneticPr fontId="1" type="noConversion"/>
  </si>
  <si>
    <t>SLDASM</t>
  </si>
  <si>
    <t>MQB2020_SK38_BACK_COVER_4122906</t>
  </si>
  <si>
    <t>Rear Cover_41112116</t>
  </si>
  <si>
    <t xml:space="preserve">下框架  </t>
  </si>
  <si>
    <t>sldasm</t>
  </si>
  <si>
    <t xml:space="preserve">WP00机构  </t>
  </si>
  <si>
    <t xml:space="preserve">WP00-200  </t>
  </si>
  <si>
    <t xml:space="preserve">WP00上框架  </t>
  </si>
  <si>
    <t>2000v</t>
  </si>
  <si>
    <t xml:space="preserve">移载工装  </t>
  </si>
  <si>
    <t xml:space="preserve">50E-F34GCQS-D+M2GJ 32P-SFK-N-M4A-E13GKL </t>
  </si>
  <si>
    <t xml:space="preserve">PCBA夹具  </t>
  </si>
  <si>
    <t>MENNEKES-380v-16A_STANDARD</t>
  </si>
  <si>
    <t>19125-WP00-00-100</t>
  </si>
  <si>
    <t>FAS-PURD-1(muller)</t>
  </si>
  <si>
    <t>屏蔽罩</t>
  </si>
  <si>
    <t>SHIELD_CASE_41112096-1</t>
  </si>
  <si>
    <t xml:space="preserve">压屏蔽罩机构  </t>
  </si>
  <si>
    <t xml:space="preserve">下框架WP02  </t>
  </si>
  <si>
    <t xml:space="preserve">ASSY_PCB_FPKM_41112094_ASM  </t>
  </si>
  <si>
    <t>SIMCO-XC2-390-115-205 Ionic-fan</t>
  </si>
  <si>
    <t>BREP_WITH_VOIDS__66401-1</t>
  </si>
  <si>
    <t xml:space="preserve">PCBA限位机构  </t>
  </si>
  <si>
    <t>FEMALE_CONNECTOR_30P_V_SMT_0_5M-1</t>
  </si>
  <si>
    <t xml:space="preserve">治具移载  </t>
  </si>
  <si>
    <t xml:space="preserve">电气接口  </t>
  </si>
  <si>
    <t>12寸触摸屏 6AV2 124-0MC01-0AX0</t>
  </si>
  <si>
    <t xml:space="preserve">移载治具  </t>
  </si>
  <si>
    <t xml:space="preserve">触摸屏  </t>
  </si>
  <si>
    <t>FEMALE_CONNECTOR_16P_V_SMT_0_5M-1</t>
  </si>
  <si>
    <t>镜向GL-R20H_L</t>
  </si>
  <si>
    <t>镜向GL-R20H_L1</t>
  </si>
  <si>
    <t>K50LGRYP</t>
  </si>
  <si>
    <t xml:space="preserve">光幕组  </t>
  </si>
  <si>
    <t>FEMALE_CONNECTOR_10P_V_S-720699-1</t>
  </si>
  <si>
    <t xml:space="preserve">19125-QOP-三色灯  </t>
  </si>
  <si>
    <t xml:space="preserve">光幕组02  </t>
  </si>
  <si>
    <t xml:space="preserve">蜂鸣器上料机构  </t>
  </si>
  <si>
    <t>19125-WP00-00-017</t>
  </si>
  <si>
    <t xml:space="preserve">压PIN机构  </t>
  </si>
  <si>
    <t xml:space="preserve">NBF120  </t>
  </si>
  <si>
    <t>PIN_HEADER_18__16P_V_2R_THP_BK_-1</t>
  </si>
  <si>
    <t>OP-MS705-JIZUO</t>
  </si>
  <si>
    <t>GL-R79F</t>
  </si>
  <si>
    <t>NBF120_A1</t>
  </si>
  <si>
    <t xml:space="preserve">上料机构  </t>
  </si>
  <si>
    <t>GL-R20H_L</t>
  </si>
  <si>
    <t>OP-DIEXINGLUOSHUANG-8</t>
  </si>
  <si>
    <t>19125-WP00-00-020</t>
  </si>
  <si>
    <t xml:space="preserve">OP-MS705-下  </t>
  </si>
  <si>
    <t xml:space="preserve">OP-MS705-下2  </t>
  </si>
  <si>
    <t xml:space="preserve">OP-531029_MSB4-1_4_C4_J1_D4_A2-WP  </t>
  </si>
  <si>
    <t>19125-QOP-G_NSD0_XX_91825V</t>
  </si>
  <si>
    <t>19125-QOP-G_NSD0_XX_91826V</t>
  </si>
  <si>
    <t>19125-QOP-G_NSD0_XX_91858V</t>
  </si>
  <si>
    <t>19125-QOP-G_IC03_XX_04961V</t>
  </si>
  <si>
    <t>19125-WP00-00-096</t>
  </si>
  <si>
    <t>GL-R71F_L</t>
  </si>
  <si>
    <t>NBF120_G1</t>
  </si>
  <si>
    <t>19125-WP00-00-027</t>
  </si>
  <si>
    <t xml:space="preserve">LOUDSPEAKER_ZIL_A2C00058432_ASM-1  </t>
  </si>
  <si>
    <t xml:space="preserve">2926683_KDSB-DSBC  </t>
  </si>
  <si>
    <t>UL8-15</t>
  </si>
  <si>
    <t>NBF120_B1</t>
  </si>
  <si>
    <t>NBF120_F1</t>
  </si>
  <si>
    <t>HI_1463475 DSBC-63-150-PPSA_(Z_0)</t>
  </si>
  <si>
    <t>19125-WP00-00-024</t>
  </si>
  <si>
    <t>TBEN-S1-8DIP</t>
  </si>
  <si>
    <t>19125-WP00-00-060</t>
  </si>
  <si>
    <t>D4SL_N[][][][]_N_BASE</t>
  </si>
  <si>
    <t xml:space="preserve">滑台  </t>
  </si>
  <si>
    <t>_161257 DZF-25-160-A-P-A---(ZR)</t>
  </si>
  <si>
    <t>19125-WP00-00-067</t>
  </si>
  <si>
    <t>ISE30A-C4L-P-MGD_STANDARD</t>
  </si>
  <si>
    <t>SR-1000</t>
  </si>
  <si>
    <t>19125-WP00-00-047</t>
  </si>
  <si>
    <t>SICK-6051329-9560 Emergency-Stop</t>
  </si>
  <si>
    <t>19125-WP00-00-005</t>
  </si>
  <si>
    <t>NKBD6_20</t>
  </si>
  <si>
    <t>eaton-p1-25-ea-svb disconnector-switch</t>
  </si>
  <si>
    <t>内六角圆柱头螺钉 M5X20-简化</t>
  </si>
  <si>
    <t xml:space="preserve">161257_DZF-25-160-A-P-A---_0_  </t>
  </si>
  <si>
    <t xml:space="preserve">532446_DGC-18-200-KF-PPV-A_ZUB-F---_0_  </t>
  </si>
  <si>
    <t xml:space="preserve">574060_ADNGF-80-20-PPS-A---_0_  </t>
  </si>
  <si>
    <t>LV-NH100_110_T</t>
  </si>
  <si>
    <t>HI_574402 DRRD-32-Y9--_t</t>
  </si>
  <si>
    <t>NBF120_D1</t>
  </si>
  <si>
    <t>POUGE-PGB-479-18WH Lamp</t>
  </si>
  <si>
    <t xml:space="preserve">传感器固定件A(LO备品)  </t>
  </si>
  <si>
    <t xml:space="preserve">170566_SLT-16-100-P-A---_asm_0_  </t>
  </si>
  <si>
    <t>19125-WP00-00-004</t>
  </si>
  <si>
    <t>19125-WP00-00-048</t>
  </si>
  <si>
    <t xml:space="preserve">1578518_DRRD-32-180-FH-Y9A---_0_  </t>
  </si>
  <si>
    <t>内六角圆柱头螺钉 M10X16-简化</t>
  </si>
  <si>
    <t>内六角圆柱头螺钉 M5X12-简化</t>
  </si>
  <si>
    <t>_536267 ADN-15-P---(Z)</t>
  </si>
  <si>
    <t>内六角圆柱头螺钉 M3X16-简化</t>
  </si>
  <si>
    <t>_537131 ADNGF-80-20-P-A---(Z)</t>
  </si>
  <si>
    <t>_536309 ADN-15-PPS---(Z)</t>
  </si>
  <si>
    <t xml:space="preserve">170551_SLT-6-30-P-A  </t>
  </si>
  <si>
    <t>OP-HI_527709 MS4-EE-1_4-V24-S-1D</t>
  </si>
  <si>
    <t>TKW-50-2</t>
  </si>
  <si>
    <t>19125-WP00-00-014</t>
  </si>
  <si>
    <t xml:space="preserve">图尔克接线盒  </t>
  </si>
  <si>
    <t>BALLUFF_BES_M08MI_PSC40B_S49G_00_</t>
  </si>
  <si>
    <t>IQ06-03BPSKU2S订货号 6042022</t>
  </si>
  <si>
    <t>19125-WP00-00-016</t>
  </si>
  <si>
    <t>FS-N11N_11P_13N_13P</t>
  </si>
  <si>
    <t xml:space="preserve">572692_ADN-50-15-A-PPS-A---_asm_0_  </t>
  </si>
  <si>
    <t>GL-RB21</t>
  </si>
  <si>
    <t>NBF120_H1</t>
  </si>
  <si>
    <t>内六角圆柱头螺钉 M3X8-简化</t>
  </si>
  <si>
    <t>19125-WP00-00-085</t>
  </si>
  <si>
    <t>FEMALE_CONNECTOR_10P_V_S-874959-1</t>
  </si>
  <si>
    <t xml:space="preserve">2126688_DSBC-63-150-PPSA-N3---_0_  </t>
  </si>
  <si>
    <t>_536250 ADN-10-PPS---(Z)</t>
  </si>
  <si>
    <t xml:space="preserve">536280_ADN-32-15-I-P-A---_asm_0_  </t>
  </si>
  <si>
    <t>19125-WP00-00-083</t>
  </si>
  <si>
    <t>OP-HI_541266 MS4-EM1-1_4-S-1D</t>
  </si>
  <si>
    <t xml:space="preserve">554215_ADNGF-16-20-P-A---_0_  </t>
  </si>
  <si>
    <t>_537124 ADNGF-16-20-P-A---(Z)</t>
  </si>
  <si>
    <t>NBF120_C1</t>
  </si>
  <si>
    <t>内六角圆柱头螺钉</t>
  </si>
  <si>
    <t>OP-HI_527711 MS4-DL-1_4-AD7-1D</t>
  </si>
  <si>
    <t>19125-WP00-00-072</t>
  </si>
  <si>
    <t>OP-HI_526489 MS4-LFR-1_4-D7-E-R-M-AS-1D</t>
  </si>
  <si>
    <t>19125-WP00-00-080</t>
  </si>
  <si>
    <t>19125-WP00-00-066</t>
  </si>
  <si>
    <t>igus 0.2505 m 04.10.015-040.10.12A2</t>
  </si>
  <si>
    <t>193967_GR-QS-4---_0_</t>
  </si>
  <si>
    <t>MISUMI_CKZJ75-D_脚轮</t>
  </si>
  <si>
    <t>UHFNSS160</t>
  </si>
  <si>
    <t xml:space="preserve">触摸按钮  </t>
  </si>
  <si>
    <t xml:space="preserve">532446_DGC-18-600-G-PPV-A_ZUB-F---_0_  </t>
  </si>
  <si>
    <t xml:space="preserve">577182_ADN-25-10-A-PPS-A---_asm_0_  </t>
  </si>
  <si>
    <t xml:space="preserve">Omron-D4SL-N2DFA-N  </t>
  </si>
  <si>
    <t xml:space="preserve">KEYENCE激光检测250mm组件（KEYENCE)  </t>
  </si>
  <si>
    <t>19125-WP00-00-057</t>
  </si>
  <si>
    <t>19125-WP00-00-089</t>
  </si>
  <si>
    <t>OP-_702025 MS4-SD5-D10-O-P-M8 AD7</t>
  </si>
  <si>
    <t>G_INS_PG21_M68N_PNES_LG-select_2</t>
  </si>
  <si>
    <t>_537131 ADNGF-80-20-PPS-A---(KS)</t>
  </si>
  <si>
    <t xml:space="preserve">放大器  </t>
  </si>
  <si>
    <t xml:space="preserve">19125-QOP-G_NSD0_XX_91828V  </t>
  </si>
  <si>
    <t>19125-WP00-00-041</t>
  </si>
  <si>
    <t>OP-3238_124__2_</t>
  </si>
  <si>
    <t>PR-M51N1_M51N3_M51P3_L</t>
  </si>
  <si>
    <t>19125-QOP-Deckel_1</t>
  </si>
  <si>
    <t>内六角沉头螺钉 M4X10-简化</t>
  </si>
  <si>
    <t>NBF120_E1</t>
  </si>
  <si>
    <t>PR-M51N1_M51N3_M51P3_R</t>
  </si>
  <si>
    <t>19125-WP00-00-076</t>
  </si>
  <si>
    <t xml:space="preserve">节流阀  </t>
  </si>
  <si>
    <t>153045_QSL-1_8-4</t>
  </si>
  <si>
    <t>19125-WP00-00-029</t>
  </si>
  <si>
    <t>_537124 ADNGF-16-20-P-A---(KS)</t>
  </si>
  <si>
    <t>六角薄螺母(倒角) A和B型</t>
  </si>
  <si>
    <t>OP-_6842 U-1_4-B</t>
  </si>
  <si>
    <t>内六角平圆头螺钉 M6X16-简化</t>
  </si>
  <si>
    <t>193143_GRLA-1_8-QS-4-D</t>
  </si>
  <si>
    <t>19125-WP00-00-079</t>
  </si>
  <si>
    <t>CCD装配</t>
  </si>
  <si>
    <t>MAIN_PCB_41112095-1</t>
  </si>
  <si>
    <t>19125-WP00-00-044</t>
  </si>
  <si>
    <t>Hirschmann 930147000</t>
  </si>
  <si>
    <t>_186120 QSL-G1_4-8</t>
  </si>
  <si>
    <t xml:space="preserve">D4SL_N[][][][]_N-带锁____  </t>
  </si>
  <si>
    <t>FZ_S</t>
  </si>
  <si>
    <t>186120_QSL-G1_4-8</t>
  </si>
  <si>
    <t>19125-WP00-00-006</t>
  </si>
  <si>
    <t>_532446 DGC-182002---10041181--(ZR)</t>
  </si>
  <si>
    <t xml:space="preserve">1254051_DHPS-25-A-NC---_0_  </t>
  </si>
  <si>
    <t>MPBZU12-10</t>
  </si>
  <si>
    <t>19125-WP00-00-065</t>
  </si>
  <si>
    <t>_170551 SLT-6-30-P-A</t>
  </si>
  <si>
    <t>19125-WP00-00-042</t>
  </si>
  <si>
    <t>19125-WP00-00-086</t>
  </si>
  <si>
    <t>19125-WP00-00-075</t>
  </si>
  <si>
    <t>19125-WP00-00-003</t>
  </si>
  <si>
    <t>_HSR15AUUPB1021B1 Slider-1</t>
  </si>
  <si>
    <t>_HSR15AUUPB1021B1 Slider-1_1</t>
  </si>
  <si>
    <t>_170566 SLT-16-100-P-A</t>
  </si>
  <si>
    <t>_HSR15AUUPB1021B1 Slider-1_2</t>
  </si>
  <si>
    <t>19125-WP00-00-082</t>
  </si>
  <si>
    <t>19125-WP00-00-056</t>
  </si>
  <si>
    <t>OP-MS705下锁舌2</t>
  </si>
  <si>
    <t>OP-MS705下锁舌</t>
  </si>
  <si>
    <t>19125-WP00-00-097</t>
  </si>
  <si>
    <t>19125-WP00-00-052</t>
  </si>
  <si>
    <t>19125-WP00-00-001</t>
  </si>
  <si>
    <t>NBF120_I1</t>
  </si>
  <si>
    <t>HI_1254051 DHPS-25-A-NC---(Geh)</t>
  </si>
  <si>
    <t>19125-WP00-00-018</t>
  </si>
  <si>
    <t>JBHD10-10</t>
  </si>
  <si>
    <t>_193150 GRLA-3_8-QS-8-D_1</t>
  </si>
  <si>
    <t>19125-QOP-Anschlusselement_1</t>
  </si>
  <si>
    <t>19125-WP00-00-069</t>
  </si>
  <si>
    <t>19125-WP00-00-055</t>
  </si>
  <si>
    <t>19125-WP00-00-078</t>
  </si>
  <si>
    <t>19125-WP00-00-061</t>
  </si>
  <si>
    <t>STHWC25</t>
  </si>
  <si>
    <t>19125-WP00-00-090</t>
  </si>
  <si>
    <t>_532446 DGC-180----(SKF_0)_2</t>
  </si>
  <si>
    <t>19125-WP00-00-073</t>
  </si>
  <si>
    <t>LMUT6</t>
  </si>
  <si>
    <t>BS5131-0</t>
  </si>
  <si>
    <t>GRLA-1_8-QS-6-D</t>
  </si>
  <si>
    <t>MASDA10-P10.00-B8.0-T7.0</t>
  </si>
  <si>
    <t>HMASAA10-P10.00-B8.0-T7.0</t>
  </si>
  <si>
    <t>美德龙CSS60A-B-R</t>
  </si>
  <si>
    <t>EVT-BAA[150]</t>
  </si>
  <si>
    <t>19125-WP00-00-077</t>
  </si>
  <si>
    <t>_SLT-16-100---(MITN)</t>
  </si>
  <si>
    <t>WEIPU RJ45F71</t>
  </si>
  <si>
    <t>C-MACAT1007C</t>
  </si>
  <si>
    <t>GRLA-M5-QS-4-D</t>
  </si>
  <si>
    <t>_669682 DGC-18-KF---(P)_1</t>
  </si>
  <si>
    <t>_532446 DGC-186004---10041181--(ZR)</t>
  </si>
  <si>
    <t>19125-WP00-00-013</t>
  </si>
  <si>
    <t>db-9sP</t>
  </si>
  <si>
    <t>LHKMSLF20</t>
  </si>
  <si>
    <t>_SLT-6-30---(MITN)</t>
  </si>
  <si>
    <t>19125-WP00-00-021</t>
  </si>
  <si>
    <t>_SMx-8M-M8D---(2.9_CON)_1</t>
  </si>
  <si>
    <t>C-LMUWM6</t>
  </si>
  <si>
    <t>19125-WP00-00-010</t>
  </si>
  <si>
    <t>19125-WP00-00-062</t>
  </si>
  <si>
    <t xml:space="preserve">OP-HHSZ65-T型-T型SLDASM  </t>
  </si>
  <si>
    <t>19125-WP00-00-059</t>
  </si>
  <si>
    <t>HMATAA10-P10.00-B8.0-T7.0</t>
  </si>
  <si>
    <t>19125-QOP-G_IC03_XX_05039V</t>
  </si>
  <si>
    <t>MATDA10-P10.00-B8.0-T7.0</t>
  </si>
  <si>
    <t>MISUMI_FBRM90-20-130-D_特殊防震设备</t>
  </si>
  <si>
    <t>CHT1-158B-29</t>
  </si>
  <si>
    <t xml:space="preserve">HSR15A2UU-860LYF_G10_0_PB1021B_0_218-6_0_0_1  </t>
  </si>
  <si>
    <t>SMC-kk3p-08e</t>
  </si>
  <si>
    <t>HI_532446 DGC-18-G---(0DR)_1</t>
  </si>
  <si>
    <t>OP-_526489 MS4-LFR-M</t>
  </si>
  <si>
    <t>19125-WP00-00-081</t>
  </si>
  <si>
    <t xml:space="preserve">HSR15A2UU-400L_G20_0_PB1021B_0_92_0_0_1  </t>
  </si>
  <si>
    <t xml:space="preserve">HSR15A2UU-340LYF_G20_0_PB1021B_0_100_0_0_1  </t>
  </si>
  <si>
    <t>189292_ESS-15-SF</t>
  </si>
  <si>
    <t>19125-WP00-00-015</t>
  </si>
  <si>
    <t>19125-WP00-00-043</t>
  </si>
  <si>
    <t>SDPAR8-L16.00-P3.00-B3</t>
  </si>
  <si>
    <t>OP-_532184 MS4-WP---(wp)</t>
  </si>
  <si>
    <t>GT-H10_2</t>
  </si>
  <si>
    <t>19125-WP00-00-070</t>
  </si>
  <si>
    <t xml:space="preserve">9091119 543861 SME-8M-DS-24V-K-0.3-M8D---(DFDT3D)_1  </t>
  </si>
  <si>
    <t>19125-WP00-00-050</t>
  </si>
  <si>
    <t xml:space="preserve">9091119 543861 SME-8M-DS-24V-K-0.3-M8D---(DFDT3D)_1_2  </t>
  </si>
  <si>
    <t xml:space="preserve">传感器固定件B(LO备件）  </t>
  </si>
  <si>
    <t>19125-WP00-00-053</t>
  </si>
  <si>
    <t>19125-WP00-00-026</t>
  </si>
  <si>
    <t>19125-WP00-00-002</t>
  </si>
  <si>
    <t>HI_532446 DGC-18-G---(0DL)_1</t>
  </si>
  <si>
    <t>19125-WP00-00-068</t>
  </si>
  <si>
    <t>MC4545-8</t>
  </si>
  <si>
    <t>MPTZ16_40</t>
  </si>
  <si>
    <t>19125-WP00-00-028</t>
  </si>
  <si>
    <t>HI_543861 SME-8M-DS-24V-K-0.3-M8D---(P)_1</t>
  </si>
  <si>
    <t>PSFPGA10-33-F3-P8-M4-N4-SC15</t>
  </si>
  <si>
    <t>19125-WP00-00-092</t>
  </si>
  <si>
    <t xml:space="preserve">角码  </t>
  </si>
  <si>
    <t>19125-WP00-00-009</t>
  </si>
  <si>
    <t>19125-WP00-00-007</t>
  </si>
  <si>
    <t>SSB-M8-50-B</t>
  </si>
  <si>
    <t>JBHFM15_P10_00_L10_0</t>
  </si>
  <si>
    <t>19125-WP00-00-094</t>
  </si>
  <si>
    <t>19125-WP00-00-019</t>
  </si>
  <si>
    <t>19125-WP00-00-049</t>
  </si>
  <si>
    <t xml:space="preserve">OP-M6-8-平垫-螺母  </t>
  </si>
  <si>
    <t>C-STNCS20</t>
  </si>
  <si>
    <t>HI_532446 DGC-18-KF---(0DR)_2</t>
  </si>
  <si>
    <t>GT-71(P)</t>
  </si>
  <si>
    <t>19125-WP00-00-093</t>
  </si>
  <si>
    <t>_530032 HGL-3_8-B_1</t>
  </si>
  <si>
    <t>_399175 SLT-16-100</t>
  </si>
  <si>
    <t>LHKSLF6</t>
  </si>
  <si>
    <t>19125-WP00-00-091</t>
  </si>
  <si>
    <t>19125-WP00-00-011</t>
  </si>
  <si>
    <t>19125-WP00-00-034</t>
  </si>
  <si>
    <t>HI_1247168 ASCF-M-23-S DM 2.1-3.4_1</t>
  </si>
  <si>
    <t>19125-WP00-00-051</t>
  </si>
  <si>
    <t>32964_KSG-M12x1.25</t>
  </si>
  <si>
    <t>_532446 DGC-18-G-PG---(SG)_1</t>
  </si>
  <si>
    <t>18.37.50-20-18.37.12PZ-LINK</t>
  </si>
  <si>
    <t>六角薄螺母_A级和B级[GBT6172_1-2000][M6]</t>
  </si>
  <si>
    <t>HI_532446 DGC-18-KF---(0DL)_2</t>
  </si>
  <si>
    <t>19125-QOP-CB5-8</t>
  </si>
  <si>
    <t xml:space="preserve">C-MACAD2016  </t>
  </si>
  <si>
    <t>SHPAHR8-L16.00-P3.00-B3</t>
  </si>
  <si>
    <t>OP-HI_645204 MS4</t>
  </si>
  <si>
    <t>PSFJZ10-42-M5-N5-SC15</t>
  </si>
  <si>
    <t>19125-WP00-00-012</t>
  </si>
  <si>
    <t>PJLF6-3</t>
  </si>
  <si>
    <t>32965_KSG-M16x1.5</t>
  </si>
  <si>
    <t>PSGGZ30-52-F20-B15-P8-N8-SC25</t>
  </si>
  <si>
    <t>19125-WP00-00-058</t>
  </si>
  <si>
    <t>19125-WP00-00-084</t>
  </si>
  <si>
    <t>PSFJZ10-50-M4-N4-SC15</t>
  </si>
  <si>
    <t>_399160 SLT-6-30</t>
  </si>
  <si>
    <t>OP-_532798 MS4-MV---(ms4)</t>
  </si>
  <si>
    <t>HI_1578504 DRRD-32_w</t>
  </si>
  <si>
    <t>PSGGZ8-52-F12-B10-P5-N4-SC8</t>
  </si>
  <si>
    <t>19125-WP00-00-074</t>
  </si>
  <si>
    <t>_HSR15A186010 Rail</t>
  </si>
  <si>
    <t>_533667 HPC-18---(R)_2</t>
  </si>
  <si>
    <t>19125-WP00-00-071</t>
  </si>
  <si>
    <t>_533667 HPC-18---(L)_3</t>
  </si>
  <si>
    <t>_533667 HPC-18---(L)_2</t>
  </si>
  <si>
    <t>_533667 HPC-18---(R)_3</t>
  </si>
  <si>
    <t>18.37.38-20-18.37.12PZ-LINK</t>
  </si>
  <si>
    <t>_373996 SLF-10_SLT-6</t>
  </si>
  <si>
    <t xml:space="preserve">M8-16  </t>
  </si>
  <si>
    <t>CB8-16</t>
  </si>
  <si>
    <t>19125-WP00-00-054</t>
  </si>
  <si>
    <t>OP-M4-5-弹垫</t>
  </si>
  <si>
    <t>BJPHAW8-5.00-30-W25</t>
  </si>
  <si>
    <t>_371075 SLT-16_1</t>
  </si>
  <si>
    <t>PSFJZ12-125-M5-N5-SC5</t>
  </si>
  <si>
    <t>19125-WP00-00-064</t>
  </si>
  <si>
    <t>SFB5-12</t>
  </si>
  <si>
    <t>_C-MACAD2016_n</t>
  </si>
  <si>
    <t>STEHN14</t>
  </si>
  <si>
    <t>19125-WP00-00-099</t>
  </si>
  <si>
    <t>LBMB10-45</t>
  </si>
  <si>
    <t>19125-WP00-00-033</t>
  </si>
  <si>
    <t>36124_KSZ-M8</t>
  </si>
  <si>
    <t>TSB4-6</t>
  </si>
  <si>
    <t>19125-WP00-00-030</t>
  </si>
  <si>
    <t>光源</t>
  </si>
  <si>
    <t>19125-WP00-00-088</t>
  </si>
  <si>
    <t>19125-WP00-00-008</t>
  </si>
  <si>
    <t>PSFJZ20-400-M8-N8-SC20</t>
  </si>
  <si>
    <t>CPSFJT25-182-M6</t>
  </si>
  <si>
    <t>_161257 DZF-25-160-A-P-A---(KS)</t>
  </si>
  <si>
    <t>15.20.28-30-15.20.12PZ-LINK</t>
  </si>
  <si>
    <t>CB12-30</t>
  </si>
  <si>
    <t>_HSR15A140020 Rail</t>
  </si>
  <si>
    <t>19125-WP00-00-046</t>
  </si>
  <si>
    <t>ALF 250</t>
  </si>
  <si>
    <t>19125-WP00-00-087</t>
  </si>
  <si>
    <t>_HSR15A134020 Rail</t>
  </si>
  <si>
    <t>19125-WP00-00-063</t>
  </si>
  <si>
    <t>_SLT-1616100---(HUE)</t>
  </si>
  <si>
    <t>FZ_VS</t>
  </si>
  <si>
    <t>OP-LIUJIAOLUOMU</t>
  </si>
  <si>
    <t>_DIN-439-B - M16x1.5(F)_4</t>
  </si>
  <si>
    <t>19125-WP00-00-095</t>
  </si>
  <si>
    <t>_536250 ADN-10-PPS-A_(KS)</t>
  </si>
  <si>
    <t>19125-WP00-00-023</t>
  </si>
  <si>
    <t>_SLT-6630---(HUE)</t>
  </si>
  <si>
    <t>_DIN-439-B - M12x1.25(F)_1</t>
  </si>
  <si>
    <t>_DIN-439-B - M10x1.25(F)_2</t>
  </si>
  <si>
    <t>OP-CBTN6</t>
  </si>
  <si>
    <t>RS-738-525_Standard</t>
  </si>
  <si>
    <t>HI_1254051 DHPS-25-A-NC---(Griff)</t>
  </si>
  <si>
    <t>D4SL_N[][][][]_N_SPACER</t>
  </si>
  <si>
    <t>OP-73864_73865</t>
  </si>
  <si>
    <t>FZ_VS_CABLE2</t>
  </si>
  <si>
    <t>_536309 ADN-15-PPS-A_(KS)</t>
  </si>
  <si>
    <t>HI_DIN-913 - M5x4_4</t>
  </si>
  <si>
    <t>HI_DIN-913 - M5x4_3</t>
  </si>
  <si>
    <t>_398064 SLT</t>
  </si>
  <si>
    <t>STW-6</t>
  </si>
  <si>
    <t>OP-_373561 MS4-WPbh</t>
  </si>
  <si>
    <t>STPBR6-L35</t>
  </si>
  <si>
    <t>_HHSZ65_a</t>
  </si>
  <si>
    <t>_DIN-912 - M4x10(F)_2</t>
  </si>
  <si>
    <t>HI_DIN-913 - M5x5_7</t>
  </si>
  <si>
    <t>HI_1463475 DSBC-63-150_(K)</t>
  </si>
  <si>
    <t>HI_DIN-913 - M5x5_10</t>
  </si>
  <si>
    <t>_DIN-912 - M4x10(F)_3</t>
  </si>
  <si>
    <t>HI_DIN-913 - M5x5_11</t>
  </si>
  <si>
    <t>OP-UWUAN94-N</t>
  </si>
  <si>
    <t>OP-CB6-8</t>
  </si>
  <si>
    <t>3Z4S_LE_SV_2514V</t>
  </si>
  <si>
    <t>SSSLW8</t>
  </si>
  <si>
    <t>OP-CB6-16</t>
  </si>
  <si>
    <t>OP-CB5-10</t>
  </si>
  <si>
    <t>19125-WP00-00-025</t>
  </si>
  <si>
    <t>OP-CB4-5</t>
  </si>
  <si>
    <t>_536267 ADN-15-P-I_(KS)</t>
  </si>
  <si>
    <t>SSPWF8</t>
  </si>
  <si>
    <t>OP-HNTF8-5</t>
  </si>
  <si>
    <t>D4SL_NK2-带锁____</t>
  </si>
  <si>
    <t>PSFJC16-100-M6-SC20</t>
  </si>
  <si>
    <t>_HHSZ65_b</t>
  </si>
  <si>
    <t>GLS_S1</t>
  </si>
  <si>
    <t>_367269 SLTE---(BB)_1</t>
  </si>
  <si>
    <t>_DIN-912 - M5x16(F)_2</t>
  </si>
  <si>
    <t>19125-WP00-00-022</t>
  </si>
  <si>
    <t>_369884 SLT_1</t>
  </si>
  <si>
    <t>_DIN-912 - M2x10(F)</t>
  </si>
  <si>
    <t>D4SL_N[][][][]_N_COVER</t>
  </si>
  <si>
    <t>FZ_VS_CABLE1</t>
  </si>
  <si>
    <t>OP-PE_DIANQUAN</t>
  </si>
  <si>
    <t>19125-WP00-00-098</t>
  </si>
  <si>
    <t>PWF8</t>
  </si>
  <si>
    <t>_C-MACAD2016_r</t>
  </si>
  <si>
    <t>19125-WP00-00-045</t>
  </si>
  <si>
    <t>_HHSZ65_c</t>
  </si>
  <si>
    <t>OP-SSSLW4</t>
  </si>
  <si>
    <t>OP-CBTW6</t>
  </si>
  <si>
    <t>_C-MACAD2016_b</t>
  </si>
  <si>
    <t>MANIFOLD_SOLID_BREP__66518-1</t>
  </si>
  <si>
    <t>GLS_M1</t>
  </si>
  <si>
    <t>_150927 ZBH-9_5</t>
  </si>
  <si>
    <t>类别</t>
    <phoneticPr fontId="1" type="noConversion"/>
  </si>
  <si>
    <t>Part Type</t>
    <phoneticPr fontId="1" type="noConversion"/>
  </si>
  <si>
    <t/>
  </si>
  <si>
    <t>_材质 &lt;未指定&gt;</t>
  </si>
  <si>
    <t>机械标准件</t>
  </si>
  <si>
    <t>NA</t>
  </si>
  <si>
    <t>加工件</t>
  </si>
  <si>
    <t>19125-WP00-00-102</t>
  </si>
  <si>
    <t>_方钢</t>
  </si>
  <si>
    <t>喷涂RAL7035</t>
  </si>
  <si>
    <t>19125-WP00-00-132</t>
  </si>
  <si>
    <t>_S45C</t>
  </si>
  <si>
    <t>无电解镀镍</t>
  </si>
  <si>
    <t>19125-WP00-00-118</t>
  </si>
  <si>
    <t xml:space="preserve">_铝型材 </t>
  </si>
  <si>
    <t>气源型材架</t>
  </si>
  <si>
    <t>19125-WP00-00-122</t>
  </si>
  <si>
    <t>19125-WP00-00-130</t>
  </si>
  <si>
    <t>镀硬铬</t>
  </si>
  <si>
    <t>WP00下框架</t>
  </si>
  <si>
    <t>_AL6061</t>
  </si>
  <si>
    <t>下左封板</t>
  </si>
  <si>
    <t>19125-WP00-00-105</t>
  </si>
  <si>
    <t>HRC40-45</t>
  </si>
  <si>
    <t>硬质氧化</t>
  </si>
  <si>
    <t>19125-WP00-00-039</t>
  </si>
  <si>
    <t>穆尔保护盒</t>
  </si>
  <si>
    <t>19125-WP00-00-031</t>
  </si>
  <si>
    <t>下前封板</t>
  </si>
  <si>
    <t>19125-WP00-00-040</t>
  </si>
  <si>
    <t>发黑处理</t>
  </si>
  <si>
    <t>调质HB275~325</t>
  </si>
  <si>
    <t>19125-WP00-A0-00</t>
  </si>
  <si>
    <t>产品</t>
  </si>
  <si>
    <t>NOT SPECIFIED</t>
  </si>
  <si>
    <t>19125-WP00-A0-200</t>
  </si>
  <si>
    <t>19125-WP00-A0-50</t>
  </si>
  <si>
    <t>19125-WP00-A0-40</t>
  </si>
  <si>
    <t>19125-WP00-A0-60</t>
  </si>
  <si>
    <t>19125-WP00-A0-250</t>
  </si>
  <si>
    <t>19125-WP00-A0-10</t>
  </si>
  <si>
    <t>19125-WP00-A0-20</t>
  </si>
  <si>
    <t>19125-WP00-A0-280</t>
  </si>
  <si>
    <t>19125-WP00-A0-240</t>
  </si>
  <si>
    <t>19125-WP00-A0-210</t>
  </si>
  <si>
    <t>19125-WP00-A0-320</t>
  </si>
  <si>
    <t>19125-WP00-A0-30</t>
  </si>
  <si>
    <t>19125-WP00-A0-110</t>
  </si>
  <si>
    <t>19125-WP00-A0-270</t>
  </si>
  <si>
    <t>19125-WP00-A0-90</t>
  </si>
  <si>
    <t>19125-WP00-A0-260</t>
  </si>
  <si>
    <t>19125-WP00-A0-80</t>
  </si>
  <si>
    <t>19125-WP00-A0-130</t>
  </si>
  <si>
    <t>19125-WP00-A0-140</t>
  </si>
  <si>
    <t>19125-WP00-A0-120</t>
  </si>
  <si>
    <t>19125-WP00-A0-230</t>
  </si>
  <si>
    <t>19125-WP00-A0-220</t>
  </si>
  <si>
    <t>19125-WP00-A0-330</t>
  </si>
  <si>
    <t>19125-WP00-A0-290</t>
  </si>
  <si>
    <t>19125-WP00-A0-180</t>
  </si>
  <si>
    <t>19125-WP00-A0-310</t>
  </si>
  <si>
    <t>19125-WP00-A0-300</t>
  </si>
  <si>
    <t>19125-WP00-A0-150</t>
  </si>
  <si>
    <t>19125-WP00-00-101</t>
  </si>
  <si>
    <t>CAPTRON</t>
  </si>
  <si>
    <t>19125-WP00-00-125</t>
  </si>
  <si>
    <t>_Cr 12</t>
  </si>
  <si>
    <t>HRC52~58</t>
  </si>
  <si>
    <t>_AL5052</t>
  </si>
  <si>
    <t>19125-WP00-A0-190</t>
  </si>
  <si>
    <t>19125-WP00-A0-70</t>
  </si>
  <si>
    <t>19125-WP00-00-128</t>
  </si>
  <si>
    <t xml:space="preserve">_SUS304 </t>
  </si>
  <si>
    <t>19125-WP00-00-129</t>
  </si>
  <si>
    <t>外观面拉丝</t>
  </si>
  <si>
    <t>19125-WP00-A0-100</t>
  </si>
  <si>
    <t>19125-WP00-00-110</t>
  </si>
  <si>
    <t>19125-WP00-00-126</t>
  </si>
  <si>
    <t>19125-WP00-A0-170</t>
  </si>
  <si>
    <t>19125-WP00-00-119</t>
  </si>
  <si>
    <t>本色氧化</t>
  </si>
  <si>
    <t>19125-WP00-00-108</t>
  </si>
  <si>
    <t>19125-WP00-00-036</t>
  </si>
  <si>
    <t>19125-WP00-00-121</t>
  </si>
  <si>
    <t>下右封板</t>
  </si>
  <si>
    <t>19125-WP00-00-117</t>
  </si>
  <si>
    <t>穆尔盖板</t>
  </si>
  <si>
    <t>19125-WP00-00-107</t>
  </si>
  <si>
    <t>_SKD11</t>
  </si>
  <si>
    <t>HRC58-60</t>
  </si>
  <si>
    <t>19125-WP00-00-103</t>
  </si>
  <si>
    <t>19125-WP00-00-114</t>
  </si>
  <si>
    <t>美德龙CSS60A-R</t>
  </si>
  <si>
    <t>19125-WP00-00-106</t>
  </si>
  <si>
    <t>型材安装块</t>
  </si>
  <si>
    <t>检测固定板1-2</t>
  </si>
  <si>
    <t>19125-WP00-00-127</t>
  </si>
  <si>
    <t>气源固定板</t>
  </si>
  <si>
    <t>19125-WP00-00-115</t>
  </si>
  <si>
    <t>19125-WP00-00-035</t>
  </si>
  <si>
    <t>挡块</t>
  </si>
  <si>
    <t>_SUS304</t>
  </si>
  <si>
    <t>19125-WP00-00-032</t>
  </si>
  <si>
    <t>19125-WP00-A0-160</t>
  </si>
  <si>
    <t>检测固定板1</t>
  </si>
  <si>
    <t>705-8挡块</t>
  </si>
  <si>
    <t>19125-WP00-00-104</t>
  </si>
  <si>
    <t>_6061-T6</t>
  </si>
  <si>
    <t>19125-WP00-00-113</t>
  </si>
  <si>
    <t>705-12下挡块1</t>
  </si>
  <si>
    <t>18.25.38-20-18.25.12PZ-LINK</t>
  </si>
  <si>
    <t>_钢</t>
  </si>
  <si>
    <t>705门锁下挡块2</t>
  </si>
  <si>
    <t>19125-WP00-00-109</t>
  </si>
  <si>
    <t>19125-WP00-00-133</t>
  </si>
  <si>
    <t>19125-WP00-00-120</t>
  </si>
  <si>
    <t>19125-WP00-00-116</t>
  </si>
  <si>
    <t>_透明PC板</t>
  </si>
  <si>
    <t>19125-WP00-00-112</t>
  </si>
  <si>
    <t>19125-WP00-00-131</t>
  </si>
  <si>
    <t>19125-WP00-00-124</t>
  </si>
  <si>
    <t>19125-WP00-00-123</t>
  </si>
  <si>
    <t>检测固定板2</t>
  </si>
  <si>
    <t>19125-WP00-00-038</t>
  </si>
  <si>
    <t>PEEK</t>
  </si>
  <si>
    <t>19125-WP00-00-111</t>
  </si>
  <si>
    <t>19125-WP00-00-037</t>
  </si>
  <si>
    <t>19125-WP00-00-10</t>
    <phoneticPr fontId="1" type="noConversion"/>
  </si>
  <si>
    <t>19125-WP00-00-20</t>
    <phoneticPr fontId="1" type="noConversion"/>
  </si>
  <si>
    <t>19125-WP00-00-30</t>
    <phoneticPr fontId="1" type="noConversion"/>
  </si>
  <si>
    <t>19125-WP00-00-40</t>
    <phoneticPr fontId="1" type="noConversion"/>
  </si>
  <si>
    <t>19125-WP00-00-50</t>
    <phoneticPr fontId="1" type="noConversion"/>
  </si>
  <si>
    <t>19125-WP00-00-60</t>
    <phoneticPr fontId="1" type="noConversion"/>
  </si>
  <si>
    <t>19125-WP00-00-70</t>
    <phoneticPr fontId="1" type="noConversion"/>
  </si>
  <si>
    <t>19125-WP00-00-80</t>
    <phoneticPr fontId="1" type="noConversion"/>
  </si>
  <si>
    <t>19125-WP00-00-90</t>
    <phoneticPr fontId="1" type="noConversion"/>
  </si>
  <si>
    <t>装配体</t>
    <phoneticPr fontId="1" type="noConversion"/>
  </si>
  <si>
    <t>19125-WP00-00-1</t>
    <phoneticPr fontId="1" type="noConversion"/>
  </si>
  <si>
    <t>19125-WP00-00-31</t>
    <phoneticPr fontId="1" type="noConversion"/>
  </si>
  <si>
    <t>19125-WP00-00-32</t>
    <phoneticPr fontId="1" type="noConversion"/>
  </si>
  <si>
    <t>19125-WP00-00-001</t>
    <phoneticPr fontId="1" type="noConversion"/>
  </si>
  <si>
    <t>19125-WP00-00-2</t>
    <phoneticPr fontId="1" type="noConversion"/>
  </si>
  <si>
    <t>19125-WP00-00-002</t>
    <phoneticPr fontId="1" type="noConversion"/>
  </si>
  <si>
    <t>19125-WP00-00-3</t>
    <phoneticPr fontId="1" type="noConversion"/>
  </si>
  <si>
    <t>19125-WP00-00-003</t>
    <phoneticPr fontId="1" type="noConversion"/>
  </si>
  <si>
    <t>19125-WP00-00-4</t>
    <phoneticPr fontId="1" type="noConversion"/>
  </si>
  <si>
    <t>19125-WP00-00-004</t>
    <phoneticPr fontId="1" type="noConversion"/>
  </si>
  <si>
    <t>19125-WP00-00-5</t>
    <phoneticPr fontId="1" type="noConversion"/>
  </si>
  <si>
    <t>19125-WP00-00-005</t>
    <phoneticPr fontId="1" type="noConversion"/>
  </si>
  <si>
    <t>19125-WP00-00-6</t>
    <phoneticPr fontId="1" type="noConversion"/>
  </si>
  <si>
    <t>19125-WP00-00-006</t>
    <phoneticPr fontId="1" type="noConversion"/>
  </si>
  <si>
    <t>19125-WP00-00-7</t>
    <phoneticPr fontId="1" type="noConversion"/>
  </si>
  <si>
    <t>19125-WP00-00-007</t>
    <phoneticPr fontId="1" type="noConversion"/>
  </si>
  <si>
    <t>19125-WP00-00-8</t>
    <phoneticPr fontId="1" type="noConversion"/>
  </si>
  <si>
    <t>19125-WP00-00-008</t>
    <phoneticPr fontId="1" type="noConversion"/>
  </si>
  <si>
    <t>19125-WP00-00-9</t>
    <phoneticPr fontId="1" type="noConversion"/>
  </si>
  <si>
    <t>19125-WP00-00-009</t>
    <phoneticPr fontId="1" type="noConversion"/>
  </si>
  <si>
    <t>19125-WP00-00-010</t>
    <phoneticPr fontId="1" type="noConversion"/>
  </si>
  <si>
    <t>19125-WP00-00-11</t>
    <phoneticPr fontId="1" type="noConversion"/>
  </si>
  <si>
    <t>19125-WP00-00-011</t>
    <phoneticPr fontId="1" type="noConversion"/>
  </si>
  <si>
    <t>19125-WP00-00-12</t>
    <phoneticPr fontId="1" type="noConversion"/>
  </si>
  <si>
    <t>19125-WP00-00-012</t>
    <phoneticPr fontId="1" type="noConversion"/>
  </si>
  <si>
    <t>19125-WP00-00-13</t>
    <phoneticPr fontId="1" type="noConversion"/>
  </si>
  <si>
    <t>19125-WP00-00-013</t>
    <phoneticPr fontId="1" type="noConversion"/>
  </si>
  <si>
    <t>19125-WP00-00-14</t>
    <phoneticPr fontId="1" type="noConversion"/>
  </si>
  <si>
    <t>19125-WP00-00-014</t>
    <phoneticPr fontId="1" type="noConversion"/>
  </si>
  <si>
    <t>19125-WP00-00-15</t>
    <phoneticPr fontId="1" type="noConversion"/>
  </si>
  <si>
    <t>19125-WP00-00-015</t>
    <phoneticPr fontId="1" type="noConversion"/>
  </si>
  <si>
    <t>19125-WP00-00-16</t>
    <phoneticPr fontId="1" type="noConversion"/>
  </si>
  <si>
    <t>19125-WP00-00-016</t>
    <phoneticPr fontId="1" type="noConversion"/>
  </si>
  <si>
    <t>19125-WP00-00-17</t>
    <phoneticPr fontId="1" type="noConversion"/>
  </si>
  <si>
    <t>19125-WP00-00-017</t>
    <phoneticPr fontId="1" type="noConversion"/>
  </si>
  <si>
    <t>19125-WP00-00-18</t>
    <phoneticPr fontId="1" type="noConversion"/>
  </si>
  <si>
    <t>19125-WP00-00-018</t>
    <phoneticPr fontId="1" type="noConversion"/>
  </si>
  <si>
    <t>19125-WP00-00-19</t>
    <phoneticPr fontId="1" type="noConversion"/>
  </si>
  <si>
    <t>19125-WP00-00-019</t>
    <phoneticPr fontId="1" type="noConversion"/>
  </si>
  <si>
    <t>19125-WP00-00-020</t>
    <phoneticPr fontId="1" type="noConversion"/>
  </si>
  <si>
    <t>19125-WP00-00-21</t>
    <phoneticPr fontId="1" type="noConversion"/>
  </si>
  <si>
    <t>19125-WP00-00-021</t>
    <phoneticPr fontId="1" type="noConversion"/>
  </si>
  <si>
    <t>19125-WP00-00-22</t>
    <phoneticPr fontId="1" type="noConversion"/>
  </si>
  <si>
    <t>19125-WP00-00-022</t>
    <phoneticPr fontId="1" type="noConversion"/>
  </si>
  <si>
    <t>19125-WP00-00-23</t>
    <phoneticPr fontId="1" type="noConversion"/>
  </si>
  <si>
    <t>19125-WP00-00-023</t>
    <phoneticPr fontId="1" type="noConversion"/>
  </si>
  <si>
    <t>19125-WP00-00-24</t>
    <phoneticPr fontId="1" type="noConversion"/>
  </si>
  <si>
    <t>19125-WP00-00-024</t>
    <phoneticPr fontId="1" type="noConversion"/>
  </si>
  <si>
    <t>19125-WP00-00-25</t>
    <phoneticPr fontId="1" type="noConversion"/>
  </si>
  <si>
    <t>19125-WP00-00-025</t>
    <phoneticPr fontId="1" type="noConversion"/>
  </si>
  <si>
    <t>19125-WP00-00-26</t>
    <phoneticPr fontId="1" type="noConversion"/>
  </si>
  <si>
    <t>19125-WP00-00-026</t>
    <phoneticPr fontId="1" type="noConversion"/>
  </si>
  <si>
    <t>19125-WP00-00-27</t>
    <phoneticPr fontId="1" type="noConversion"/>
  </si>
  <si>
    <t>19125-WP00-00-027</t>
    <phoneticPr fontId="1" type="noConversion"/>
  </si>
  <si>
    <t>19125-WP00-00-28</t>
    <phoneticPr fontId="1" type="noConversion"/>
  </si>
  <si>
    <t>19125-WP00-00-028</t>
    <phoneticPr fontId="1" type="noConversion"/>
  </si>
  <si>
    <t>19125-WP00-00-29</t>
    <phoneticPr fontId="1" type="noConversion"/>
  </si>
  <si>
    <t>19125-WP00-00-029</t>
    <phoneticPr fontId="1" type="noConversion"/>
  </si>
  <si>
    <t>19125-WP00-00-030</t>
    <phoneticPr fontId="1" type="noConversion"/>
  </si>
  <si>
    <t>19125-WP00-00-033</t>
    <phoneticPr fontId="1" type="noConversion"/>
  </si>
  <si>
    <t>19125-WP00-00-034</t>
    <phoneticPr fontId="1" type="noConversion"/>
  </si>
  <si>
    <t>19125-WP00-00-33</t>
    <phoneticPr fontId="1" type="noConversion"/>
  </si>
  <si>
    <t>19125-WP00-00-041</t>
    <phoneticPr fontId="1" type="noConversion"/>
  </si>
  <si>
    <t>19125-WP00-00-34</t>
    <phoneticPr fontId="1" type="noConversion"/>
  </si>
  <si>
    <t>19125-WP00-00-042</t>
    <phoneticPr fontId="1" type="noConversion"/>
  </si>
  <si>
    <t>19125-WP00-00-35</t>
    <phoneticPr fontId="1" type="noConversion"/>
  </si>
  <si>
    <t>19125-WP00-00-043</t>
    <phoneticPr fontId="1" type="noConversion"/>
  </si>
  <si>
    <t>19125-WP00-00-36</t>
    <phoneticPr fontId="1" type="noConversion"/>
  </si>
  <si>
    <t>19125-WP00-00-044</t>
    <phoneticPr fontId="1" type="noConversion"/>
  </si>
  <si>
    <t>19125-WP00-00-37</t>
    <phoneticPr fontId="1" type="noConversion"/>
  </si>
  <si>
    <t>19125-WP00-00-045</t>
    <phoneticPr fontId="1" type="noConversion"/>
  </si>
  <si>
    <t>19125-WP00-00-38</t>
    <phoneticPr fontId="1" type="noConversion"/>
  </si>
  <si>
    <t>19125-WP00-00-046</t>
    <phoneticPr fontId="1" type="noConversion"/>
  </si>
  <si>
    <t>19125-WP00-00-39</t>
    <phoneticPr fontId="1" type="noConversion"/>
  </si>
  <si>
    <t>19125-WP00-00-047</t>
    <phoneticPr fontId="1" type="noConversion"/>
  </si>
  <si>
    <t>19125-WP00-00-048</t>
    <phoneticPr fontId="1" type="noConversion"/>
  </si>
  <si>
    <t>19125-WP00-00-41</t>
    <phoneticPr fontId="1" type="noConversion"/>
  </si>
  <si>
    <t>19125-WP00-00-049</t>
    <phoneticPr fontId="1" type="noConversion"/>
  </si>
  <si>
    <t>19125-WP00-00-42</t>
    <phoneticPr fontId="1" type="noConversion"/>
  </si>
  <si>
    <t>19125-WP00-00-050</t>
    <phoneticPr fontId="1" type="noConversion"/>
  </si>
  <si>
    <t>19125-WP00-00-43</t>
    <phoneticPr fontId="1" type="noConversion"/>
  </si>
  <si>
    <t>19125-WP00-00-051</t>
    <phoneticPr fontId="1" type="noConversion"/>
  </si>
  <si>
    <t>19125-WP00-00-44</t>
    <phoneticPr fontId="1" type="noConversion"/>
  </si>
  <si>
    <t>19125-WP00-00-052</t>
    <phoneticPr fontId="1" type="noConversion"/>
  </si>
  <si>
    <t>19125-WP00-00-45</t>
    <phoneticPr fontId="1" type="noConversion"/>
  </si>
  <si>
    <t>19125-WP00-00-053</t>
    <phoneticPr fontId="1" type="noConversion"/>
  </si>
  <si>
    <t>19125-WP00-00-46</t>
    <phoneticPr fontId="1" type="noConversion"/>
  </si>
  <si>
    <t>19125-WP00-00-054</t>
    <phoneticPr fontId="1" type="noConversion"/>
  </si>
  <si>
    <t>19125-WP00-00-47</t>
    <phoneticPr fontId="1" type="noConversion"/>
  </si>
  <si>
    <t>19125-WP00-00-055</t>
    <phoneticPr fontId="1" type="noConversion"/>
  </si>
  <si>
    <t>19125-WP00-00-48</t>
    <phoneticPr fontId="1" type="noConversion"/>
  </si>
  <si>
    <t>19125-WP00-00-056</t>
    <phoneticPr fontId="1" type="noConversion"/>
  </si>
  <si>
    <t>19125-WP00-00-49</t>
    <phoneticPr fontId="1" type="noConversion"/>
  </si>
  <si>
    <t>19125-WP00-00-057</t>
    <phoneticPr fontId="1" type="noConversion"/>
  </si>
  <si>
    <t>19125-WP00-00-058</t>
    <phoneticPr fontId="1" type="noConversion"/>
  </si>
  <si>
    <t>19125-WP00-00-51</t>
    <phoneticPr fontId="1" type="noConversion"/>
  </si>
  <si>
    <t>19125-WP00-00-059</t>
    <phoneticPr fontId="1" type="noConversion"/>
  </si>
  <si>
    <t>19125-WP00-00-52</t>
    <phoneticPr fontId="1" type="noConversion"/>
  </si>
  <si>
    <t>19125-WP00-00-060</t>
    <phoneticPr fontId="1" type="noConversion"/>
  </si>
  <si>
    <t>19125-WP00-00-53</t>
    <phoneticPr fontId="1" type="noConversion"/>
  </si>
  <si>
    <t>19125-WP00-00-061</t>
    <phoneticPr fontId="1" type="noConversion"/>
  </si>
  <si>
    <t>19125-WP00-00-54</t>
    <phoneticPr fontId="1" type="noConversion"/>
  </si>
  <si>
    <t>19125-WP00-00-062</t>
    <phoneticPr fontId="1" type="noConversion"/>
  </si>
  <si>
    <t>19125-WP00-00-55</t>
    <phoneticPr fontId="1" type="noConversion"/>
  </si>
  <si>
    <t>19125-WP00-00-063</t>
    <phoneticPr fontId="1" type="noConversion"/>
  </si>
  <si>
    <t>19125-WP00-00-56</t>
    <phoneticPr fontId="1" type="noConversion"/>
  </si>
  <si>
    <t>19125-WP00-00-064</t>
    <phoneticPr fontId="1" type="noConversion"/>
  </si>
  <si>
    <t>19125-WP00-00-57</t>
    <phoneticPr fontId="1" type="noConversion"/>
  </si>
  <si>
    <t>19125-WP00-00-065</t>
    <phoneticPr fontId="1" type="noConversion"/>
  </si>
  <si>
    <t>19125-WP00-00-58</t>
    <phoneticPr fontId="1" type="noConversion"/>
  </si>
  <si>
    <t>19125-WP00-00-066</t>
    <phoneticPr fontId="1" type="noConversion"/>
  </si>
  <si>
    <t>19125-WP00-00-59</t>
    <phoneticPr fontId="1" type="noConversion"/>
  </si>
  <si>
    <t>19125-WP00-00-067</t>
    <phoneticPr fontId="1" type="noConversion"/>
  </si>
  <si>
    <t>19125-WP00-00-068</t>
    <phoneticPr fontId="1" type="noConversion"/>
  </si>
  <si>
    <t>19125-WP00-00-61</t>
    <phoneticPr fontId="1" type="noConversion"/>
  </si>
  <si>
    <t>19125-WP00-00-069</t>
    <phoneticPr fontId="1" type="noConversion"/>
  </si>
  <si>
    <t>19125-WP00-00-62</t>
    <phoneticPr fontId="1" type="noConversion"/>
  </si>
  <si>
    <t>19125-WP00-00-070</t>
    <phoneticPr fontId="1" type="noConversion"/>
  </si>
  <si>
    <t>19125-WP00-00-63</t>
    <phoneticPr fontId="1" type="noConversion"/>
  </si>
  <si>
    <t>19125-WP00-00-071</t>
    <phoneticPr fontId="1" type="noConversion"/>
  </si>
  <si>
    <t>19125-WP00-00-64</t>
    <phoneticPr fontId="1" type="noConversion"/>
  </si>
  <si>
    <t>19125-WP00-00-072</t>
    <phoneticPr fontId="1" type="noConversion"/>
  </si>
  <si>
    <t>19125-WP00-00-65</t>
    <phoneticPr fontId="1" type="noConversion"/>
  </si>
  <si>
    <t>19125-WP00-00-073</t>
    <phoneticPr fontId="1" type="noConversion"/>
  </si>
  <si>
    <t>19125-WP00-00-66</t>
    <phoneticPr fontId="1" type="noConversion"/>
  </si>
  <si>
    <t>19125-WP00-00-074</t>
    <phoneticPr fontId="1" type="noConversion"/>
  </si>
  <si>
    <t>19125-WP00-00-67</t>
    <phoneticPr fontId="1" type="noConversion"/>
  </si>
  <si>
    <t>19125-WP00-00-075</t>
    <phoneticPr fontId="1" type="noConversion"/>
  </si>
  <si>
    <t>19125-WP00-00-68</t>
    <phoneticPr fontId="1" type="noConversion"/>
  </si>
  <si>
    <t>19125-WP00-00-076</t>
    <phoneticPr fontId="1" type="noConversion"/>
  </si>
  <si>
    <t>19125-WP00-00-69</t>
    <phoneticPr fontId="1" type="noConversion"/>
  </si>
  <si>
    <t>19125-WP00-00-077</t>
    <phoneticPr fontId="1" type="noConversion"/>
  </si>
  <si>
    <t>19125-WP00-00-078</t>
    <phoneticPr fontId="1" type="noConversion"/>
  </si>
  <si>
    <t>19125-WP00-00-71</t>
    <phoneticPr fontId="1" type="noConversion"/>
  </si>
  <si>
    <t>19125-WP00-00-079</t>
    <phoneticPr fontId="1" type="noConversion"/>
  </si>
  <si>
    <t>19125-WP00-00-72</t>
    <phoneticPr fontId="1" type="noConversion"/>
  </si>
  <si>
    <t>19125-WP00-00-080</t>
    <phoneticPr fontId="1" type="noConversion"/>
  </si>
  <si>
    <t>19125-WP00-00-73</t>
    <phoneticPr fontId="1" type="noConversion"/>
  </si>
  <si>
    <t>19125-WP00-00-081</t>
    <phoneticPr fontId="1" type="noConversion"/>
  </si>
  <si>
    <t>19125-WP00-00-74</t>
    <phoneticPr fontId="1" type="noConversion"/>
  </si>
  <si>
    <t>19125-WP00-00-082</t>
    <phoneticPr fontId="1" type="noConversion"/>
  </si>
  <si>
    <t>19125-WP00-00-75</t>
    <phoneticPr fontId="1" type="noConversion"/>
  </si>
  <si>
    <t>19125-WP00-00-083</t>
    <phoneticPr fontId="1" type="noConversion"/>
  </si>
  <si>
    <t>19125-WP00-00-76</t>
    <phoneticPr fontId="1" type="noConversion"/>
  </si>
  <si>
    <t>19125-WP00-00-084</t>
    <phoneticPr fontId="1" type="noConversion"/>
  </si>
  <si>
    <t>19125-WP00-00-77</t>
    <phoneticPr fontId="1" type="noConversion"/>
  </si>
  <si>
    <t>19125-WP00-00-085</t>
    <phoneticPr fontId="1" type="noConversion"/>
  </si>
  <si>
    <t>19125-WP00-00-78</t>
    <phoneticPr fontId="1" type="noConversion"/>
  </si>
  <si>
    <t>19125-WP00-00-086</t>
    <phoneticPr fontId="1" type="noConversion"/>
  </si>
  <si>
    <t>19125-WP00-00-79</t>
    <phoneticPr fontId="1" type="noConversion"/>
  </si>
  <si>
    <t>19125-WP00-00-087</t>
    <phoneticPr fontId="1" type="noConversion"/>
  </si>
  <si>
    <t>19125-WP00-00-088</t>
    <phoneticPr fontId="1" type="noConversion"/>
  </si>
  <si>
    <t>19125-WP00-00-81</t>
    <phoneticPr fontId="1" type="noConversion"/>
  </si>
  <si>
    <t>19125-WP00-00-089</t>
    <phoneticPr fontId="1" type="noConversion"/>
  </si>
  <si>
    <t>19125-WP00-00-82</t>
    <phoneticPr fontId="1" type="noConversion"/>
  </si>
  <si>
    <t>19125-WP00-00-090</t>
    <phoneticPr fontId="1" type="noConversion"/>
  </si>
  <si>
    <t>19125-WP00-00-83</t>
    <phoneticPr fontId="1" type="noConversion"/>
  </si>
  <si>
    <t>19125-WP00-00-091</t>
    <phoneticPr fontId="1" type="noConversion"/>
  </si>
  <si>
    <t>19125-WP00-00-84</t>
    <phoneticPr fontId="1" type="noConversion"/>
  </si>
  <si>
    <t>19125-WP00-00-092</t>
    <phoneticPr fontId="1" type="noConversion"/>
  </si>
  <si>
    <t>19125-WP00-00-85</t>
    <phoneticPr fontId="1" type="noConversion"/>
  </si>
  <si>
    <t>19125-WP00-00-093</t>
    <phoneticPr fontId="1" type="noConversion"/>
  </si>
  <si>
    <t>19125-WP00-00-86</t>
    <phoneticPr fontId="1" type="noConversion"/>
  </si>
  <si>
    <t>19125-WP00-00-094</t>
    <phoneticPr fontId="1" type="noConversion"/>
  </si>
  <si>
    <t>19125-WP00-00-87</t>
    <phoneticPr fontId="1" type="noConversion"/>
  </si>
  <si>
    <t>19125-WP00-00-095</t>
    <phoneticPr fontId="1" type="noConversion"/>
  </si>
  <si>
    <t>19125-WP00-00-88</t>
    <phoneticPr fontId="1" type="noConversion"/>
  </si>
  <si>
    <t>19125-WP00-00-096</t>
    <phoneticPr fontId="1" type="noConversion"/>
  </si>
  <si>
    <t>19125-WP00-00-89</t>
    <phoneticPr fontId="1" type="noConversion"/>
  </si>
  <si>
    <t>19125-WP00-00-097</t>
    <phoneticPr fontId="1" type="noConversion"/>
  </si>
  <si>
    <t>19125-WP00-00-098</t>
    <phoneticPr fontId="1" type="noConversion"/>
  </si>
  <si>
    <t>19125-WP00-00-91</t>
    <phoneticPr fontId="1" type="noConversion"/>
  </si>
  <si>
    <t>19125-WP00-00-099</t>
    <phoneticPr fontId="1" type="noConversion"/>
  </si>
  <si>
    <t>19125-WP00-00-92</t>
    <phoneticPr fontId="1" type="noConversion"/>
  </si>
  <si>
    <t>19125-WP00-00-0100</t>
    <phoneticPr fontId="1" type="noConversion"/>
  </si>
  <si>
    <t>19125-WP00-00-93</t>
    <phoneticPr fontId="1" type="noConversion"/>
  </si>
  <si>
    <t>19125-WP00-00-0102</t>
    <phoneticPr fontId="1" type="noConversion"/>
  </si>
  <si>
    <t>19125-WP00-00-94</t>
    <phoneticPr fontId="1" type="noConversion"/>
  </si>
  <si>
    <t>19125-WP00-00-0103</t>
    <phoneticPr fontId="1" type="noConversion"/>
  </si>
  <si>
    <t>19125-WP00-00-95</t>
    <phoneticPr fontId="1" type="noConversion"/>
  </si>
  <si>
    <t>19125-WP00-00-0105</t>
    <phoneticPr fontId="1" type="noConversion"/>
  </si>
  <si>
    <t>19125-WP00-00-96</t>
    <phoneticPr fontId="1" type="noConversion"/>
  </si>
  <si>
    <t>19125-WP00-00-0106</t>
    <phoneticPr fontId="1" type="noConversion"/>
  </si>
  <si>
    <t>19125-WP00-00-97</t>
    <phoneticPr fontId="1" type="noConversion"/>
  </si>
  <si>
    <t>19125-WP00-00-0107</t>
    <phoneticPr fontId="1" type="noConversion"/>
  </si>
  <si>
    <t>19125-WP00-00-98</t>
    <phoneticPr fontId="1" type="noConversion"/>
  </si>
  <si>
    <t>19125-WP00-00-0108</t>
    <phoneticPr fontId="1" type="noConversion"/>
  </si>
  <si>
    <t>19125-WP00-00-99</t>
    <phoneticPr fontId="1" type="noConversion"/>
  </si>
  <si>
    <t>19125-WP00-00-0109</t>
    <phoneticPr fontId="1" type="noConversion"/>
  </si>
  <si>
    <t>19125-WP00-00-100</t>
    <phoneticPr fontId="1" type="noConversion"/>
  </si>
  <si>
    <t>19125-WP00-00-0110</t>
    <phoneticPr fontId="1" type="noConversion"/>
  </si>
  <si>
    <t>19125-WP00-00-101</t>
    <phoneticPr fontId="1" type="noConversion"/>
  </si>
  <si>
    <t>19125-WP00-00-0111</t>
    <phoneticPr fontId="1" type="noConversion"/>
  </si>
  <si>
    <t>19125-WP00-00-102</t>
    <phoneticPr fontId="1" type="noConversion"/>
  </si>
  <si>
    <t>19125-WP00-00-0112</t>
    <phoneticPr fontId="1" type="noConversion"/>
  </si>
  <si>
    <t>19125-WP00-00-103</t>
    <phoneticPr fontId="1" type="noConversion"/>
  </si>
  <si>
    <t>19125-WP00-00-0113</t>
    <phoneticPr fontId="1" type="noConversion"/>
  </si>
  <si>
    <t>19125-WP00-00-104</t>
    <phoneticPr fontId="1" type="noConversion"/>
  </si>
  <si>
    <t>19125-WP00-00-0114</t>
    <phoneticPr fontId="1" type="noConversion"/>
  </si>
  <si>
    <t>19125-WP00-00-105</t>
    <phoneticPr fontId="1" type="noConversion"/>
  </si>
  <si>
    <t>19125-WP00-00-0115</t>
    <phoneticPr fontId="1" type="noConversion"/>
  </si>
  <si>
    <t>19125-WP00-00-106</t>
    <phoneticPr fontId="1" type="noConversion"/>
  </si>
  <si>
    <t>19125-WP00-00-0116</t>
    <phoneticPr fontId="1" type="noConversion"/>
  </si>
  <si>
    <t>19125-WP00-00-107</t>
    <phoneticPr fontId="1" type="noConversion"/>
  </si>
  <si>
    <t>19125-WP00-00-0117</t>
    <phoneticPr fontId="1" type="noConversion"/>
  </si>
  <si>
    <t>19125-WP00-00-108</t>
    <phoneticPr fontId="1" type="noConversion"/>
  </si>
  <si>
    <t>19125-WP00-00-0118</t>
    <phoneticPr fontId="1" type="noConversion"/>
  </si>
  <si>
    <t>19125-WP00-00-109</t>
    <phoneticPr fontId="1" type="noConversion"/>
  </si>
  <si>
    <t>19125-WP00-00-0119</t>
    <phoneticPr fontId="1" type="noConversion"/>
  </si>
  <si>
    <t>19125-WP00-00-110</t>
    <phoneticPr fontId="1" type="noConversion"/>
  </si>
  <si>
    <t>19125-WP00-00-0120</t>
    <phoneticPr fontId="1" type="noConversion"/>
  </si>
  <si>
    <t>19125-WP00-00-111</t>
    <phoneticPr fontId="1" type="noConversion"/>
  </si>
  <si>
    <t>19125-WP00-00-0121</t>
    <phoneticPr fontId="1" type="noConversion"/>
  </si>
  <si>
    <t>19125-WP00-00-112</t>
    <phoneticPr fontId="1" type="noConversion"/>
  </si>
  <si>
    <t>19125-WP00-00-0122</t>
    <phoneticPr fontId="1" type="noConversion"/>
  </si>
  <si>
    <t>19125-WP00-00-113</t>
    <phoneticPr fontId="1" type="noConversion"/>
  </si>
  <si>
    <t>19125-WP00-00-0123</t>
    <phoneticPr fontId="1" type="noConversion"/>
  </si>
  <si>
    <t>19125-WP00-00-114</t>
    <phoneticPr fontId="1" type="noConversion"/>
  </si>
  <si>
    <t>19125-WP00-00-0124</t>
    <phoneticPr fontId="1" type="noConversion"/>
  </si>
  <si>
    <t>19125-WP00-00-115</t>
    <phoneticPr fontId="1" type="noConversion"/>
  </si>
  <si>
    <t>19125-WP00-00-0125</t>
    <phoneticPr fontId="1" type="noConversion"/>
  </si>
  <si>
    <t>19125-WP00-00-116</t>
    <phoneticPr fontId="1" type="noConversion"/>
  </si>
  <si>
    <t>19125-WP00-00-0126</t>
    <phoneticPr fontId="1" type="noConversion"/>
  </si>
  <si>
    <t>19125-WP00-00-117</t>
    <phoneticPr fontId="1" type="noConversion"/>
  </si>
  <si>
    <t>19125-WP00-00-0127</t>
    <phoneticPr fontId="1" type="noConversion"/>
  </si>
  <si>
    <t>19125-WP00-00-118</t>
    <phoneticPr fontId="1" type="noConversion"/>
  </si>
  <si>
    <t>19125-WP00-00-0128</t>
    <phoneticPr fontId="1" type="noConversion"/>
  </si>
  <si>
    <t>19125-WP00-00-119</t>
    <phoneticPr fontId="1" type="noConversion"/>
  </si>
  <si>
    <t>19125-WP00-00-0130</t>
    <phoneticPr fontId="1" type="noConversion"/>
  </si>
  <si>
    <t>19125-WP00-00-120</t>
    <phoneticPr fontId="1" type="noConversion"/>
  </si>
  <si>
    <t>19125-WP00-00-0132</t>
    <phoneticPr fontId="1" type="noConversion"/>
  </si>
  <si>
    <t>19125-WP00-00-121</t>
    <phoneticPr fontId="1" type="noConversion"/>
  </si>
  <si>
    <t>19125-WP00-00-0133</t>
    <phoneticPr fontId="1" type="noConversion"/>
  </si>
  <si>
    <t>19125-WP00-00-122</t>
    <phoneticPr fontId="1" type="noConversion"/>
  </si>
  <si>
    <t>19125-WP00-00-0134</t>
    <phoneticPr fontId="1" type="noConversion"/>
  </si>
  <si>
    <t>19125-WP00-00-123</t>
    <phoneticPr fontId="1" type="noConversion"/>
  </si>
  <si>
    <t>19125-WP00-00-0135</t>
    <phoneticPr fontId="1" type="noConversion"/>
  </si>
  <si>
    <t>19125-WP00-00-124</t>
    <phoneticPr fontId="1" type="noConversion"/>
  </si>
  <si>
    <t>19125-WP00-00-0136</t>
    <phoneticPr fontId="1" type="noConversion"/>
  </si>
  <si>
    <t>19125-WP00-00-125</t>
    <phoneticPr fontId="1" type="noConversion"/>
  </si>
  <si>
    <t>265214</t>
    <phoneticPr fontId="1" type="noConversion"/>
  </si>
  <si>
    <t>19125-WP00-00-126</t>
    <phoneticPr fontId="1" type="noConversion"/>
  </si>
  <si>
    <t>625412</t>
    <phoneticPr fontId="1" type="noConversion"/>
  </si>
  <si>
    <t>19125-WP00-00-127</t>
    <phoneticPr fontId="1" type="noConversion"/>
  </si>
  <si>
    <t>652145</t>
    <phoneticPr fontId="1" type="noConversion"/>
  </si>
  <si>
    <t>19125-WP00-00-128</t>
    <phoneticPr fontId="1" type="noConversion"/>
  </si>
  <si>
    <t>652148</t>
    <phoneticPr fontId="1" type="noConversion"/>
  </si>
  <si>
    <t>19125-WP00-00-129</t>
    <phoneticPr fontId="1" type="noConversion"/>
  </si>
  <si>
    <t>5062126</t>
    <phoneticPr fontId="1" type="noConversion"/>
  </si>
  <si>
    <t>19125-WP00-00-130</t>
    <phoneticPr fontId="1" type="noConversion"/>
  </si>
  <si>
    <t>25606580</t>
    <phoneticPr fontId="1" type="noConversion"/>
  </si>
  <si>
    <t>19125-WP00-00-131</t>
    <phoneticPr fontId="1" type="noConversion"/>
  </si>
  <si>
    <t>256063256</t>
    <phoneticPr fontId="1" type="noConversion"/>
  </si>
  <si>
    <t>19125-WP00-00-132</t>
    <phoneticPr fontId="1" type="noConversion"/>
  </si>
  <si>
    <t>上限位</t>
    <phoneticPr fontId="1" type="noConversion"/>
  </si>
  <si>
    <t>19125-WP00-00-133</t>
    <phoneticPr fontId="1" type="noConversion"/>
  </si>
  <si>
    <t>顶针</t>
    <phoneticPr fontId="1" type="noConversion"/>
  </si>
  <si>
    <t>19125-WP00-A0-00</t>
    <phoneticPr fontId="1" type="noConversion"/>
  </si>
  <si>
    <t>19125-WP00-00-00</t>
    <phoneticPr fontId="1" type="noConversion"/>
  </si>
  <si>
    <t>19125-WP00-A0-10</t>
    <phoneticPr fontId="1" type="noConversion"/>
  </si>
  <si>
    <t>19125-WP00-00-600</t>
    <phoneticPr fontId="1" type="noConversion"/>
  </si>
  <si>
    <t>19125-WP00-A0-100</t>
    <phoneticPr fontId="1" type="noConversion"/>
  </si>
  <si>
    <t xml:space="preserve">放大器  </t>
    <phoneticPr fontId="1" type="noConversion"/>
  </si>
  <si>
    <t>19125-WP00-A0-110</t>
    <phoneticPr fontId="1" type="noConversion"/>
  </si>
  <si>
    <t>19125-WP00-A0-120</t>
    <phoneticPr fontId="1" type="noConversion"/>
  </si>
  <si>
    <t xml:space="preserve">蜂鸣器上料机构  </t>
    <phoneticPr fontId="1" type="noConversion"/>
  </si>
  <si>
    <t>19125-WP00-A0-130</t>
    <phoneticPr fontId="1" type="noConversion"/>
  </si>
  <si>
    <t xml:space="preserve">光幕组  </t>
    <phoneticPr fontId="1" type="noConversion"/>
  </si>
  <si>
    <t>19125-WP00-A0-140</t>
    <phoneticPr fontId="1" type="noConversion"/>
  </si>
  <si>
    <t xml:space="preserve">光幕组02  </t>
    <phoneticPr fontId="1" type="noConversion"/>
  </si>
  <si>
    <t>19125-WP00-A0-150</t>
    <phoneticPr fontId="1" type="noConversion"/>
  </si>
  <si>
    <t xml:space="preserve">滑台  </t>
    <phoneticPr fontId="1" type="noConversion"/>
  </si>
  <si>
    <t>19125-WP00-A0-160</t>
    <phoneticPr fontId="1" type="noConversion"/>
  </si>
  <si>
    <t xml:space="preserve">角码  </t>
    <phoneticPr fontId="1" type="noConversion"/>
  </si>
  <si>
    <t>19125-WP00-A0-170</t>
    <phoneticPr fontId="1" type="noConversion"/>
  </si>
  <si>
    <t xml:space="preserve">节流阀  </t>
    <phoneticPr fontId="1" type="noConversion"/>
  </si>
  <si>
    <t>19125-WP00-A0-180</t>
    <phoneticPr fontId="1" type="noConversion"/>
  </si>
  <si>
    <t xml:space="preserve">上料机构  </t>
    <phoneticPr fontId="1" type="noConversion"/>
  </si>
  <si>
    <t>19125-WP00-A0-190</t>
    <phoneticPr fontId="1" type="noConversion"/>
  </si>
  <si>
    <t xml:space="preserve">图尔克接线盒  </t>
    <phoneticPr fontId="1" type="noConversion"/>
  </si>
  <si>
    <t>19125-WP00-A0-20</t>
    <phoneticPr fontId="1" type="noConversion"/>
  </si>
  <si>
    <t xml:space="preserve">PCBA夹具  </t>
    <phoneticPr fontId="1" type="noConversion"/>
  </si>
  <si>
    <t>19125-WP00-A0-200</t>
    <phoneticPr fontId="1" type="noConversion"/>
  </si>
  <si>
    <t xml:space="preserve">下框架  </t>
    <phoneticPr fontId="1" type="noConversion"/>
  </si>
  <si>
    <t>19125-WP00-A0-210</t>
    <phoneticPr fontId="1" type="noConversion"/>
  </si>
  <si>
    <t xml:space="preserve">下框架WP02  </t>
    <phoneticPr fontId="1" type="noConversion"/>
  </si>
  <si>
    <t>19125-WP00-A0-220</t>
    <phoneticPr fontId="1" type="noConversion"/>
  </si>
  <si>
    <t>19125-WP00-A0-230</t>
    <phoneticPr fontId="1" type="noConversion"/>
  </si>
  <si>
    <t xml:space="preserve">压PIN机构  </t>
    <phoneticPr fontId="1" type="noConversion"/>
  </si>
  <si>
    <t>19125-WP00-A0-240</t>
    <phoneticPr fontId="1" type="noConversion"/>
  </si>
  <si>
    <t xml:space="preserve">压屏蔽罩机构  </t>
    <phoneticPr fontId="1" type="noConversion"/>
  </si>
  <si>
    <t>19125-WP00-A0-250</t>
    <phoneticPr fontId="1" type="noConversion"/>
  </si>
  <si>
    <t xml:space="preserve">移载工装  </t>
    <phoneticPr fontId="1" type="noConversion"/>
  </si>
  <si>
    <t>19125-WP00-A0-260</t>
    <phoneticPr fontId="1" type="noConversion"/>
  </si>
  <si>
    <t xml:space="preserve">移载治具  </t>
    <phoneticPr fontId="1" type="noConversion"/>
  </si>
  <si>
    <t>19125-WP00-A0-270</t>
    <phoneticPr fontId="1" type="noConversion"/>
  </si>
  <si>
    <t xml:space="preserve">治具移载  </t>
    <phoneticPr fontId="1" type="noConversion"/>
  </si>
  <si>
    <t>19125-WP00-A0-280</t>
    <phoneticPr fontId="1" type="noConversion"/>
  </si>
  <si>
    <t>19125-WP00-A0-290</t>
    <phoneticPr fontId="1" type="noConversion"/>
  </si>
  <si>
    <t>19125-WP00-00-160</t>
    <phoneticPr fontId="1" type="noConversion"/>
  </si>
  <si>
    <t>19125-WP00-A0-30</t>
    <phoneticPr fontId="1" type="noConversion"/>
  </si>
  <si>
    <t xml:space="preserve">PCBA限位机构  </t>
    <phoneticPr fontId="1" type="noConversion"/>
  </si>
  <si>
    <t>19125-WP00-A0-300</t>
    <phoneticPr fontId="1" type="noConversion"/>
  </si>
  <si>
    <t>19125-WP00-00-190</t>
    <phoneticPr fontId="1" type="noConversion"/>
  </si>
  <si>
    <t>19125-WP00-A0-310</t>
    <phoneticPr fontId="1" type="noConversion"/>
  </si>
  <si>
    <t>19125-WP00-00-530</t>
    <phoneticPr fontId="1" type="noConversion"/>
  </si>
  <si>
    <t>19125-WP00-A0-320</t>
    <phoneticPr fontId="1" type="noConversion"/>
  </si>
  <si>
    <t>19125-WP00-00-580</t>
    <phoneticPr fontId="1" type="noConversion"/>
  </si>
  <si>
    <t>19125-WP00-A0-330</t>
    <phoneticPr fontId="1" type="noConversion"/>
  </si>
  <si>
    <t>19125-WP00-00-590</t>
    <phoneticPr fontId="1" type="noConversion"/>
  </si>
  <si>
    <t>19125-WP00-A0-40</t>
    <phoneticPr fontId="1" type="noConversion"/>
  </si>
  <si>
    <t xml:space="preserve">WP00-200  </t>
    <phoneticPr fontId="1" type="noConversion"/>
  </si>
  <si>
    <t>19125-WP00-A0-50</t>
    <phoneticPr fontId="1" type="noConversion"/>
  </si>
  <si>
    <t xml:space="preserve">WP00机构  </t>
    <phoneticPr fontId="1" type="noConversion"/>
  </si>
  <si>
    <t>19125-WP00-A0-60</t>
    <phoneticPr fontId="1" type="noConversion"/>
  </si>
  <si>
    <t xml:space="preserve">WP00上框架  </t>
    <phoneticPr fontId="1" type="noConversion"/>
  </si>
  <si>
    <t>19125-WP00-A0-70</t>
    <phoneticPr fontId="1" type="noConversion"/>
  </si>
  <si>
    <t xml:space="preserve">触摸按钮  </t>
    <phoneticPr fontId="1" type="noConversion"/>
  </si>
  <si>
    <t>19125-WP00-A0-80</t>
    <phoneticPr fontId="1" type="noConversion"/>
  </si>
  <si>
    <t xml:space="preserve">触摸屏  </t>
    <phoneticPr fontId="1" type="noConversion"/>
  </si>
  <si>
    <t>19125-WP00-A0-90</t>
    <phoneticPr fontId="1" type="noConversion"/>
  </si>
  <si>
    <t xml:space="preserve">电气接口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</si>
</sst>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;"/>
    <numFmt numFmtId="177" formatCode="yyyy/m/d;@"/>
  </numFmts>
  <fonts count="29">
    <font>
      <sz val="10"/>
      <color theme="1"/>
      <name val="宋体"/>
      <family val="3"/>
      <charset val="134"/>
      <scheme val="minor"/>
    </font>
    <font>
      <sz val="9"/>
      <name val="新細明體"/>
      <family val="1"/>
    </font>
    <font>
      <sz val="9"/>
      <name val="新細明體"/>
      <family val="1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sz val="9"/>
      <name val="宋体"/>
      <family val="3"/>
      <charset val="134"/>
      <scheme val="minor"/>
    </font>
    <font>
      <b/>
      <sz val="12"/>
      <color theme="1"/>
      <name val="汉仪长仿宋体"/>
      <family val="3"/>
      <charset val="134"/>
    </font>
    <font>
      <b/>
      <sz val="12"/>
      <color indexed="8"/>
      <name val="汉仪长仿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  <font>
      <u val="double"/>
      <sz val="22"/>
      <color rgb="FF0000FF"/>
      <name val="隶书"/>
      <family val="3"/>
      <charset val="134"/>
    </font>
    <font>
      <sz val="9"/>
      <name val="宋体"/>
      <family val="3"/>
      <charset val="134"/>
    </font>
    <font>
      <b/>
      <sz val="12"/>
      <color rgb="FF0000FF"/>
      <name val="宋体"/>
      <family val="3"/>
      <charset val="134"/>
    </font>
    <font>
      <b/>
      <sz val="12"/>
      <color rgb="FF0000FF"/>
      <name val="楷体_GB2312"/>
      <family val="3"/>
      <charset val="134"/>
    </font>
    <font>
      <sz val="12"/>
      <color rgb="FFFF0000"/>
      <name val="楷体_GB2312"/>
      <family val="3"/>
      <charset val="134"/>
    </font>
    <font>
      <sz val="12"/>
      <color rgb="FFFFFFFF"/>
      <name val="楷体_GB2312"/>
      <family val="3"/>
      <charset val="134"/>
    </font>
    <font>
      <sz val="12"/>
      <name val="楷体_GB2312"/>
      <family val="3"/>
      <charset val="134"/>
    </font>
    <font>
      <sz val="12"/>
      <color rgb="FF0000FF"/>
      <name val="楷体_GB2312"/>
      <family val="3"/>
      <charset val="134"/>
    </font>
    <font>
      <sz val="12"/>
      <color rgb="FF008000"/>
      <name val="宋体"/>
      <family val="3"/>
      <charset val="134"/>
    </font>
    <font>
      <sz val="12"/>
      <color rgb="FF000000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color theme="1"/>
      <name val="Tahoma"/>
      <family val="2"/>
    </font>
    <font>
      <sz val="12"/>
      <color theme="1"/>
      <name val="汉仪长仿宋体"/>
      <family val="3"/>
      <charset val="134"/>
    </font>
    <font>
      <u/>
      <sz val="10"/>
      <color theme="10"/>
      <name val="宋体"/>
      <family val="3"/>
      <charset val="134"/>
    </font>
    <font>
      <b/>
      <sz val="12"/>
      <color theme="1"/>
      <name val="Arial Unicode MS"/>
      <family val="2"/>
      <charset val="134"/>
    </font>
    <font>
      <sz val="10"/>
      <color theme="1"/>
      <name val="宋体"/>
      <family val="3"/>
      <charset val="134"/>
    </font>
    <font>
      <sz val="10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FFC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0" fontId="9" fillId="0" borderId="0">
      <alignment vertical="center"/>
    </xf>
    <xf numFmtId="0" fontId="25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>
      <alignment vertical="center"/>
    </xf>
    <xf numFmtId="49" fontId="4" fillId="0" borderId="0" xfId="1" applyNumberFormat="1" applyFont="1" applyAlignment="1"/>
    <xf numFmtId="49" fontId="5" fillId="0" borderId="0" xfId="1" applyNumberFormat="1" applyFont="1" applyAlignment="1">
      <alignment horizontal="center" vertical="center"/>
    </xf>
    <xf numFmtId="49" fontId="4" fillId="0" borderId="0" xfId="1" applyNumberFormat="1" applyFont="1" applyFill="1">
      <alignment vertical="center"/>
    </xf>
    <xf numFmtId="49" fontId="4" fillId="0" borderId="0" xfId="1" applyNumberFormat="1" applyFont="1">
      <alignment vertical="center"/>
    </xf>
    <xf numFmtId="0" fontId="4" fillId="0" borderId="0" xfId="1" applyNumberFormat="1" applyFont="1" applyFill="1">
      <alignment vertical="center"/>
    </xf>
    <xf numFmtId="176" fontId="4" fillId="0" borderId="0" xfId="1" applyNumberFormat="1" applyFont="1" applyAlignment="1"/>
    <xf numFmtId="49" fontId="7" fillId="2" borderId="0" xfId="1" applyNumberFormat="1" applyFont="1" applyFill="1" applyAlignment="1">
      <alignment horizontal="center" vertical="center"/>
    </xf>
    <xf numFmtId="49" fontId="8" fillId="2" borderId="0" xfId="1" applyNumberFormat="1" applyFont="1" applyFill="1" applyAlignment="1">
      <alignment horizontal="center" vertical="center"/>
    </xf>
    <xf numFmtId="177" fontId="9" fillId="0" borderId="0" xfId="0" applyNumberFormat="1" applyFont="1" applyFill="1" applyBorder="1" applyAlignment="1" applyProtection="1">
      <alignment horizontal="center" vertical="center" shrinkToFit="1"/>
    </xf>
    <xf numFmtId="0" fontId="9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 applyProtection="1">
      <alignment vertical="center"/>
    </xf>
    <xf numFmtId="0" fontId="10" fillId="0" borderId="0" xfId="2" applyFont="1" applyFill="1" applyBorder="1" applyAlignment="1" applyProtection="1">
      <alignment horizontal="center" vertical="center"/>
    </xf>
    <xf numFmtId="0" fontId="13" fillId="0" borderId="0" xfId="2" applyFont="1" applyFill="1" applyBorder="1" applyAlignment="1" applyProtection="1">
      <alignment horizontal="right"/>
    </xf>
    <xf numFmtId="0" fontId="14" fillId="0" borderId="8" xfId="2" applyFont="1" applyFill="1" applyBorder="1" applyAlignment="1" applyProtection="1">
      <alignment horizontal="center" vertical="center" shrinkToFit="1"/>
    </xf>
    <xf numFmtId="0" fontId="14" fillId="0" borderId="8" xfId="2" applyFont="1" applyFill="1" applyBorder="1" applyAlignment="1" applyProtection="1">
      <alignment horizontal="center" vertical="center" wrapText="1" shrinkToFit="1"/>
    </xf>
    <xf numFmtId="0" fontId="14" fillId="0" borderId="9" xfId="2" applyFont="1" applyFill="1" applyBorder="1" applyAlignment="1" applyProtection="1">
      <alignment horizontal="center" vertical="center" shrinkToFit="1"/>
    </xf>
    <xf numFmtId="0" fontId="15" fillId="0" borderId="6" xfId="2" applyFont="1" applyFill="1" applyBorder="1" applyAlignment="1" applyProtection="1">
      <alignment horizontal="center" vertical="center"/>
    </xf>
    <xf numFmtId="0" fontId="15" fillId="0" borderId="8" xfId="2" applyFont="1" applyFill="1" applyBorder="1" applyAlignment="1" applyProtection="1">
      <alignment horizontal="center" vertic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locked="0"/>
    </xf>
    <xf numFmtId="0" fontId="15" fillId="0" borderId="9" xfId="0" applyFont="1" applyFill="1" applyBorder="1" applyAlignment="1" applyProtection="1">
      <alignment horizontal="center" vertical="center"/>
      <protection locked="0"/>
    </xf>
    <xf numFmtId="0" fontId="17" fillId="0" borderId="6" xfId="2" applyFont="1" applyFill="1" applyBorder="1" applyAlignment="1" applyProtection="1">
      <alignment horizontal="center" vertical="center"/>
      <protection locked="0"/>
    </xf>
    <xf numFmtId="0" fontId="18" fillId="0" borderId="8" xfId="2" applyFont="1" applyFill="1" applyBorder="1" applyAlignment="1" applyProtection="1">
      <alignment horizontal="center" vertical="center"/>
      <protection locked="0"/>
    </xf>
    <xf numFmtId="0" fontId="18" fillId="0" borderId="8" xfId="0" applyFont="1" applyFill="1" applyBorder="1" applyAlignment="1" applyProtection="1">
      <alignment horizontal="center" vertical="center"/>
      <protection locked="0"/>
    </xf>
    <xf numFmtId="0" fontId="18" fillId="0" borderId="9" xfId="0" applyFont="1" applyFill="1" applyBorder="1" applyAlignment="1" applyProtection="1">
      <alignment horizontal="center" vertical="center"/>
      <protection locked="0"/>
    </xf>
    <xf numFmtId="0" fontId="14" fillId="0" borderId="8" xfId="2" applyFont="1" applyFill="1" applyBorder="1" applyAlignment="1" applyProtection="1">
      <alignment horizontal="center" vertical="center" shrinkToFit="1"/>
      <protection locked="0"/>
    </xf>
    <xf numFmtId="0" fontId="17" fillId="0" borderId="10" xfId="2" applyFont="1" applyFill="1" applyBorder="1" applyAlignment="1" applyProtection="1">
      <alignment horizontal="center" vertical="center"/>
      <protection locked="0"/>
    </xf>
    <xf numFmtId="0" fontId="18" fillId="0" borderId="11" xfId="2" applyFont="1" applyFill="1" applyBorder="1" applyAlignment="1" applyProtection="1">
      <alignment horizontal="center" vertical="center"/>
      <protection locked="0"/>
    </xf>
    <xf numFmtId="0" fontId="18" fillId="0" borderId="11" xfId="0" applyFont="1" applyFill="1" applyBorder="1" applyAlignment="1" applyProtection="1">
      <alignment horizontal="center" vertical="center"/>
      <protection locked="0"/>
    </xf>
    <xf numFmtId="0" fontId="18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left"/>
    </xf>
    <xf numFmtId="0" fontId="19" fillId="0" borderId="0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</xf>
    <xf numFmtId="0" fontId="9" fillId="0" borderId="0" xfId="0" applyFont="1" applyFill="1" applyBorder="1">
      <alignment vertical="center"/>
    </xf>
    <xf numFmtId="0" fontId="19" fillId="0" borderId="0" xfId="0" applyFont="1" applyFill="1" applyBorder="1" applyAlignment="1" applyProtection="1">
      <alignment vertical="center"/>
    </xf>
    <xf numFmtId="0" fontId="19" fillId="0" borderId="0" xfId="0" applyFont="1" applyFill="1" applyBorder="1" applyProtection="1">
      <alignment vertical="center"/>
    </xf>
    <xf numFmtId="0" fontId="17" fillId="0" borderId="11" xfId="0" applyFont="1" applyFill="1" applyBorder="1" applyAlignment="1" applyProtection="1">
      <alignment horizontal="center" vertical="center"/>
    </xf>
    <xf numFmtId="0" fontId="19" fillId="0" borderId="0" xfId="0" applyFont="1" applyFill="1" applyBorder="1" applyProtection="1">
      <alignment vertical="center"/>
      <protection locked="0"/>
    </xf>
    <xf numFmtId="0" fontId="19" fillId="0" borderId="0" xfId="0" applyFont="1" applyFill="1" applyBorder="1">
      <alignment vertical="center"/>
    </xf>
    <xf numFmtId="176" fontId="4" fillId="0" borderId="0" xfId="1" applyNumberFormat="1" applyFont="1" applyFill="1" applyAlignment="1"/>
    <xf numFmtId="49" fontId="23" fillId="0" borderId="0" xfId="1" applyNumberFormat="1" applyFont="1">
      <alignment vertical="center"/>
    </xf>
    <xf numFmtId="49" fontId="16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8" xfId="2" applyNumberFormat="1" applyFont="1" applyFill="1" applyBorder="1" applyAlignment="1" applyProtection="1">
      <alignment horizontal="center" vertical="center"/>
      <protection locked="0"/>
    </xf>
    <xf numFmtId="49" fontId="17" fillId="0" borderId="11" xfId="2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>
      <alignment horizontal="center" vertical="center" wrapText="1"/>
    </xf>
    <xf numFmtId="49" fontId="23" fillId="0" borderId="0" xfId="1" applyNumberFormat="1" applyFont="1" applyFill="1">
      <alignment vertical="center"/>
    </xf>
    <xf numFmtId="176" fontId="4" fillId="0" borderId="0" xfId="1" applyNumberFormat="1" applyFont="1" applyFill="1" applyAlignment="1">
      <alignment horizontal="center"/>
    </xf>
    <xf numFmtId="49" fontId="4" fillId="0" borderId="0" xfId="1" applyNumberFormat="1" applyFont="1" applyAlignment="1">
      <alignment horizontal="left"/>
    </xf>
    <xf numFmtId="49" fontId="8" fillId="2" borderId="0" xfId="1" applyNumberFormat="1" applyFont="1" applyFill="1" applyAlignment="1">
      <alignment horizontal="left" vertical="center"/>
    </xf>
    <xf numFmtId="49" fontId="4" fillId="0" borderId="0" xfId="1" applyNumberFormat="1" applyFont="1" applyFill="1" applyAlignment="1">
      <alignment horizontal="left" vertical="center"/>
    </xf>
    <xf numFmtId="49" fontId="23" fillId="0" borderId="0" xfId="1" applyNumberFormat="1" applyFont="1" applyFill="1" applyAlignment="1">
      <alignment horizontal="left" vertical="center"/>
    </xf>
    <xf numFmtId="0" fontId="26" fillId="0" borderId="0" xfId="0" applyFont="1">
      <alignment vertical="center"/>
    </xf>
    <xf numFmtId="0" fontId="8" fillId="2" borderId="0" xfId="1" applyNumberFormat="1" applyFont="1" applyFill="1" applyAlignment="1">
      <alignment horizontal="left" vertical="center"/>
    </xf>
    <xf numFmtId="0" fontId="4" fillId="0" borderId="0" xfId="1" applyNumberFormat="1" applyFont="1" applyFill="1" applyAlignment="1">
      <alignment horizontal="left" vertical="center"/>
    </xf>
    <xf numFmtId="49" fontId="25" fillId="0" borderId="0" xfId="3" applyNumberFormat="1" applyFill="1" applyAlignment="1" applyProtection="1">
      <alignment horizontal="left" vertical="center"/>
    </xf>
    <xf numFmtId="49" fontId="25" fillId="0" borderId="0" xfId="3" applyNumberFormat="1" applyFont="1" applyFill="1" applyAlignment="1" applyProtection="1">
      <alignment horizontal="left" vertical="center"/>
    </xf>
    <xf numFmtId="49" fontId="27" fillId="0" borderId="0" xfId="1" applyNumberFormat="1" applyFont="1" applyFill="1" applyAlignment="1">
      <alignment horizontal="left" vertical="center"/>
    </xf>
    <xf numFmtId="49" fontId="4" fillId="0" borderId="0" xfId="1" applyNumberFormat="1" applyFont="1" applyFill="1" applyAlignment="1">
      <alignment horizontal="center"/>
    </xf>
    <xf numFmtId="49" fontId="23" fillId="3" borderId="0" xfId="1" applyNumberFormat="1" applyFont="1" applyFill="1">
      <alignment vertical="center"/>
    </xf>
    <xf numFmtId="49" fontId="25" fillId="3" borderId="0" xfId="3" applyNumberFormat="1" applyFill="1" applyAlignment="1" applyProtection="1">
      <alignment horizontal="left" vertical="center"/>
    </xf>
    <xf numFmtId="49" fontId="25" fillId="3" borderId="0" xfId="3" applyNumberFormat="1" applyFont="1" applyFill="1" applyAlignment="1" applyProtection="1">
      <alignment horizontal="left" vertical="center"/>
    </xf>
    <xf numFmtId="49" fontId="23" fillId="5" borderId="0" xfId="1" applyNumberFormat="1" applyFont="1" applyFill="1">
      <alignment vertical="center"/>
    </xf>
    <xf numFmtId="49" fontId="25" fillId="4" borderId="0" xfId="3" applyNumberFormat="1" applyFill="1" applyAlignment="1" applyProtection="1">
      <alignment horizontal="left" vertical="center"/>
    </xf>
    <xf numFmtId="49" fontId="23" fillId="6" borderId="0" xfId="1" applyNumberFormat="1" applyFont="1" applyFill="1">
      <alignment vertical="center"/>
    </xf>
    <xf numFmtId="0" fontId="21" fillId="0" borderId="2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4" xfId="0" applyFont="1" applyFill="1" applyBorder="1" applyAlignment="1" applyProtection="1">
      <alignment horizontal="center" vertical="center" wrapText="1"/>
    </xf>
    <xf numFmtId="0" fontId="21" fillId="0" borderId="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</xf>
    <xf numFmtId="0" fontId="22" fillId="0" borderId="14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  <xf numFmtId="14" fontId="13" fillId="0" borderId="1" xfId="2" applyNumberFormat="1" applyFont="1" applyFill="1" applyBorder="1" applyAlignment="1" applyProtection="1">
      <alignment horizontal="left"/>
    </xf>
    <xf numFmtId="0" fontId="13" fillId="0" borderId="1" xfId="2" applyFont="1" applyFill="1" applyBorder="1" applyAlignment="1" applyProtection="1">
      <alignment horizontal="left"/>
    </xf>
    <xf numFmtId="0" fontId="14" fillId="0" borderId="2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0" fontId="14" fillId="0" borderId="3" xfId="0" applyFont="1" applyFill="1" applyBorder="1" applyAlignment="1" applyProtection="1">
      <alignment horizontal="center" vertical="center" wrapText="1"/>
    </xf>
    <xf numFmtId="0" fontId="14" fillId="0" borderId="7" xfId="0" applyFont="1" applyFill="1" applyBorder="1" applyAlignment="1" applyProtection="1">
      <alignment horizontal="center" vertical="center" wrapText="1"/>
    </xf>
    <xf numFmtId="0" fontId="14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</cellXfs>
  <cellStyles count="4">
    <cellStyle name="常规" xfId="0" builtinId="0"/>
    <cellStyle name="常规_复件 财务处理系统(设计稿)" xfId="2" xr:uid="{00000000-0005-0000-0000-000001000000}"/>
    <cellStyle name="超链接" xfId="3" builtinId="8"/>
    <cellStyle name="一般 2" xfId="1" xr:uid="{00000000-0005-0000-0000-000003000000}"/>
  </cellStyles>
  <dxfs count="3">
    <dxf>
      <fill>
        <patternFill>
          <bgColor rgb="FFFFCC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1</xdr:row>
          <xdr:rowOff>123825</xdr:rowOff>
        </xdr:from>
        <xdr:to>
          <xdr:col>14</xdr:col>
          <xdr:colOff>171450</xdr:colOff>
          <xdr:row>2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系统注册控件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F:\WORK\&#20840;&#23432;&#26609;\2019\Continental\WP00\19125-WP00\19125-WP00-00-125.sldprt" TargetMode="External"/><Relationship Id="rId299" Type="http://schemas.openxmlformats.org/officeDocument/2006/relationships/hyperlink" Target="file:///F:\WORK\&#20840;&#23432;&#26609;\2019\Continental\WP00\19125-WP00\19125-WP00-00-84.sldprt" TargetMode="External"/><Relationship Id="rId671" Type="http://schemas.openxmlformats.org/officeDocument/2006/relationships/hyperlink" Target="file:///F:\WORK\&#20840;&#23432;&#26609;\2019\Continental\WP00\19125-WP00\HI_DIN-913%20-%20M5x4_4.sldprt" TargetMode="External"/><Relationship Id="rId727" Type="http://schemas.openxmlformats.org/officeDocument/2006/relationships/hyperlink" Target="file:///F:\WORK\&#20840;&#23432;&#26609;\2019\Continental\WP00\19125-WP00\572692_ADN-50-15-A-PPS-A---_asm_0_%20%20.SLDASM" TargetMode="External"/><Relationship Id="rId21" Type="http://schemas.openxmlformats.org/officeDocument/2006/relationships/hyperlink" Target="file:///F:\WORK\&#20840;&#23432;&#26609;\2019\Continental\WP00\19125-WP00\SIMCO-XC2-390-115-205%20Ionic-fan.sldprt" TargetMode="External"/><Relationship Id="rId63" Type="http://schemas.openxmlformats.org/officeDocument/2006/relationships/hyperlink" Target="file:///F:\WORK\&#20840;&#23432;&#26609;\2019\Continental\WP00\19125-WP00\19125-QOP-G_NSD0_XX_91826V.SLDPRT" TargetMode="External"/><Relationship Id="rId159" Type="http://schemas.openxmlformats.org/officeDocument/2006/relationships/hyperlink" Target="file:///F:\WORK\&#20840;&#23432;&#26609;\2019\Continental\WP00\19125-WP00\_537131%20ADNGF-80-20-PPS-A---(KS).sldprt" TargetMode="External"/><Relationship Id="rId324" Type="http://schemas.openxmlformats.org/officeDocument/2006/relationships/hyperlink" Target="file:///F:\WORK\&#20840;&#23432;&#26609;\2019\Continental\WP00\19125-WP00\18.37.50-20-18.37.12PZ-LINK.sldprt" TargetMode="External"/><Relationship Id="rId366" Type="http://schemas.openxmlformats.org/officeDocument/2006/relationships/hyperlink" Target="file:///F:\WORK\&#20840;&#23432;&#26609;\2019\Continental\WP00\19125-WP00\SFB5-12.SLDPRT" TargetMode="External"/><Relationship Id="rId531" Type="http://schemas.openxmlformats.org/officeDocument/2006/relationships/hyperlink" Target="file:///F:\WORK\&#20840;&#23432;&#26609;\2019\Continental\WP00\19125-WP00\OP-_702025%20MS4-SD5-D10-O-P-M8%20AD7.sldprt" TargetMode="External"/><Relationship Id="rId573" Type="http://schemas.openxmlformats.org/officeDocument/2006/relationships/hyperlink" Target="file:///F:\WORK\&#20840;&#23432;&#26609;\2019\Continental\WP00\19125-WP00\MASDA10-P10.00-B8.0-T7.0.SLDPRT" TargetMode="External"/><Relationship Id="rId629" Type="http://schemas.openxmlformats.org/officeDocument/2006/relationships/hyperlink" Target="file:///F:\WORK\&#20840;&#23432;&#26609;\2019\Continental\WP00\19125-WP00\_HSR15A186010%20Rail.sldprt" TargetMode="External"/><Relationship Id="rId170" Type="http://schemas.openxmlformats.org/officeDocument/2006/relationships/hyperlink" Target="file:///F:\WORK\&#20840;&#23432;&#26609;\2019\Continental\WP00\19125-WP00\19125-WP00-00-126.sldprt" TargetMode="External"/><Relationship Id="rId226" Type="http://schemas.openxmlformats.org/officeDocument/2006/relationships/hyperlink" Target="file:///F:\WORK\&#20840;&#23432;&#26609;\2019\Continental\WP00\19125-WP00\19125-WP00-00-70.sldprt" TargetMode="External"/><Relationship Id="rId433" Type="http://schemas.openxmlformats.org/officeDocument/2006/relationships/hyperlink" Target="file:///F:\WORK\&#20840;&#23432;&#26609;\2019\Continental\WP00\19125-WP00\SSPWF8.SLDPRT" TargetMode="External"/><Relationship Id="rId268" Type="http://schemas.openxmlformats.org/officeDocument/2006/relationships/hyperlink" Target="file:///F:\WORK\&#20840;&#23432;&#26609;\2019\Continental\WP00\19125-WP00\HI_532446%20DGC-18-G---(0DR)_1.sldprt" TargetMode="External"/><Relationship Id="rId475" Type="http://schemas.openxmlformats.org/officeDocument/2006/relationships/hyperlink" Target="file:///F:\WORK\&#20840;&#23432;&#26609;\2019\Continental\WP00\19125-WP00\FEMALE_CONNECTOR_10P_V_S-720699-1.sldprt" TargetMode="External"/><Relationship Id="rId640" Type="http://schemas.openxmlformats.org/officeDocument/2006/relationships/hyperlink" Target="file:///F:\WORK\&#20840;&#23432;&#26609;\2019\Continental\WP00\19125-WP00\STEHN14.SLDPRT" TargetMode="External"/><Relationship Id="rId682" Type="http://schemas.openxmlformats.org/officeDocument/2006/relationships/hyperlink" Target="file:///F:\WORK\&#20840;&#23432;&#26609;\2019\Continental\WP00\19125-WP00\_HHSZ65_a.sldprt" TargetMode="External"/><Relationship Id="rId738" Type="http://schemas.openxmlformats.org/officeDocument/2006/relationships/hyperlink" Target="file:///F:\WORK\&#20840;&#23432;&#26609;\2019\Continental\WP00\19125-WP00\OP-HHSZ65-T&#22411;-T&#22411;SLDASM%20%20.SLDASM" TargetMode="External"/><Relationship Id="rId32" Type="http://schemas.openxmlformats.org/officeDocument/2006/relationships/hyperlink" Target="file:///F:\WORK\&#20840;&#23432;&#26609;\2019\Continental\WP00\19125-WP00\FEMALE_CONNECTOR_16P_V_SMT_0_5M-1.sldprt" TargetMode="External"/><Relationship Id="rId74" Type="http://schemas.openxmlformats.org/officeDocument/2006/relationships/hyperlink" Target="file:///F:\WORK\&#20840;&#23432;&#26609;\2019\Continental\WP00\19125-WP00\NBF120_B1.sldprt" TargetMode="External"/><Relationship Id="rId128" Type="http://schemas.openxmlformats.org/officeDocument/2006/relationships/hyperlink" Target="file:///F:\WORK\&#20840;&#23432;&#26609;\2019\Continental\WP00\19125-WP00\19125-WP00-00-77.sldprt" TargetMode="External"/><Relationship Id="rId335" Type="http://schemas.openxmlformats.org/officeDocument/2006/relationships/hyperlink" Target="file:///F:\WORK\&#20840;&#23432;&#26609;\2019\Continental\WP00\19125-WP00\PJLF6-3.SLDPRT" TargetMode="External"/><Relationship Id="rId377" Type="http://schemas.openxmlformats.org/officeDocument/2006/relationships/hyperlink" Target="file:///F:\WORK\&#20840;&#23432;&#26609;\2019\Continental\WP00\19125-WP00\19125-WP00-00-30.SLDPRT" TargetMode="External"/><Relationship Id="rId500" Type="http://schemas.openxmlformats.org/officeDocument/2006/relationships/hyperlink" Target="file:///F:\WORK\&#20840;&#23432;&#26609;\2019\Continental\WP00\19125-WP00\&#20869;&#20845;&#35282;&#22278;&#26609;&#22836;&#34746;&#38025;%20M5X20-&#31616;&#21270;.sldprt" TargetMode="External"/><Relationship Id="rId542" Type="http://schemas.openxmlformats.org/officeDocument/2006/relationships/hyperlink" Target="file:///F:\WORK\&#20840;&#23432;&#26609;\2019\Continental\WP00\19125-WP00\&#20845;&#35282;&#34180;&#34746;&#27597;(&#20498;&#35282;)%20A&#21644;B&#22411;.sldprt" TargetMode="External"/><Relationship Id="rId584" Type="http://schemas.openxmlformats.org/officeDocument/2006/relationships/hyperlink" Target="file:///F:\WORK\&#20840;&#23432;&#26609;\2019\Continental\WP00\19125-WP00\_SMx-8M-M8D---(2.9_CON)_1.sldprt" TargetMode="External"/><Relationship Id="rId5" Type="http://schemas.openxmlformats.org/officeDocument/2006/relationships/hyperlink" Target="file:///F:\WORK\&#20840;&#23432;&#26609;\2019\Continental\WP00\19125-WP00\19125-WP00-A0-50.sldasm" TargetMode="External"/><Relationship Id="rId181" Type="http://schemas.openxmlformats.org/officeDocument/2006/relationships/hyperlink" Target="file:///F:\WORK\&#20840;&#23432;&#26609;\2019\Continental\WP00\19125-WP00\193143_GRLA-1_8-QS-4-D.SLDPRT" TargetMode="External"/><Relationship Id="rId237" Type="http://schemas.openxmlformats.org/officeDocument/2006/relationships/hyperlink" Target="file:///F:\WORK\&#20840;&#23432;&#26609;\2019\Continental\WP00\19125-WP00\EVT-BAA%5b150%5d.SLDPRT" TargetMode="External"/><Relationship Id="rId402" Type="http://schemas.openxmlformats.org/officeDocument/2006/relationships/hyperlink" Target="file:///F:\WORK\&#20840;&#23432;&#26609;\2019\Continental\WP00\19125-WP00\HI_1254051%20DHPS-25-A-NC---(Griff).sldprt" TargetMode="External"/><Relationship Id="rId279" Type="http://schemas.openxmlformats.org/officeDocument/2006/relationships/hyperlink" Target="file:///F:\WORK\&#20840;&#23432;&#26609;\2019\Continental\WP00\19125-WP00\GT-H10_2.sldprt" TargetMode="External"/><Relationship Id="rId444" Type="http://schemas.openxmlformats.org/officeDocument/2006/relationships/hyperlink" Target="file:///F:\WORK\&#20840;&#23432;&#26609;\2019\Continental\WP00\19125-WP00\_DIN-912%20-%20M5x16(F)_2.sldprt" TargetMode="External"/><Relationship Id="rId486" Type="http://schemas.openxmlformats.org/officeDocument/2006/relationships/hyperlink" Target="file:///F:\WORK\&#20840;&#23432;&#26609;\2019\Continental\WP00\19125-WP00\GL-R71F_L.SLDPRT" TargetMode="External"/><Relationship Id="rId651" Type="http://schemas.openxmlformats.org/officeDocument/2006/relationships/hyperlink" Target="file:///F:\WORK\&#20840;&#23432;&#26609;\2019\Continental\WP00\19125-WP00\CPSFJT25-182-M6.SLDPRT" TargetMode="External"/><Relationship Id="rId693" Type="http://schemas.openxmlformats.org/officeDocument/2006/relationships/hyperlink" Target="file:///F:\WORK\&#20840;&#23432;&#26609;\2019\Continental\WP00\19125-WP00\SSPWF8.SLDPRT" TargetMode="External"/><Relationship Id="rId707" Type="http://schemas.openxmlformats.org/officeDocument/2006/relationships/hyperlink" Target="file:///F:\WORK\&#20840;&#23432;&#26609;\2019\Continental\WP00\19125-WP00\PWF8.SLDPRT" TargetMode="External"/><Relationship Id="rId749" Type="http://schemas.openxmlformats.org/officeDocument/2006/relationships/hyperlink" Target="file:///F:\WORK\&#20840;&#23432;&#26609;\2019\Continental\WP00\19125-WP00\&#20256;&#24863;&#22120;&#22266;&#23450;&#20214;B(LO&#22791;&#20214;&#65289;%20%20.SLDPRT" TargetMode="External"/><Relationship Id="rId43" Type="http://schemas.openxmlformats.org/officeDocument/2006/relationships/hyperlink" Target="file:///F:\WORK\&#20840;&#23432;&#26609;\2019\Continental\WP00\19125-WP00\19125-WP00-A0-230.sldasm" TargetMode="External"/><Relationship Id="rId139" Type="http://schemas.openxmlformats.org/officeDocument/2006/relationships/hyperlink" Target="file:///F:\WORK\&#20840;&#23432;&#26609;\2019\Continental\WP00\19125-WP00\&#20869;&#20845;&#35282;&#22278;&#26609;&#22836;&#34746;&#38025;.sldprt" TargetMode="External"/><Relationship Id="rId290" Type="http://schemas.openxmlformats.org/officeDocument/2006/relationships/hyperlink" Target="file:///F:\WORK\&#20840;&#23432;&#26609;\2019\Continental\WP00\19125-WP00\19125-WP00-00-45.sldprt" TargetMode="External"/><Relationship Id="rId304" Type="http://schemas.openxmlformats.org/officeDocument/2006/relationships/hyperlink" Target="file:///F:\WORK\&#20840;&#23432;&#26609;\2019\Continental\WP00\19125-WP00\19125-WP00-00-41.sldprt" TargetMode="External"/><Relationship Id="rId346" Type="http://schemas.openxmlformats.org/officeDocument/2006/relationships/hyperlink" Target="file:///F:\WORK\&#20840;&#23432;&#26609;\2019\Continental\WP00\19125-WP00\_533667%20HPC-18---(R)_2.sldprt" TargetMode="External"/><Relationship Id="rId388" Type="http://schemas.openxmlformats.org/officeDocument/2006/relationships/hyperlink" Target="file:///F:\WORK\&#20840;&#23432;&#26609;\2019\Continental\WP00\19125-WP00\_HSR15A134020%20Rail.sldprt" TargetMode="External"/><Relationship Id="rId511" Type="http://schemas.openxmlformats.org/officeDocument/2006/relationships/hyperlink" Target="file:///F:\WORK\&#20840;&#23432;&#26609;\2019\Continental\WP00\19125-WP00\OP-HI_527709%20MS4-EE-1_4-V24-S-1D.sldprt" TargetMode="External"/><Relationship Id="rId553" Type="http://schemas.openxmlformats.org/officeDocument/2006/relationships/hyperlink" Target="file:///F:\WORK\&#20840;&#23432;&#26609;\2019\Continental\WP00\19125-WP00\MPBZU12-10.SLDPRT" TargetMode="External"/><Relationship Id="rId609" Type="http://schemas.openxmlformats.org/officeDocument/2006/relationships/hyperlink" Target="file:///F:\WORK\&#20840;&#23432;&#26609;\2019\Continental\WP00\19125-WP00\_530032%20HGL-3_8-B_1.sldprt" TargetMode="External"/><Relationship Id="rId85" Type="http://schemas.openxmlformats.org/officeDocument/2006/relationships/hyperlink" Target="file:///F:\WORK\&#20840;&#23432;&#26609;\2019\Continental\WP00\19125-WP00\19125-WP00-00-59.sldprt" TargetMode="External"/><Relationship Id="rId150" Type="http://schemas.openxmlformats.org/officeDocument/2006/relationships/hyperlink" Target="file:///F:\WORK\&#20840;&#23432;&#26609;\2019\Continental\WP00\19125-WP00\532446_DGC-18-600-G-PPV-A_ZUB-F---_0_%20%20.SLDASM" TargetMode="External"/><Relationship Id="rId192" Type="http://schemas.openxmlformats.org/officeDocument/2006/relationships/hyperlink" Target="file:///F:\WORK\&#20840;&#23432;&#26609;\2019\Continental\WP00\19125-WP00\FZ_S.SLDPRT" TargetMode="External"/><Relationship Id="rId206" Type="http://schemas.openxmlformats.org/officeDocument/2006/relationships/hyperlink" Target="file:///F:\WORK\&#20840;&#23432;&#26609;\2019\Continental\WP00\19125-WP00\_170566%20SLT-16-100-P-A.sldprt" TargetMode="External"/><Relationship Id="rId413" Type="http://schemas.openxmlformats.org/officeDocument/2006/relationships/hyperlink" Target="file:///F:\WORK\&#20840;&#23432;&#26609;\2019\Continental\WP00\19125-WP00\_398064%20SLT.sldprt" TargetMode="External"/><Relationship Id="rId595" Type="http://schemas.openxmlformats.org/officeDocument/2006/relationships/hyperlink" Target="file:///F:\WORK\&#20840;&#23432;&#26609;\2019\Continental\WP00\19125-WP00\SDPAR8-L16.00-P3.00-B3.SLDPRT" TargetMode="External"/><Relationship Id="rId248" Type="http://schemas.openxmlformats.org/officeDocument/2006/relationships/hyperlink" Target="file:///F:\WORK\&#20840;&#23432;&#26609;\2019\Continental\WP00\19125-WP00\db-9sP.sldprt" TargetMode="External"/><Relationship Id="rId455" Type="http://schemas.openxmlformats.org/officeDocument/2006/relationships/hyperlink" Target="file:///F:\WORK\&#20840;&#23432;&#26609;\2019\Continental\WP00\19125-WP00\OP-CBTW6.SLDPRT" TargetMode="External"/><Relationship Id="rId497" Type="http://schemas.openxmlformats.org/officeDocument/2006/relationships/hyperlink" Target="file:///F:\WORK\&#20840;&#23432;&#26609;\2019\Continental\WP00\19125-WP00\SICK-6051329-9560%20Emergency-Stop.sldprt" TargetMode="External"/><Relationship Id="rId620" Type="http://schemas.openxmlformats.org/officeDocument/2006/relationships/hyperlink" Target="file:///F:\WORK\&#20840;&#23432;&#26609;\2019\Continental\WP00\19125-WP00\PSFJZ10-42-M5-N5-SC15.SLDPRT" TargetMode="External"/><Relationship Id="rId662" Type="http://schemas.openxmlformats.org/officeDocument/2006/relationships/hyperlink" Target="file:///F:\WORK\&#20840;&#23432;&#26609;\2019\Continental\WP00\19125-WP00\_536250%20ADN-10-PPS-A_(KS).sldprt" TargetMode="External"/><Relationship Id="rId718" Type="http://schemas.openxmlformats.org/officeDocument/2006/relationships/hyperlink" Target="file:///F:\WORK\&#20840;&#23432;&#26609;\2019\Continental\WP00\19125-WP00\OP-MS705-&#19979;2%20%20.SLDASM" TargetMode="External"/><Relationship Id="rId12" Type="http://schemas.openxmlformats.org/officeDocument/2006/relationships/hyperlink" Target="file:///F:\WORK\&#20840;&#23432;&#26609;\2019\Continental\WP00\19125-WP00\19125-WP00-A0-20.sldasm" TargetMode="External"/><Relationship Id="rId108" Type="http://schemas.openxmlformats.org/officeDocument/2006/relationships/hyperlink" Target="file:///F:\WORK\&#20840;&#23432;&#26609;\2019\Continental\WP00\19125-WP00\&#20869;&#20845;&#35282;&#22278;&#26609;&#22836;&#34746;&#38025;%20M5X12-&#31616;&#21270;.sldprt" TargetMode="External"/><Relationship Id="rId315" Type="http://schemas.openxmlformats.org/officeDocument/2006/relationships/hyperlink" Target="file:///F:\WORK\&#20840;&#23432;&#26609;\2019\Continental\WP00\19125-WP00\19125-WP00-00-85.sldprt" TargetMode="External"/><Relationship Id="rId357" Type="http://schemas.openxmlformats.org/officeDocument/2006/relationships/hyperlink" Target="file:///F:\WORK\&#20840;&#23432;&#26609;\2019\Continental\WP00\19125-WP00\BJPHAW8-5.00-30-W25.SLDPRT" TargetMode="External"/><Relationship Id="rId522" Type="http://schemas.openxmlformats.org/officeDocument/2006/relationships/hyperlink" Target="file:///F:\WORK\&#20840;&#23432;&#26609;\2019\Continental\WP00\19125-WP00\_537124%20ADNGF-16-20-P-A---(Z).sldprt" TargetMode="External"/><Relationship Id="rId54" Type="http://schemas.openxmlformats.org/officeDocument/2006/relationships/hyperlink" Target="file:///F:\WORK\&#20840;&#23432;&#26609;\2019\Continental\WP00\19125-WP00\GL-R20H_L.SLDPRT" TargetMode="External"/><Relationship Id="rId96" Type="http://schemas.openxmlformats.org/officeDocument/2006/relationships/hyperlink" Target="file:///F:\WORK\&#20840;&#23432;&#26609;\2019\Continental\WP00\19125-WP00\574060_ADNGF-80-20-PPS-A---_0_%20%20.SLDASM" TargetMode="External"/><Relationship Id="rId161" Type="http://schemas.openxmlformats.org/officeDocument/2006/relationships/hyperlink" Target="file:///F:\WORK\&#20840;&#23432;&#26609;\2019\Continental\WP00\19125-WP00\19125-WP00-A0-100.SLDASM" TargetMode="External"/><Relationship Id="rId217" Type="http://schemas.openxmlformats.org/officeDocument/2006/relationships/hyperlink" Target="file:///F:\WORK\&#20840;&#23432;&#26609;\2019\Continental\WP00\19125-WP00\NBF120_I1.sldprt" TargetMode="External"/><Relationship Id="rId399" Type="http://schemas.openxmlformats.org/officeDocument/2006/relationships/hyperlink" Target="file:///F:\WORK\&#20840;&#23432;&#26609;\2019\Continental\WP00\19125-WP00\_DIN-439-B%20-%20M10x1.25(F)_2.sldprt" TargetMode="External"/><Relationship Id="rId564" Type="http://schemas.openxmlformats.org/officeDocument/2006/relationships/hyperlink" Target="file:///F:\WORK\&#20840;&#23432;&#26609;\2019\Continental\WP00\19125-WP00\19125-QOP-Anschlusselement_1.sldprt" TargetMode="External"/><Relationship Id="rId259" Type="http://schemas.openxmlformats.org/officeDocument/2006/relationships/hyperlink" Target="file:///F:\WORK\&#20840;&#23432;&#26609;\2019\Continental\WP00\19125-WP00\OP-HHSZ65-T&#22411;-T&#22411;SLDASM%20%20.SLDASM" TargetMode="External"/><Relationship Id="rId424" Type="http://schemas.openxmlformats.org/officeDocument/2006/relationships/hyperlink" Target="file:///F:\WORK\&#20840;&#23432;&#26609;\2019\Continental\WP00\19125-WP00\_150927%20ZBH-9_5.sldprt" TargetMode="External"/><Relationship Id="rId466" Type="http://schemas.openxmlformats.org/officeDocument/2006/relationships/hyperlink" Target="file:///F:\WORK\&#20840;&#23432;&#26609;\2019\Continental\WP00\19125-WP00\SHIELD_CASE_41112096-1.sldprt" TargetMode="External"/><Relationship Id="rId631" Type="http://schemas.openxmlformats.org/officeDocument/2006/relationships/hyperlink" Target="file:///F:\WORK\&#20840;&#23432;&#26609;\2019\Continental\WP00\19125-WP00\_533667%20HPC-18---(L)_2.sldprt" TargetMode="External"/><Relationship Id="rId673" Type="http://schemas.openxmlformats.org/officeDocument/2006/relationships/hyperlink" Target="file:///F:\WORK\&#20840;&#23432;&#26609;\2019\Continental\WP00\19125-WP00\STW-6.sldprt" TargetMode="External"/><Relationship Id="rId729" Type="http://schemas.openxmlformats.org/officeDocument/2006/relationships/hyperlink" Target="file:///F:\WORK\&#20840;&#23432;&#26609;\2019\Continental\WP00\19125-WP00\536280_ADN-32-15-I-P-A---_asm_0_%20%20.SLDASM" TargetMode="External"/><Relationship Id="rId23" Type="http://schemas.openxmlformats.org/officeDocument/2006/relationships/hyperlink" Target="file:///F:\WORK\&#20840;&#23432;&#26609;\2019\Continental\WP00\19125-WP00\19125-WP00-A0-320.sldasm" TargetMode="External"/><Relationship Id="rId119" Type="http://schemas.openxmlformats.org/officeDocument/2006/relationships/hyperlink" Target="file:///F:\WORK\&#20840;&#23432;&#26609;\2019\Continental\WP00\19125-WP00\19125-WP00-A0-190.SLDASM" TargetMode="External"/><Relationship Id="rId270" Type="http://schemas.openxmlformats.org/officeDocument/2006/relationships/hyperlink" Target="file:///F:\WORK\&#20840;&#23432;&#26609;\2019\Continental\WP00\19125-WP00\HSR15A2UU-400L_G20_0_PB1021B_0_92_0_0_1%20%20.SLDASM" TargetMode="External"/><Relationship Id="rId326" Type="http://schemas.openxmlformats.org/officeDocument/2006/relationships/hyperlink" Target="file:///F:\WORK\&#20840;&#23432;&#26609;\2019\Continental\WP00\19125-WP00\_532446%20DGC-18-G-PG---(SG)_1.sldprt" TargetMode="External"/><Relationship Id="rId533" Type="http://schemas.openxmlformats.org/officeDocument/2006/relationships/hyperlink" Target="file:///F:\WORK\&#20840;&#23432;&#26609;\2019\Continental\WP00\19125-WP00\_537131%20ADNGF-80-20-PPS-A---(KS).sldprt" TargetMode="External"/><Relationship Id="rId65" Type="http://schemas.openxmlformats.org/officeDocument/2006/relationships/hyperlink" Target="file:///F:\WORK\&#20840;&#23432;&#26609;\2019\Continental\WP00\19125-WP00\19125-QOP-G_IC03_XX_04961V.SLDPRT" TargetMode="External"/><Relationship Id="rId130" Type="http://schemas.openxmlformats.org/officeDocument/2006/relationships/hyperlink" Target="file:///F:\WORK\&#20840;&#23432;&#26609;\2019\Continental\WP00\19125-WP00\2126688_DSBC-63-150-PPSA-N3---_0_%20%20.SLDASM" TargetMode="External"/><Relationship Id="rId368" Type="http://schemas.openxmlformats.org/officeDocument/2006/relationships/hyperlink" Target="file:///F:\WORK\&#20840;&#23432;&#26609;\2019\Continental\WP00\19125-WP00\19125-WP00-00-91.sldprt" TargetMode="External"/><Relationship Id="rId575" Type="http://schemas.openxmlformats.org/officeDocument/2006/relationships/hyperlink" Target="file:///F:\WORK\&#20840;&#23432;&#26609;\2019\Continental\WP00\19125-WP00\_SLT-16-100---(MITN).sldprt" TargetMode="External"/><Relationship Id="rId740" Type="http://schemas.openxmlformats.org/officeDocument/2006/relationships/hyperlink" Target="file:///F:\WORK\&#20840;&#23432;&#26609;\2019\Continental\WP00\19125-WP00\HSR15A2UU-400L_G20_0_PB1021B_0_92_0_0_1%20%20.SLDASM" TargetMode="External"/><Relationship Id="rId172" Type="http://schemas.openxmlformats.org/officeDocument/2006/relationships/hyperlink" Target="file:///F:\WORK\&#20840;&#23432;&#26609;\2019\Continental\WP00\19125-WP00\19125-WP00-00-68.sldprt" TargetMode="External"/><Relationship Id="rId228" Type="http://schemas.openxmlformats.org/officeDocument/2006/relationships/hyperlink" Target="file:///F:\WORK\&#20840;&#23432;&#26609;\2019\Continental\WP00\19125-WP00\19125-WP00-00-82.sldprt" TargetMode="External"/><Relationship Id="rId435" Type="http://schemas.openxmlformats.org/officeDocument/2006/relationships/hyperlink" Target="file:///F:\WORK\&#20840;&#23432;&#26609;\2019\Continental\WP00\19125-WP00\D4SL_NK2-&#24102;&#38145;____.sldprt" TargetMode="External"/><Relationship Id="rId477" Type="http://schemas.openxmlformats.org/officeDocument/2006/relationships/hyperlink" Target="file:///F:\WORK\&#20840;&#23432;&#26609;\2019\Continental\WP00\19125-WP00\OP-MS705-JIZUO.sldprt" TargetMode="External"/><Relationship Id="rId600" Type="http://schemas.openxmlformats.org/officeDocument/2006/relationships/hyperlink" Target="file:///F:\WORK\&#20840;&#23432;&#26609;\2019\Continental\WP00\19125-WP00\MC4545-8.SLDPRT" TargetMode="External"/><Relationship Id="rId642" Type="http://schemas.openxmlformats.org/officeDocument/2006/relationships/hyperlink" Target="file:///F:\WORK\&#20840;&#23432;&#26609;\2019\Continental\WP00\19125-WP00\SFB5-12.SLDPRT" TargetMode="External"/><Relationship Id="rId684" Type="http://schemas.openxmlformats.org/officeDocument/2006/relationships/hyperlink" Target="file:///F:\WORK\&#20840;&#23432;&#26609;\2019\Continental\WP00\19125-WP00\OP-UWUAN94-N.SLDPRT" TargetMode="External"/><Relationship Id="rId281" Type="http://schemas.openxmlformats.org/officeDocument/2006/relationships/hyperlink" Target="file:///F:\WORK\&#20840;&#23432;&#26609;\2019\Continental\WP00\19125-WP00\OP-_532184%20MS4-WP---(wp).sldprt" TargetMode="External"/><Relationship Id="rId337" Type="http://schemas.openxmlformats.org/officeDocument/2006/relationships/hyperlink" Target="file:///F:\WORK\&#20840;&#23432;&#26609;\2019\Continental\WP00\19125-WP00\PSFJZ10-50-M4-N4-SC15.SLDPRT" TargetMode="External"/><Relationship Id="rId502" Type="http://schemas.openxmlformats.org/officeDocument/2006/relationships/hyperlink" Target="file:///F:\WORK\&#20840;&#23432;&#26609;\2019\Continental\WP00\19125-WP00\HI_574402%20DRRD-32-Y9--_t.sldprt" TargetMode="External"/><Relationship Id="rId34" Type="http://schemas.openxmlformats.org/officeDocument/2006/relationships/hyperlink" Target="file:///F:\WORK\&#20840;&#23432;&#26609;\2019\Continental\WP00\19125-WP00\&#38236;&#21521;GL-R20H_L.SLDPRT" TargetMode="External"/><Relationship Id="rId76" Type="http://schemas.openxmlformats.org/officeDocument/2006/relationships/hyperlink" Target="file:///F:\WORK\&#20840;&#23432;&#26609;\2019\Continental\WP00\19125-WP00\HI_1463475%20DSBC-63-150-PPSA_(Z_0).sldprt" TargetMode="External"/><Relationship Id="rId141" Type="http://schemas.openxmlformats.org/officeDocument/2006/relationships/hyperlink" Target="file:///F:\WORK\&#20840;&#23432;&#26609;\2019\Continental\WP00\19125-WP00\OP-HI_527711%20MS4-DL-1_4-AD7-1D.sldprt" TargetMode="External"/><Relationship Id="rId379" Type="http://schemas.openxmlformats.org/officeDocument/2006/relationships/hyperlink" Target="file:///F:\WORK\&#20840;&#23432;&#26609;\2019\Continental\WP00\19125-WP00\19125-WP00-00-80.sldprt" TargetMode="External"/><Relationship Id="rId544" Type="http://schemas.openxmlformats.org/officeDocument/2006/relationships/hyperlink" Target="file:///F:\WORK\&#20840;&#23432;&#26609;\2019\Continental\WP00\19125-WP00\&#20869;&#20845;&#35282;&#24179;&#22278;&#22836;&#34746;&#38025;%20M6X16-&#31616;&#21270;.sldprt" TargetMode="External"/><Relationship Id="rId586" Type="http://schemas.openxmlformats.org/officeDocument/2006/relationships/hyperlink" Target="file:///F:\WORK\&#20840;&#23432;&#26609;\2019\Continental\WP00\19125-WP00\HMATAA10-P10.00-B8.0-T7.0.SLDPRT" TargetMode="External"/><Relationship Id="rId7" Type="http://schemas.openxmlformats.org/officeDocument/2006/relationships/hyperlink" Target="file:///F:\WORK\&#20840;&#23432;&#26609;\2019\Continental\WP00\19125-WP00\19125-WP00-A0-60.sldasm" TargetMode="External"/><Relationship Id="rId183" Type="http://schemas.openxmlformats.org/officeDocument/2006/relationships/hyperlink" Target="file:///F:\WORK\&#20840;&#23432;&#26609;\2019\Continental\WP00\19125-WP00\19125-WP00-00-71.sldprt" TargetMode="External"/><Relationship Id="rId239" Type="http://schemas.openxmlformats.org/officeDocument/2006/relationships/hyperlink" Target="file:///F:\WORK\&#20840;&#23432;&#26609;\2019\Continental\WP00\19125-WP00\MASDA10-P10.00-B8.0-T7.0.SLDPRT" TargetMode="External"/><Relationship Id="rId390" Type="http://schemas.openxmlformats.org/officeDocument/2006/relationships/hyperlink" Target="file:///F:\WORK\&#20840;&#23432;&#26609;\2019\Continental\WP00\19125-WP00\19125-WP00-00-79.SLDPRT" TargetMode="External"/><Relationship Id="rId404" Type="http://schemas.openxmlformats.org/officeDocument/2006/relationships/hyperlink" Target="file:///F:\WORK\&#20840;&#23432;&#26609;\2019\Continental\WP00\19125-WP00\OP-CBTN6.SLDPRT" TargetMode="External"/><Relationship Id="rId446" Type="http://schemas.openxmlformats.org/officeDocument/2006/relationships/hyperlink" Target="file:///F:\WORK\&#20840;&#23432;&#26609;\2019\Continental\WP00\19125-WP00\FZ_VS_CABLE1.SLDPRT" TargetMode="External"/><Relationship Id="rId611" Type="http://schemas.openxmlformats.org/officeDocument/2006/relationships/hyperlink" Target="file:///F:\WORK\&#20840;&#23432;&#26609;\2019\Continental\WP00\19125-WP00\HI_1247168%20ASCF-M-23-S%20DM%202.1-3.4_1.sldprt" TargetMode="External"/><Relationship Id="rId653" Type="http://schemas.openxmlformats.org/officeDocument/2006/relationships/hyperlink" Target="file:///F:\WORK\&#20840;&#23432;&#26609;\2019\Continental\WP00\19125-WP00\_HSR15A140020%20Rail.sldprt" TargetMode="External"/><Relationship Id="rId250" Type="http://schemas.openxmlformats.org/officeDocument/2006/relationships/hyperlink" Target="file:///F:\WORK\&#20840;&#23432;&#26609;\2019\Continental\WP00\19125-WP00\19125-WP00-00-13.SLDPRT" TargetMode="External"/><Relationship Id="rId292" Type="http://schemas.openxmlformats.org/officeDocument/2006/relationships/hyperlink" Target="file:///F:\WORK\&#20840;&#23432;&#26609;\2019\Continental\WP00\19125-WP00\19125-WP00-00-60.sldprt" TargetMode="External"/><Relationship Id="rId306" Type="http://schemas.openxmlformats.org/officeDocument/2006/relationships/hyperlink" Target="file:///F:\WORK\&#20840;&#23432;&#26609;\2019\Continental\WP00\19125-WP00\19125-WP00-00-104.SLDPRT" TargetMode="External"/><Relationship Id="rId488" Type="http://schemas.openxmlformats.org/officeDocument/2006/relationships/hyperlink" Target="file:///F:\WORK\&#20840;&#23432;&#26609;\2019\Continental\WP00\19125-WP00\UL8-15.SLDPRT" TargetMode="External"/><Relationship Id="rId695" Type="http://schemas.openxmlformats.org/officeDocument/2006/relationships/hyperlink" Target="file:///F:\WORK\&#20840;&#23432;&#26609;\2019\Continental\WP00\19125-WP00\D4SL_NK2-&#24102;&#38145;____.sldprt" TargetMode="External"/><Relationship Id="rId709" Type="http://schemas.openxmlformats.org/officeDocument/2006/relationships/hyperlink" Target="file:///F:\WORK\&#20840;&#23432;&#26609;\2019\Continental\WP00\19125-WP00\OP-SSSLW4.SLDPRT" TargetMode="External"/><Relationship Id="rId45" Type="http://schemas.openxmlformats.org/officeDocument/2006/relationships/hyperlink" Target="file:///F:\WORK\&#20840;&#23432;&#26609;\2019\Continental\WP00\19125-WP00\PIN_HEADER_18__16P_V_2R_THP_BK_-1.sldprt" TargetMode="External"/><Relationship Id="rId87" Type="http://schemas.openxmlformats.org/officeDocument/2006/relationships/hyperlink" Target="file:///F:\WORK\&#20840;&#23432;&#26609;\2019\Continental\WP00\19125-WP00\SR-1000.SLDPRT" TargetMode="External"/><Relationship Id="rId110" Type="http://schemas.openxmlformats.org/officeDocument/2006/relationships/hyperlink" Target="file:///F:\WORK\&#20840;&#23432;&#26609;\2019\Continental\WP00\19125-WP00\_536267%20ADN-15-P---(Z).sldprt" TargetMode="External"/><Relationship Id="rId348" Type="http://schemas.openxmlformats.org/officeDocument/2006/relationships/hyperlink" Target="file:///F:\WORK\&#20840;&#23432;&#26609;\2019\Continental\WP00\19125-WP00\_533667%20HPC-18---(L)_2.sldprt" TargetMode="External"/><Relationship Id="rId513" Type="http://schemas.openxmlformats.org/officeDocument/2006/relationships/hyperlink" Target="file:///F:\WORK\&#20840;&#23432;&#26609;\2019\Continental\WP00\19125-WP00\BALLUFF_BES_M08MI_PSC40B_S49G_00_.SLDPRT" TargetMode="External"/><Relationship Id="rId555" Type="http://schemas.openxmlformats.org/officeDocument/2006/relationships/hyperlink" Target="file:///F:\WORK\&#20840;&#23432;&#26609;\2019\Continental\WP00\19125-WP00\_HSR15AUUPB1021B1%20Slider-1_2.sldprt" TargetMode="External"/><Relationship Id="rId597" Type="http://schemas.openxmlformats.org/officeDocument/2006/relationships/hyperlink" Target="file:///F:\WORK\&#20840;&#23432;&#26609;\2019\Continental\WP00\19125-WP00\OP-_532184%20MS4-WP---(wp).sldprt" TargetMode="External"/><Relationship Id="rId720" Type="http://schemas.openxmlformats.org/officeDocument/2006/relationships/hyperlink" Target="file:///F:\WORK\&#20840;&#23432;&#26609;\2019\Continental\WP00\19125-WP00\2926683_KDSB-DSBC%20%20.SLDASM" TargetMode="External"/><Relationship Id="rId152" Type="http://schemas.openxmlformats.org/officeDocument/2006/relationships/hyperlink" Target="file:///F:\WORK\&#20840;&#23432;&#26609;\2019\Continental\WP00\19125-WP00\Omron-D4SL-N2DFA-N%20%20.sldasm" TargetMode="External"/><Relationship Id="rId194" Type="http://schemas.openxmlformats.org/officeDocument/2006/relationships/hyperlink" Target="file:///F:\WORK\&#20840;&#23432;&#26609;\2019\Continental\WP00\19125-WP00\_532446%20DGC-182002---10041181--(ZR).sldprt" TargetMode="External"/><Relationship Id="rId208" Type="http://schemas.openxmlformats.org/officeDocument/2006/relationships/hyperlink" Target="file:///F:\WORK\&#20840;&#23432;&#26609;\2019\Continental\WP00\19125-WP00\19125-WP00-00-107.sldprt" TargetMode="External"/><Relationship Id="rId415" Type="http://schemas.openxmlformats.org/officeDocument/2006/relationships/hyperlink" Target="file:///F:\WORK\&#20840;&#23432;&#26609;\2019\Continental\WP00\19125-WP00\STPBR6-L35.sldprt" TargetMode="External"/><Relationship Id="rId457" Type="http://schemas.openxmlformats.org/officeDocument/2006/relationships/hyperlink" Target="file:///F:\WORK\&#20840;&#23432;&#26609;\2019\Continental\WP00\19125-WP00\MANIFOLD_SOLID_BREP__66518-1.sldprt" TargetMode="External"/><Relationship Id="rId622" Type="http://schemas.openxmlformats.org/officeDocument/2006/relationships/hyperlink" Target="file:///F:\WORK\&#20840;&#23432;&#26609;\2019\Continental\WP00\19125-WP00\PJLF6-3.SLDPRT" TargetMode="External"/><Relationship Id="rId261" Type="http://schemas.openxmlformats.org/officeDocument/2006/relationships/hyperlink" Target="file:///F:\WORK\&#20840;&#23432;&#26609;\2019\Continental\WP00\19125-WP00\19125-WP00-00-51.SLDPRT" TargetMode="External"/><Relationship Id="rId499" Type="http://schemas.openxmlformats.org/officeDocument/2006/relationships/hyperlink" Target="file:///F:\WORK\&#20840;&#23432;&#26609;\2019\Continental\WP00\19125-WP00\eaton-p1-25-ea-svb%20disconnector-switch.sldprt" TargetMode="External"/><Relationship Id="rId664" Type="http://schemas.openxmlformats.org/officeDocument/2006/relationships/hyperlink" Target="file:///F:\WORK\&#20840;&#23432;&#26609;\2019\Continental\WP00\19125-WP00\HI_1254051%20DHPS-25-A-NC---(Griff).sldprt" TargetMode="External"/><Relationship Id="rId14" Type="http://schemas.openxmlformats.org/officeDocument/2006/relationships/hyperlink" Target="file:///F:\WORK\&#20840;&#23432;&#26609;\2019\Continental\WP00\19125-WP00\19125-WP00-A0-280.SLDASM" TargetMode="External"/><Relationship Id="rId56" Type="http://schemas.openxmlformats.org/officeDocument/2006/relationships/hyperlink" Target="file:///F:\WORK\&#20840;&#23432;&#26609;\2019\Continental\WP00\19125-WP00\OP-DIEXINGLUOSHUANG-8.sldprt" TargetMode="External"/><Relationship Id="rId317" Type="http://schemas.openxmlformats.org/officeDocument/2006/relationships/hyperlink" Target="file:///F:\WORK\&#20840;&#23432;&#26609;\2019\Continental\WP00\19125-WP00\19125-WP00-00-83.sldprt" TargetMode="External"/><Relationship Id="rId359" Type="http://schemas.openxmlformats.org/officeDocument/2006/relationships/hyperlink" Target="file:///F:\WORK\&#20840;&#23432;&#26609;\2019\Continental\WP00\19125-WP00\19125-WP00-00-116.sldprt" TargetMode="External"/><Relationship Id="rId524" Type="http://schemas.openxmlformats.org/officeDocument/2006/relationships/hyperlink" Target="file:///F:\WORK\&#20840;&#23432;&#26609;\2019\Continental\WP00\19125-WP00\&#20869;&#20845;&#35282;&#22278;&#26609;&#22836;&#34746;&#38025;.sldprt" TargetMode="External"/><Relationship Id="rId566" Type="http://schemas.openxmlformats.org/officeDocument/2006/relationships/hyperlink" Target="file:///F:\WORK\&#20840;&#23432;&#26609;\2019\Continental\WP00\19125-WP00\STHWC25.SLDPRT" TargetMode="External"/><Relationship Id="rId731" Type="http://schemas.openxmlformats.org/officeDocument/2006/relationships/hyperlink" Target="file:///F:\WORK\&#20840;&#23432;&#26609;\2019\Continental\WP00\19125-WP00\532446_DGC-18-600-G-PPV-A_ZUB-F---_0_%20%20.SLDASM" TargetMode="External"/><Relationship Id="rId98" Type="http://schemas.openxmlformats.org/officeDocument/2006/relationships/hyperlink" Target="file:///F:\WORK\&#20840;&#23432;&#26609;\2019\Continental\WP00\19125-WP00\HI_574402%20DRRD-32-Y9--_t.sldprt" TargetMode="External"/><Relationship Id="rId121" Type="http://schemas.openxmlformats.org/officeDocument/2006/relationships/hyperlink" Target="file:///F:\WORK\&#20840;&#23432;&#26609;\2019\Continental\WP00\19125-WP00\IQ06-03BPSKU2S&#35746;&#36135;&#21495;%206042022.SLDPRT" TargetMode="External"/><Relationship Id="rId163" Type="http://schemas.openxmlformats.org/officeDocument/2006/relationships/hyperlink" Target="file:///F:\WORK\&#20840;&#23432;&#26609;\2019\Continental\WP00\19125-WP00\19125-WP00-00-33.sldprt" TargetMode="External"/><Relationship Id="rId219" Type="http://schemas.openxmlformats.org/officeDocument/2006/relationships/hyperlink" Target="file:///F:\WORK\&#20840;&#23432;&#26609;\2019\Continental\WP00\19125-WP00\JBHD10-10.SLDPRT" TargetMode="External"/><Relationship Id="rId370" Type="http://schemas.openxmlformats.org/officeDocument/2006/relationships/hyperlink" Target="file:///F:\WORK\&#20840;&#23432;&#26609;\2019\Continental\WP00\19125-WP00\_C-MACAD2016_n.sldprt" TargetMode="External"/><Relationship Id="rId426" Type="http://schemas.openxmlformats.org/officeDocument/2006/relationships/hyperlink" Target="file:///F:\WORK\&#20840;&#23432;&#26609;\2019\Continental\WP00\19125-WP00\OP-CB6-16.SLDPRT" TargetMode="External"/><Relationship Id="rId633" Type="http://schemas.openxmlformats.org/officeDocument/2006/relationships/hyperlink" Target="file:///F:\WORK\&#20840;&#23432;&#26609;\2019\Continental\WP00\19125-WP00\_533667%20HPC-18---(R)_3.sldprt" TargetMode="External"/><Relationship Id="rId230" Type="http://schemas.openxmlformats.org/officeDocument/2006/relationships/hyperlink" Target="file:///F:\WORK\&#20840;&#23432;&#26609;\2019\Continental\WP00\19125-WP00\19125-WP00-00-103.sldprt" TargetMode="External"/><Relationship Id="rId468" Type="http://schemas.openxmlformats.org/officeDocument/2006/relationships/hyperlink" Target="file:///F:\WORK\&#20840;&#23432;&#26609;\2019\Continental\WP00\19125-WP00\BREP_WITH_VOIDS__66401-1.sldprt" TargetMode="External"/><Relationship Id="rId675" Type="http://schemas.openxmlformats.org/officeDocument/2006/relationships/hyperlink" Target="file:///F:\WORK\&#20840;&#23432;&#26609;\2019\Continental\WP00\19125-WP00\_DIN-912%20-%20M4x10(F)_3.sldprt" TargetMode="External"/><Relationship Id="rId25" Type="http://schemas.openxmlformats.org/officeDocument/2006/relationships/hyperlink" Target="file:///F:\WORK\&#20840;&#23432;&#26609;\2019\Continental\WP00\19125-WP00\19125-WP00-A0-110.sldasm" TargetMode="External"/><Relationship Id="rId67" Type="http://schemas.openxmlformats.org/officeDocument/2006/relationships/hyperlink" Target="file:///F:\WORK\&#20840;&#23432;&#26609;\2019\Continental\WP00\19125-WP00\GL-R71F_L.SLDPRT" TargetMode="External"/><Relationship Id="rId272" Type="http://schemas.openxmlformats.org/officeDocument/2006/relationships/hyperlink" Target="file:///F:\WORK\&#20840;&#23432;&#26609;\2019\Continental\WP00\19125-WP00\OP-_526489%20MS4-LFR-M.sldprt" TargetMode="External"/><Relationship Id="rId328" Type="http://schemas.openxmlformats.org/officeDocument/2006/relationships/hyperlink" Target="file:///F:\WORK\&#20840;&#23432;&#26609;\2019\Continental\WP00\19125-WP00\&#20845;&#35282;&#34180;&#34746;&#27597;_A&#32423;&#21644;B&#32423;%5bGBT6172_1-2000%5d%5bM6%5d.SLDPRT" TargetMode="External"/><Relationship Id="rId535" Type="http://schemas.openxmlformats.org/officeDocument/2006/relationships/hyperlink" Target="file:///F:\WORK\&#20840;&#23432;&#26609;\2019\Continental\WP00\19125-WP00\OP-3238_124__2_.sldprt" TargetMode="External"/><Relationship Id="rId577" Type="http://schemas.openxmlformats.org/officeDocument/2006/relationships/hyperlink" Target="file:///F:\WORK\&#20840;&#23432;&#26609;\2019\Continental\WP00\19125-WP00\_669682%20DGC-18-KF---(P)_1.sldprt" TargetMode="External"/><Relationship Id="rId700" Type="http://schemas.openxmlformats.org/officeDocument/2006/relationships/hyperlink" Target="file:///F:\WORK\&#20840;&#23432;&#26609;\2019\Continental\WP00\19125-WP00\_369884%20SLT_1.sldprt" TargetMode="External"/><Relationship Id="rId742" Type="http://schemas.openxmlformats.org/officeDocument/2006/relationships/hyperlink" Target="file:///F:\WORK\&#20840;&#23432;&#26609;\2019\Continental\WP00\19125-WP00\9091119%20543861%20SME-8M-DS-24V-K-0.3-M8D---(DFDT3D)_1_2%20%20.sldasm" TargetMode="External"/><Relationship Id="rId132" Type="http://schemas.openxmlformats.org/officeDocument/2006/relationships/hyperlink" Target="file:///F:\WORK\&#20840;&#23432;&#26609;\2019\Continental\WP00\19125-WP00\19125-WP00-00-97.sldprt" TargetMode="External"/><Relationship Id="rId174" Type="http://schemas.openxmlformats.org/officeDocument/2006/relationships/hyperlink" Target="file:///F:\WORK\&#20840;&#23432;&#26609;\2019\Continental\WP00\19125-WP00\153045_QSL-1_8-4.SLDPRT" TargetMode="External"/><Relationship Id="rId381" Type="http://schemas.openxmlformats.org/officeDocument/2006/relationships/hyperlink" Target="file:///F:\WORK\&#20840;&#23432;&#26609;\2019\Continental\WP00\19125-WP00\_161257%20DZF-25-160-A-P-A---(KS).sldprt" TargetMode="External"/><Relationship Id="rId602" Type="http://schemas.openxmlformats.org/officeDocument/2006/relationships/hyperlink" Target="file:///F:\WORK\&#20840;&#23432;&#26609;\2019\Continental\WP00\19125-WP00\HI_543861%20SME-8M-DS-24V-K-0.3-M8D---(P)_1.sldprt" TargetMode="External"/><Relationship Id="rId241" Type="http://schemas.openxmlformats.org/officeDocument/2006/relationships/hyperlink" Target="file:///F:\WORK\&#20840;&#23432;&#26609;\2019\Continental\WP00\19125-WP00\19125-WP00-00-69.sldprt" TargetMode="External"/><Relationship Id="rId437" Type="http://schemas.openxmlformats.org/officeDocument/2006/relationships/hyperlink" Target="file:///F:\WORK\&#20840;&#23432;&#26609;\2019\Continental\WP00\19125-WP00\19125-WP00-00-98.sldprt" TargetMode="External"/><Relationship Id="rId479" Type="http://schemas.openxmlformats.org/officeDocument/2006/relationships/hyperlink" Target="file:///F:\WORK\&#20840;&#23432;&#26609;\2019\Continental\WP00\19125-WP00\NBF120_A1.sldprt" TargetMode="External"/><Relationship Id="rId644" Type="http://schemas.openxmlformats.org/officeDocument/2006/relationships/hyperlink" Target="file:///F:\WORK\&#20840;&#23432;&#26609;\2019\Continental\WP00\19125-WP00\LBMB10-45.SLDPRT" TargetMode="External"/><Relationship Id="rId686" Type="http://schemas.openxmlformats.org/officeDocument/2006/relationships/hyperlink" Target="file:///F:\WORK\&#20840;&#23432;&#26609;\2019\Continental\WP00\19125-WP00\3Z4S_LE_SV_2514V.SLDPRT" TargetMode="External"/><Relationship Id="rId36" Type="http://schemas.openxmlformats.org/officeDocument/2006/relationships/hyperlink" Target="file:///F:\WORK\&#20840;&#23432;&#26609;\2019\Continental\WP00\19125-WP00\19125-WP00-A0-130.SLDASM" TargetMode="External"/><Relationship Id="rId283" Type="http://schemas.openxmlformats.org/officeDocument/2006/relationships/hyperlink" Target="file:///F:\WORK\&#20840;&#23432;&#26609;\2019\Continental\WP00\19125-WP00\19125-WP00-00-42.sldprt" TargetMode="External"/><Relationship Id="rId339" Type="http://schemas.openxmlformats.org/officeDocument/2006/relationships/hyperlink" Target="file:///F:\WORK\&#20840;&#23432;&#26609;\2019\Continental\WP00\19125-WP00\19125-WP00-00-76.sldprt" TargetMode="External"/><Relationship Id="rId490" Type="http://schemas.openxmlformats.org/officeDocument/2006/relationships/hyperlink" Target="file:///F:\WORK\&#20840;&#23432;&#26609;\2019\Continental\WP00\19125-WP00\NBF120_F1.sldprt" TargetMode="External"/><Relationship Id="rId504" Type="http://schemas.openxmlformats.org/officeDocument/2006/relationships/hyperlink" Target="file:///F:\WORK\&#20840;&#23432;&#26609;\2019\Continental\WP00\19125-WP00\POUGE-PGB-479-18WH%20Lamp.SLDPRT" TargetMode="External"/><Relationship Id="rId546" Type="http://schemas.openxmlformats.org/officeDocument/2006/relationships/hyperlink" Target="file:///F:\WORK\&#20840;&#23432;&#26609;\2019\Continental\WP00\19125-WP00\CCD&#35013;&#37197;.SLDASM" TargetMode="External"/><Relationship Id="rId711" Type="http://schemas.openxmlformats.org/officeDocument/2006/relationships/hyperlink" Target="file:///F:\WORK\&#20840;&#23432;&#26609;\2019\Continental\WP00\19125-WP00\_C-MACAD2016_b.sldprt" TargetMode="External"/><Relationship Id="rId78" Type="http://schemas.openxmlformats.org/officeDocument/2006/relationships/hyperlink" Target="file:///F:\WORK\&#20840;&#23432;&#26609;\2019\Continental\WP00\19125-WP00\19125-WP00-00-24.SLDPRT" TargetMode="External"/><Relationship Id="rId101" Type="http://schemas.openxmlformats.org/officeDocument/2006/relationships/hyperlink" Target="file:///F:\WORK\&#20840;&#23432;&#26609;\2019\Continental\WP00\19125-WP00\&#20256;&#24863;&#22120;&#22266;&#23450;&#20214;A(LO&#22791;&#21697;)%20%20.SLDPRT" TargetMode="External"/><Relationship Id="rId143" Type="http://schemas.openxmlformats.org/officeDocument/2006/relationships/hyperlink" Target="file:///F:\WORK\&#20840;&#23432;&#26609;\2019\Continental\WP00\19125-WP00\19125-WP00-00-72.SLDPRT" TargetMode="External"/><Relationship Id="rId185" Type="http://schemas.openxmlformats.org/officeDocument/2006/relationships/hyperlink" Target="file:///F:\WORK\&#20840;&#23432;&#26609;\2019\Continental\WP00\19125-WP00\MAIN_PCB_41112095-1.sldprt" TargetMode="External"/><Relationship Id="rId350" Type="http://schemas.openxmlformats.org/officeDocument/2006/relationships/hyperlink" Target="file:///F:\WORK\&#20840;&#23432;&#26609;\2019\Continental\WP00\19125-WP00\_533667%20HPC-18---(R)_3.sldprt" TargetMode="External"/><Relationship Id="rId406" Type="http://schemas.openxmlformats.org/officeDocument/2006/relationships/hyperlink" Target="file:///F:\WORK\&#20840;&#23432;&#26609;\2019\Continental\WP00\19125-WP00\D4SL_N%5b%5d%5b%5d%5b%5d%5b%5d_N_SPACER.sldprt" TargetMode="External"/><Relationship Id="rId588" Type="http://schemas.openxmlformats.org/officeDocument/2006/relationships/hyperlink" Target="file:///F:\WORK\&#20840;&#23432;&#26609;\2019\Continental\WP00\19125-WP00\MATDA10-P10.00-B8.0-T7.0.SLDPRT" TargetMode="External"/><Relationship Id="rId9" Type="http://schemas.openxmlformats.org/officeDocument/2006/relationships/hyperlink" Target="file:///F:\WORK\&#20840;&#23432;&#26609;\2019\Continental\WP00\19125-WP00\19125-WP00-A0-250.sldasm" TargetMode="External"/><Relationship Id="rId210" Type="http://schemas.openxmlformats.org/officeDocument/2006/relationships/hyperlink" Target="file:///F:\WORK\&#20840;&#23432;&#26609;\2019\Continental\WP00\19125-WP00\19125-WP00-00-48.sldprt" TargetMode="External"/><Relationship Id="rId392" Type="http://schemas.openxmlformats.org/officeDocument/2006/relationships/hyperlink" Target="file:///F:\WORK\&#20840;&#23432;&#26609;\2019\Continental\WP00\19125-WP00\19125-WP00-00-55.SLDPRT" TargetMode="External"/><Relationship Id="rId448" Type="http://schemas.openxmlformats.org/officeDocument/2006/relationships/hyperlink" Target="file:///F:\WORK\&#20840;&#23432;&#26609;\2019\Continental\WP00\19125-WP00\_C-MACAD2016_r.sldprt" TargetMode="External"/><Relationship Id="rId613" Type="http://schemas.openxmlformats.org/officeDocument/2006/relationships/hyperlink" Target="file:///F:\WORK\&#20840;&#23432;&#26609;\2019\Continental\WP00\19125-WP00\HI_532446%20DGC-18-KF---(0DL)_2.sldprt" TargetMode="External"/><Relationship Id="rId655" Type="http://schemas.openxmlformats.org/officeDocument/2006/relationships/hyperlink" Target="file:///F:\WORK\&#20840;&#23432;&#26609;\2019\Continental\WP00\19125-WP00\ALF%20250.SLDPRT" TargetMode="External"/><Relationship Id="rId697" Type="http://schemas.openxmlformats.org/officeDocument/2006/relationships/hyperlink" Target="file:///F:\WORK\&#20840;&#23432;&#26609;\2019\Continental\WP00\19125-WP00\_HHSZ65_b.sldprt" TargetMode="External"/><Relationship Id="rId252" Type="http://schemas.openxmlformats.org/officeDocument/2006/relationships/hyperlink" Target="file:///F:\WORK\&#20840;&#23432;&#26609;\2019\Continental\WP00\19125-WP00\19125-WP00-00-127.sldprt" TargetMode="External"/><Relationship Id="rId294" Type="http://schemas.openxmlformats.org/officeDocument/2006/relationships/hyperlink" Target="file:///F:\WORK\&#20840;&#23432;&#26609;\2019\Continental\WP00\19125-WP00\MC4545-8.SLDPRT" TargetMode="External"/><Relationship Id="rId308" Type="http://schemas.openxmlformats.org/officeDocument/2006/relationships/hyperlink" Target="file:///F:\WORK\&#20840;&#23432;&#26609;\2019\Continental\WP00\19125-WP00\C-STNCS20.SLDPRT" TargetMode="External"/><Relationship Id="rId515" Type="http://schemas.openxmlformats.org/officeDocument/2006/relationships/hyperlink" Target="file:///F:\WORK\&#20840;&#23432;&#26609;\2019\Continental\WP00\19125-WP00\FS-N11N_11P_13N_13P.sldprt" TargetMode="External"/><Relationship Id="rId722" Type="http://schemas.openxmlformats.org/officeDocument/2006/relationships/hyperlink" Target="file:///F:\WORK\&#20840;&#23432;&#26609;\2019\Continental\WP00\19125-WP00\532446_DGC-18-200-KF-PPV-A_ZUB-F---_0_%20%20.SLDASM" TargetMode="External"/><Relationship Id="rId47" Type="http://schemas.openxmlformats.org/officeDocument/2006/relationships/hyperlink" Target="file:///F:\WORK\&#20840;&#23432;&#26609;\2019\Continental\WP00\19125-WP00\GL-R79F.SLDPRT" TargetMode="External"/><Relationship Id="rId89" Type="http://schemas.openxmlformats.org/officeDocument/2006/relationships/hyperlink" Target="file:///F:\WORK\&#20840;&#23432;&#26609;\2019\Continental\WP00\19125-WP00\SICK-6051329-9560%20Emergency-Stop.sldprt" TargetMode="External"/><Relationship Id="rId112" Type="http://schemas.openxmlformats.org/officeDocument/2006/relationships/hyperlink" Target="file:///F:\WORK\&#20840;&#23432;&#26609;\2019\Continental\WP00\19125-WP00\_536309%20ADN-15-PPS---(Z).sldprt" TargetMode="External"/><Relationship Id="rId154" Type="http://schemas.openxmlformats.org/officeDocument/2006/relationships/hyperlink" Target="file:///F:\WORK\&#20840;&#23432;&#26609;\2019\Continental\WP00\19125-WP00\19125-WP00-00-49.sldprt" TargetMode="External"/><Relationship Id="rId361" Type="http://schemas.openxmlformats.org/officeDocument/2006/relationships/hyperlink" Target="file:///F:\WORK\&#20840;&#23432;&#26609;\2019\Continental\WP00\19125-WP00\19125-WP00-00-120.sldprt" TargetMode="External"/><Relationship Id="rId557" Type="http://schemas.openxmlformats.org/officeDocument/2006/relationships/hyperlink" Target="file:///F:\WORK\&#20840;&#23432;&#26609;\2019\Continental\WP00\19125-WP00\_170566%20SLT-16-100-P-A.sldprt" TargetMode="External"/><Relationship Id="rId599" Type="http://schemas.openxmlformats.org/officeDocument/2006/relationships/hyperlink" Target="file:///F:\WORK\&#20840;&#23432;&#26609;\2019\Continental\WP00\19125-WP00\MPTZ16_40.sldprt" TargetMode="External"/><Relationship Id="rId196" Type="http://schemas.openxmlformats.org/officeDocument/2006/relationships/hyperlink" Target="file:///F:\WORK\&#20840;&#23432;&#26609;\2019\Continental\WP00\19125-WP00\1254051_DHPS-25-A-NC---_0_%20%20.SLDASM" TargetMode="External"/><Relationship Id="rId417" Type="http://schemas.openxmlformats.org/officeDocument/2006/relationships/hyperlink" Target="file:///F:\WORK\&#20840;&#23432;&#26609;\2019\Continental\WP00\19125-WP00\HI_1463475%20DSBC-63-150_(K).sldprt" TargetMode="External"/><Relationship Id="rId459" Type="http://schemas.openxmlformats.org/officeDocument/2006/relationships/hyperlink" Target="file:///F:\WORK\&#20840;&#23432;&#26609;\2019\Continental\WP00\19125-WP00\MQB2020_SK38_BACK_COVER_4122906.sldprt" TargetMode="External"/><Relationship Id="rId624" Type="http://schemas.openxmlformats.org/officeDocument/2006/relationships/hyperlink" Target="file:///F:\WORK\&#20840;&#23432;&#26609;\2019\Continental\WP00\19125-WP00\PSFJZ10-50-M4-N4-SC15.SLDPRT" TargetMode="External"/><Relationship Id="rId666" Type="http://schemas.openxmlformats.org/officeDocument/2006/relationships/hyperlink" Target="file:///F:\WORK\&#20840;&#23432;&#26609;\2019\Continental\WP00\19125-WP00\OP-CBTN6.SLDPRT" TargetMode="External"/><Relationship Id="rId16" Type="http://schemas.openxmlformats.org/officeDocument/2006/relationships/hyperlink" Target="file:///F:\WORK\&#20840;&#23432;&#26609;\2019\Continental\WP00\19125-WP00\&#23631;&#34109;&#32617;.sldprt" TargetMode="External"/><Relationship Id="rId221" Type="http://schemas.openxmlformats.org/officeDocument/2006/relationships/hyperlink" Target="file:///F:\WORK\&#20840;&#23432;&#26609;\2019\Continental\WP00\19125-WP00\_193150%20GRLA-3_8-QS-8-D_1.sldprt" TargetMode="External"/><Relationship Id="rId263" Type="http://schemas.openxmlformats.org/officeDocument/2006/relationships/hyperlink" Target="file:///F:\WORK\&#20840;&#23432;&#26609;\2019\Continental\WP00\19125-WP00\19125-QOP-G_IC03_XX_05039V.SLDPRT" TargetMode="External"/><Relationship Id="rId319" Type="http://schemas.openxmlformats.org/officeDocument/2006/relationships/hyperlink" Target="file:///F:\WORK\&#20840;&#23432;&#26609;\2019\Continental\WP00\19125-WP00\19125-WP00-00-32.sldprt" TargetMode="External"/><Relationship Id="rId470" Type="http://schemas.openxmlformats.org/officeDocument/2006/relationships/hyperlink" Target="file:///F:\WORK\&#20840;&#23432;&#26609;\2019\Continental\WP00\19125-WP00\12&#23544;&#35302;&#25720;&#23631;%206AV2%20124-0MC01-0AX0.SLDPRT" TargetMode="External"/><Relationship Id="rId526" Type="http://schemas.openxmlformats.org/officeDocument/2006/relationships/hyperlink" Target="file:///F:\WORK\&#20840;&#23432;&#26609;\2019\Continental\WP00\19125-WP00\OP-HI_526489%20MS4-LFR-1_4-D7-E-R-M-AS-1D.sldprt" TargetMode="External"/><Relationship Id="rId58" Type="http://schemas.openxmlformats.org/officeDocument/2006/relationships/hyperlink" Target="file:///F:\WORK\&#20840;&#23432;&#26609;\2019\Continental\WP00\19125-WP00\19125-WP00-00-122.SLDPRT" TargetMode="External"/><Relationship Id="rId123" Type="http://schemas.openxmlformats.org/officeDocument/2006/relationships/hyperlink" Target="file:///F:\WORK\&#20840;&#23432;&#26609;\2019\Continental\WP00\19125-WP00\FS-N11N_11P_13N_13P.sldprt" TargetMode="External"/><Relationship Id="rId330" Type="http://schemas.openxmlformats.org/officeDocument/2006/relationships/hyperlink" Target="file:///F:\WORK\&#20840;&#23432;&#26609;\2019\Continental\WP00\19125-WP00\C-MACAD2016%20%20.SLDASM" TargetMode="External"/><Relationship Id="rId568" Type="http://schemas.openxmlformats.org/officeDocument/2006/relationships/hyperlink" Target="file:///F:\WORK\&#20840;&#23432;&#26609;\2019\Continental\WP00\19125-WP00\BS5131-0.SLDPRT" TargetMode="External"/><Relationship Id="rId733" Type="http://schemas.openxmlformats.org/officeDocument/2006/relationships/hyperlink" Target="file:///F:\WORK\&#20840;&#23432;&#26609;\2019\Continental\WP00\19125-WP00\Omron-D4SL-N2DFA-N%20%20.sldasm" TargetMode="External"/><Relationship Id="rId165" Type="http://schemas.openxmlformats.org/officeDocument/2006/relationships/hyperlink" Target="file:///F:\WORK\&#20840;&#23432;&#26609;\2019\Continental\WP00\19125-WP00\PR-M51N1_M51N3_M51P3_L.SLDPRT" TargetMode="External"/><Relationship Id="rId372" Type="http://schemas.openxmlformats.org/officeDocument/2006/relationships/hyperlink" Target="file:///F:\WORK\&#20840;&#23432;&#26609;\2019\Continental\WP00\19125-WP00\LBMB10-45.SLDPRT" TargetMode="External"/><Relationship Id="rId428" Type="http://schemas.openxmlformats.org/officeDocument/2006/relationships/hyperlink" Target="file:///F:\WORK\&#20840;&#23432;&#26609;\2019\Continental\WP00\19125-WP00\SSSLW8.SLDPRT" TargetMode="External"/><Relationship Id="rId635" Type="http://schemas.openxmlformats.org/officeDocument/2006/relationships/hyperlink" Target="file:///F:\WORK\&#20840;&#23432;&#26609;\2019\Continental\WP00\19125-WP00\18.37.38-20-18.37.12PZ-LINK.sldprt" TargetMode="External"/><Relationship Id="rId677" Type="http://schemas.openxmlformats.org/officeDocument/2006/relationships/hyperlink" Target="file:///F:\WORK\&#20840;&#23432;&#26609;\2019\Continental\WP00\19125-WP00\OP-_373561%20MS4-WPbh.sldprt" TargetMode="External"/><Relationship Id="rId232" Type="http://schemas.openxmlformats.org/officeDocument/2006/relationships/hyperlink" Target="file:///F:\WORK\&#20840;&#23432;&#26609;\2019\Continental\WP00\19125-WP00\BS5131-0.SLDPRT" TargetMode="External"/><Relationship Id="rId274" Type="http://schemas.openxmlformats.org/officeDocument/2006/relationships/hyperlink" Target="file:///F:\WORK\&#20840;&#23432;&#26609;\2019\Continental\WP00\19125-WP00\189292_ESS-15-SF.SLDPRT" TargetMode="External"/><Relationship Id="rId481" Type="http://schemas.openxmlformats.org/officeDocument/2006/relationships/hyperlink" Target="file:///F:\WORK\&#20840;&#23432;&#26609;\2019\Continental\WP00\19125-WP00\OP-DIEXINGLUOSHUANG-8.sldprt" TargetMode="External"/><Relationship Id="rId702" Type="http://schemas.openxmlformats.org/officeDocument/2006/relationships/hyperlink" Target="file:///F:\WORK\&#20840;&#23432;&#26609;\2019\Continental\WP00\19125-WP00\_DIN-912%20-%20M5x16(F)_2.sldprt" TargetMode="External"/><Relationship Id="rId27" Type="http://schemas.openxmlformats.org/officeDocument/2006/relationships/hyperlink" Target="file:///F:\WORK\&#20840;&#23432;&#26609;\2019\Continental\WP00\19125-WP00\19125-WP00-A0-270.sldasm" TargetMode="External"/><Relationship Id="rId69" Type="http://schemas.openxmlformats.org/officeDocument/2006/relationships/hyperlink" Target="file:///F:\WORK\&#20840;&#23432;&#26609;\2019\Continental\WP00\19125-WP00\19125-WP00-00-27.sldprt" TargetMode="External"/><Relationship Id="rId134" Type="http://schemas.openxmlformats.org/officeDocument/2006/relationships/hyperlink" Target="file:///F:\WORK\&#20840;&#23432;&#26609;\2019\Continental\WP00\19125-WP00\19125-WP00-00-75.sldprt" TargetMode="External"/><Relationship Id="rId537" Type="http://schemas.openxmlformats.org/officeDocument/2006/relationships/hyperlink" Target="file:///F:\WORK\&#20840;&#23432;&#26609;\2019\Continental\WP00\19125-WP00\&#20869;&#20845;&#35282;&#27785;&#22836;&#34746;&#38025;%20M4X10-&#31616;&#21270;.sldprt" TargetMode="External"/><Relationship Id="rId579" Type="http://schemas.openxmlformats.org/officeDocument/2006/relationships/hyperlink" Target="file:///F:\WORK\&#20840;&#23432;&#26609;\2019\Continental\WP00\19125-WP00\GRLA-M5-QS-4-D.sldprt" TargetMode="External"/><Relationship Id="rId744" Type="http://schemas.openxmlformats.org/officeDocument/2006/relationships/hyperlink" Target="file:///F:\WORK\&#20840;&#23432;&#26609;\2019\Continental\WP00\19125-WP00\OP-M6-8-&#24179;&#22443;-&#34746;&#27597;%20%20.SLDASM" TargetMode="External"/><Relationship Id="rId80" Type="http://schemas.openxmlformats.org/officeDocument/2006/relationships/hyperlink" Target="file:///F:\WORK\&#20840;&#23432;&#26609;\2019\Continental\WP00\19125-WP00\TBEN-S1-8DIP.SLDPRT" TargetMode="External"/><Relationship Id="rId176" Type="http://schemas.openxmlformats.org/officeDocument/2006/relationships/hyperlink" Target="file:///F:\WORK\&#20840;&#23432;&#26609;\2019\Continental\WP00\19125-WP00\19125-WP00-00-119.sldprt" TargetMode="External"/><Relationship Id="rId341" Type="http://schemas.openxmlformats.org/officeDocument/2006/relationships/hyperlink" Target="file:///F:\WORK\&#20840;&#23432;&#26609;\2019\Continental\WP00\19125-WP00\HI_1578504%20DRRD-32_w.sldprt" TargetMode="External"/><Relationship Id="rId383" Type="http://schemas.openxmlformats.org/officeDocument/2006/relationships/hyperlink" Target="file:///F:\WORK\&#20840;&#23432;&#26609;\2019\Continental\WP00\19125-WP00\CB12-30.SLDPRT" TargetMode="External"/><Relationship Id="rId439" Type="http://schemas.openxmlformats.org/officeDocument/2006/relationships/hyperlink" Target="file:///F:\WORK\&#20840;&#23432;&#26609;\2019\Continental\WP00\19125-WP00\_367269%20SLTE---(BB)_1.sldprt" TargetMode="External"/><Relationship Id="rId590" Type="http://schemas.openxmlformats.org/officeDocument/2006/relationships/hyperlink" Target="file:///F:\WORK\&#20840;&#23432;&#26609;\2019\Continental\WP00\19125-WP00\CHT1-158B-29.sldprt" TargetMode="External"/><Relationship Id="rId604" Type="http://schemas.openxmlformats.org/officeDocument/2006/relationships/hyperlink" Target="file:///F:\WORK\&#20840;&#23432;&#26609;\2019\Continental\WP00\19125-WP00\JBHFM15_P10_00_L10_0.sldprt" TargetMode="External"/><Relationship Id="rId646" Type="http://schemas.openxmlformats.org/officeDocument/2006/relationships/hyperlink" Target="file:///F:\WORK\&#20840;&#23432;&#26609;\2019\Continental\WP00\19125-WP00\TSB4-6.SLDPRT" TargetMode="External"/><Relationship Id="rId201" Type="http://schemas.openxmlformats.org/officeDocument/2006/relationships/hyperlink" Target="file:///F:\WORK\&#20840;&#23432;&#26609;\2019\Continental\WP00\19125-WP00\19125-WP00-00-78.SLDPRT" TargetMode="External"/><Relationship Id="rId243" Type="http://schemas.openxmlformats.org/officeDocument/2006/relationships/hyperlink" Target="file:///F:\WORK\&#20840;&#23432;&#26609;\2019\Continental\WP00\19125-WP00\WEIPU%20RJ45F71.sldprt" TargetMode="External"/><Relationship Id="rId285" Type="http://schemas.openxmlformats.org/officeDocument/2006/relationships/hyperlink" Target="file:///F:\WORK\&#20840;&#23432;&#26609;\2019\Continental\WP00\19125-WP00\9091119%20543861%20SME-8M-DS-24V-K-0.3-M8D---(DFDT3D)_1%20%20.sldasm" TargetMode="External"/><Relationship Id="rId450" Type="http://schemas.openxmlformats.org/officeDocument/2006/relationships/hyperlink" Target="file:///F:\WORK\&#20840;&#23432;&#26609;\2019\Continental\WP00\19125-WP00\19125-WP00-00-90.sldprt" TargetMode="External"/><Relationship Id="rId506" Type="http://schemas.openxmlformats.org/officeDocument/2006/relationships/hyperlink" Target="file:///F:\WORK\&#20840;&#23432;&#26609;\2019\Continental\WP00\19125-WP00\&#20869;&#20845;&#35282;&#22278;&#26609;&#22836;&#34746;&#38025;%20M5X12-&#31616;&#21270;.sldprt" TargetMode="External"/><Relationship Id="rId688" Type="http://schemas.openxmlformats.org/officeDocument/2006/relationships/hyperlink" Target="file:///F:\WORK\&#20840;&#23432;&#26609;\2019\Continental\WP00\19125-WP00\OP-CB6-8.SLDPRT" TargetMode="External"/><Relationship Id="rId38" Type="http://schemas.openxmlformats.org/officeDocument/2006/relationships/hyperlink" Target="file:///F:\WORK\&#20840;&#23432;&#26609;\2019\Continental\WP00\19125-WP00\19125-QOP-&#19977;&#33394;&#28783;%20%20.SLDASM" TargetMode="External"/><Relationship Id="rId103" Type="http://schemas.openxmlformats.org/officeDocument/2006/relationships/hyperlink" Target="file:///F:\WORK\&#20840;&#23432;&#26609;\2019\Continental\WP00\19125-WP00\19125-WP00-00-4.SLDPRT" TargetMode="External"/><Relationship Id="rId310" Type="http://schemas.openxmlformats.org/officeDocument/2006/relationships/hyperlink" Target="file:///F:\WORK\&#20840;&#23432;&#26609;\2019\Continental\WP00\19125-WP00\HI_532446%20DGC-18-KF---(0DR)_2.sldprt" TargetMode="External"/><Relationship Id="rId492" Type="http://schemas.openxmlformats.org/officeDocument/2006/relationships/hyperlink" Target="file:///F:\WORK\&#20840;&#23432;&#26609;\2019\Continental\WP00\19125-WP00\TBEN-S1-8DIP.SLDPRT" TargetMode="External"/><Relationship Id="rId548" Type="http://schemas.openxmlformats.org/officeDocument/2006/relationships/hyperlink" Target="file:///F:\WORK\&#20840;&#23432;&#26609;\2019\Continental\WP00\19125-WP00\_186120%20QSL-G1_4-8.sldprt" TargetMode="External"/><Relationship Id="rId713" Type="http://schemas.openxmlformats.org/officeDocument/2006/relationships/hyperlink" Target="file:///F:\WORK\&#20840;&#23432;&#26609;\2019\Continental\WP00\19125-WP00\GLS_M1.SLDPRT" TargetMode="External"/><Relationship Id="rId91" Type="http://schemas.openxmlformats.org/officeDocument/2006/relationships/hyperlink" Target="file:///F:\WORK\&#20840;&#23432;&#26609;\2019\Continental\WP00\19125-WP00\NKBD6_20.sldprt" TargetMode="External"/><Relationship Id="rId145" Type="http://schemas.openxmlformats.org/officeDocument/2006/relationships/hyperlink" Target="file:///F:\WORK\&#20840;&#23432;&#26609;\2019\Continental\WP00\19125-WP00\igus%200.2505%20m%2004.10.015-040.10.12A2.SLDPRT" TargetMode="External"/><Relationship Id="rId187" Type="http://schemas.openxmlformats.org/officeDocument/2006/relationships/hyperlink" Target="file:///F:\WORK\&#20840;&#23432;&#26609;\2019\Continental\WP00\19125-WP00\_186120%20QSL-G1_4-8.sldprt" TargetMode="External"/><Relationship Id="rId352" Type="http://schemas.openxmlformats.org/officeDocument/2006/relationships/hyperlink" Target="file:///F:\WORK\&#20840;&#23432;&#26609;\2019\Continental\WP00\19125-WP00\18.37.38-20-18.37.12PZ-LINK.sldprt" TargetMode="External"/><Relationship Id="rId394" Type="http://schemas.openxmlformats.org/officeDocument/2006/relationships/hyperlink" Target="file:///F:\WORK\&#20840;&#23432;&#26609;\2019\Continental\WP00\19125-WP00\FZ_VS.SLDASM" TargetMode="External"/><Relationship Id="rId408" Type="http://schemas.openxmlformats.org/officeDocument/2006/relationships/hyperlink" Target="file:///F:\WORK\&#20840;&#23432;&#26609;\2019\Continental\WP00\19125-WP00\OP-73864_73865.sldprt" TargetMode="External"/><Relationship Id="rId615" Type="http://schemas.openxmlformats.org/officeDocument/2006/relationships/hyperlink" Target="file:///F:\WORK\&#20840;&#23432;&#26609;\2019\Continental\WP00\19125-WP00\_532446%20DGC-18-G-PG---(SG)_1.sldprt" TargetMode="External"/><Relationship Id="rId212" Type="http://schemas.openxmlformats.org/officeDocument/2006/relationships/hyperlink" Target="file:///F:\WORK\&#20840;&#23432;&#26609;\2019\Continental\WP00\19125-WP00\OP-MS705&#19979;&#38145;&#33292;.SLDPRT" TargetMode="External"/><Relationship Id="rId254" Type="http://schemas.openxmlformats.org/officeDocument/2006/relationships/hyperlink" Target="file:///F:\WORK\&#20840;&#23432;&#26609;\2019\Continental\WP00\19125-WP00\19125-WP00-00-21.SLDPRT" TargetMode="External"/><Relationship Id="rId657" Type="http://schemas.openxmlformats.org/officeDocument/2006/relationships/hyperlink" Target="file:///F:\WORK\&#20840;&#23432;&#26609;\2019\Continental\WP00\19125-WP00\OP-LIUJIAOLUOMU.sldprt" TargetMode="External"/><Relationship Id="rId699" Type="http://schemas.openxmlformats.org/officeDocument/2006/relationships/hyperlink" Target="file:///F:\WORK\&#20840;&#23432;&#26609;\2019\Continental\WP00\19125-WP00\GLS_S1.SLDPRT" TargetMode="External"/><Relationship Id="rId49" Type="http://schemas.openxmlformats.org/officeDocument/2006/relationships/hyperlink" Target="file:///F:\WORK\&#20840;&#23432;&#26609;\2019\Continental\WP00\19125-WP00\NBF120_A1.sldprt" TargetMode="External"/><Relationship Id="rId114" Type="http://schemas.openxmlformats.org/officeDocument/2006/relationships/hyperlink" Target="file:///F:\WORK\&#20840;&#23432;&#26609;\2019\Continental\WP00\19125-WP00\19125-WP00-00-101.SLDPRT" TargetMode="External"/><Relationship Id="rId296" Type="http://schemas.openxmlformats.org/officeDocument/2006/relationships/hyperlink" Target="file:///F:\WORK\&#20840;&#23432;&#26609;\2019\Continental\WP00\19125-WP00\19125-WP00-A0-160.SLDASM" TargetMode="External"/><Relationship Id="rId461" Type="http://schemas.openxmlformats.org/officeDocument/2006/relationships/hyperlink" Target="file:///F:\WORK\&#20840;&#23432;&#26609;\2019\Continental\WP00\19125-WP00\2000v.SLDPRT" TargetMode="External"/><Relationship Id="rId517" Type="http://schemas.openxmlformats.org/officeDocument/2006/relationships/hyperlink" Target="file:///F:\WORK\&#20840;&#23432;&#26609;\2019\Continental\WP00\19125-WP00\NBF120_H1.sldprt" TargetMode="External"/><Relationship Id="rId559" Type="http://schemas.openxmlformats.org/officeDocument/2006/relationships/hyperlink" Target="file:///F:\WORK\&#20840;&#23432;&#26609;\2019\Continental\WP00\19125-WP00\OP-MS705&#19979;&#38145;&#33292;2.SLDPRT" TargetMode="External"/><Relationship Id="rId724" Type="http://schemas.openxmlformats.org/officeDocument/2006/relationships/hyperlink" Target="file:///F:\WORK\&#20840;&#23432;&#26609;\2019\Continental\WP00\19125-WP00\170566_SLT-16-100-P-A---_asm_0_%20%20.SLDASM" TargetMode="External"/><Relationship Id="rId60" Type="http://schemas.openxmlformats.org/officeDocument/2006/relationships/hyperlink" Target="file:///F:\WORK\&#20840;&#23432;&#26609;\2019\Continental\WP00\19125-WP00\OP-MS705-&#19979;2%20%20.SLDASM" TargetMode="External"/><Relationship Id="rId156" Type="http://schemas.openxmlformats.org/officeDocument/2006/relationships/hyperlink" Target="file:///F:\WORK\&#20840;&#23432;&#26609;\2019\Continental\WP00\19125-WP00\19125-WP00-00-81.sldprt" TargetMode="External"/><Relationship Id="rId198" Type="http://schemas.openxmlformats.org/officeDocument/2006/relationships/hyperlink" Target="file:///F:\WORK\&#20840;&#23432;&#26609;\2019\Continental\WP00\19125-WP00\_170551%20SLT-6-30-P-A.sldprt" TargetMode="External"/><Relationship Id="rId321" Type="http://schemas.openxmlformats.org/officeDocument/2006/relationships/hyperlink" Target="file:///F:\WORK\&#20840;&#23432;&#26609;\2019\Continental\WP00\19125-WP00\HI_1247168%20ASCF-M-23-S%20DM%202.1-3.4_1.sldprt" TargetMode="External"/><Relationship Id="rId363" Type="http://schemas.openxmlformats.org/officeDocument/2006/relationships/hyperlink" Target="file:///F:\WORK\&#20840;&#23432;&#26609;\2019\Continental\WP00\19125-WP00\19125-WP00-00-56.SLDPRT" TargetMode="External"/><Relationship Id="rId419" Type="http://schemas.openxmlformats.org/officeDocument/2006/relationships/hyperlink" Target="file:///F:\WORK\&#20840;&#23432;&#26609;\2019\Continental\WP00\19125-WP00\_DIN-912%20-%20M4x10(F)_2.sldprt" TargetMode="External"/><Relationship Id="rId570" Type="http://schemas.openxmlformats.org/officeDocument/2006/relationships/hyperlink" Target="file:///F:\WORK\&#20840;&#23432;&#26609;\2019\Continental\WP00\19125-WP00\GRLA-1_8-QS-6-D.SLDPRT" TargetMode="External"/><Relationship Id="rId626" Type="http://schemas.openxmlformats.org/officeDocument/2006/relationships/hyperlink" Target="file:///F:\WORK\&#20840;&#23432;&#26609;\2019\Continental\WP00\19125-WP00\HI_1578504%20DRRD-32_w.sldprt" TargetMode="External"/><Relationship Id="rId223" Type="http://schemas.openxmlformats.org/officeDocument/2006/relationships/hyperlink" Target="file:///F:\WORK\&#20840;&#23432;&#26609;\2019\Continental\WP00\19125-WP00\19125-WP00-00-47.sldprt" TargetMode="External"/><Relationship Id="rId430" Type="http://schemas.openxmlformats.org/officeDocument/2006/relationships/hyperlink" Target="file:///F:\WORK\&#20840;&#23432;&#26609;\2019\Continental\WP00\19125-WP00\OP-CB5-10.SLDPRT" TargetMode="External"/><Relationship Id="rId668" Type="http://schemas.openxmlformats.org/officeDocument/2006/relationships/hyperlink" Target="file:///F:\WORK\&#20840;&#23432;&#26609;\2019\Continental\WP00\19125-WP00\D4SL_N%5b%5d%5b%5d%5b%5d%5b%5d_N_SPACER.sldprt" TargetMode="External"/><Relationship Id="rId18" Type="http://schemas.openxmlformats.org/officeDocument/2006/relationships/hyperlink" Target="file:///F:\WORK\&#20840;&#23432;&#26609;\2019\Continental\WP00\19125-WP00\19125-WP00-A0-240.sldasm" TargetMode="External"/><Relationship Id="rId265" Type="http://schemas.openxmlformats.org/officeDocument/2006/relationships/hyperlink" Target="file:///F:\WORK\&#20840;&#23432;&#26609;\2019\Continental\WP00\19125-WP00\MISUMI_FBRM90-20-130-D_&#29305;&#27530;&#38450;&#38663;&#35774;&#22791;.SLDPRT" TargetMode="External"/><Relationship Id="rId472" Type="http://schemas.openxmlformats.org/officeDocument/2006/relationships/hyperlink" Target="file:///F:\WORK\&#20840;&#23432;&#26609;\2019\Continental\WP00\19125-WP00\&#38236;&#21521;GL-R20H_L1.SLDPRT" TargetMode="External"/><Relationship Id="rId528" Type="http://schemas.openxmlformats.org/officeDocument/2006/relationships/hyperlink" Target="file:///F:\WORK\&#20840;&#23432;&#26609;\2019\Continental\WP00\19125-WP00\193967_GR-QS-4---_0_.SLDPRT" TargetMode="External"/><Relationship Id="rId735" Type="http://schemas.openxmlformats.org/officeDocument/2006/relationships/hyperlink" Target="file:///F:\WORK\&#20840;&#23432;&#26609;\2019\Continental\WP00\19125-WP00\19125-QOP-G_NSD0_XX_91828V%20%20.SLDASM" TargetMode="External"/><Relationship Id="rId125" Type="http://schemas.openxmlformats.org/officeDocument/2006/relationships/hyperlink" Target="file:///F:\WORK\&#20840;&#23432;&#26609;\2019\Continental\WP00\19125-WP00\GL-RB21.sldprt" TargetMode="External"/><Relationship Id="rId167" Type="http://schemas.openxmlformats.org/officeDocument/2006/relationships/hyperlink" Target="file:///F:\WORK\&#20840;&#23432;&#26609;\2019\Continental\WP00\19125-WP00\19125-QOP-Deckel_1.sldprt" TargetMode="External"/><Relationship Id="rId332" Type="http://schemas.openxmlformats.org/officeDocument/2006/relationships/hyperlink" Target="file:///F:\WORK\&#20840;&#23432;&#26609;\2019\Continental\WP00\19125-WP00\SHPAHR8-L16.00-P3.00-B3.SLDPRT" TargetMode="External"/><Relationship Id="rId374" Type="http://schemas.openxmlformats.org/officeDocument/2006/relationships/hyperlink" Target="file:///F:\WORK\&#20840;&#23432;&#26609;\2019\Continental\WP00\19125-WP00\19125-WP00-00-124.sldprt" TargetMode="External"/><Relationship Id="rId581" Type="http://schemas.openxmlformats.org/officeDocument/2006/relationships/hyperlink" Target="file:///F:\WORK\&#20840;&#23432;&#26609;\2019\Continental\WP00\19125-WP00\db-9sP.sldprt" TargetMode="External"/><Relationship Id="rId71" Type="http://schemas.openxmlformats.org/officeDocument/2006/relationships/hyperlink" Target="file:///F:\WORK\&#20840;&#23432;&#26609;\2019\Continental\WP00\19125-WP00\2926683_KDSB-DSBC%20%20.SLDASM" TargetMode="External"/><Relationship Id="rId234" Type="http://schemas.openxmlformats.org/officeDocument/2006/relationships/hyperlink" Target="file:///F:\WORK\&#20840;&#23432;&#26609;\2019\Continental\WP00\19125-WP00\19125-WP00-00-94.SLDPRT" TargetMode="External"/><Relationship Id="rId637" Type="http://schemas.openxmlformats.org/officeDocument/2006/relationships/hyperlink" Target="file:///F:\WORK\&#20840;&#23432;&#26609;\2019\Continental\WP00\19125-WP00\BJPHAW8-5.00-30-W25.SLDPRT" TargetMode="External"/><Relationship Id="rId679" Type="http://schemas.openxmlformats.org/officeDocument/2006/relationships/hyperlink" Target="file:///F:\WORK\&#20840;&#23432;&#26609;\2019\Continental\WP00\19125-WP00\HI_DIN-913%20-%20M5x5_7.sldprt" TargetMode="External"/><Relationship Id="rId2" Type="http://schemas.openxmlformats.org/officeDocument/2006/relationships/hyperlink" Target="file:///F:\WORK\&#20840;&#23432;&#26609;\2019\Continental\WP00\19125-WP00\MQB2020_SK38_BACK_COVER_4122906.sldprt" TargetMode="External"/><Relationship Id="rId29" Type="http://schemas.openxmlformats.org/officeDocument/2006/relationships/hyperlink" Target="file:///F:\WORK\&#20840;&#23432;&#26609;\2019\Continental\WP00\19125-WP00\12&#23544;&#35302;&#25720;&#23631;%206AV2%20124-0MC01-0AX0.SLDPRT" TargetMode="External"/><Relationship Id="rId276" Type="http://schemas.openxmlformats.org/officeDocument/2006/relationships/hyperlink" Target="file:///F:\WORK\&#20840;&#23432;&#26609;\2019\Continental\WP00\19125-WP00\SDPAR8-L16.00-P3.00-B3.SLDPRT" TargetMode="External"/><Relationship Id="rId441" Type="http://schemas.openxmlformats.org/officeDocument/2006/relationships/hyperlink" Target="file:///F:\WORK\&#20840;&#23432;&#26609;\2019\Continental\WP00\19125-WP00\_369884%20SLT_1.sldprt" TargetMode="External"/><Relationship Id="rId483" Type="http://schemas.openxmlformats.org/officeDocument/2006/relationships/hyperlink" Target="file:///F:\WORK\&#20840;&#23432;&#26609;\2019\Continental\WP00\19125-WP00\19125-QOP-G_NSD0_XX_91826V.SLDPRT" TargetMode="External"/><Relationship Id="rId539" Type="http://schemas.openxmlformats.org/officeDocument/2006/relationships/hyperlink" Target="file:///F:\WORK\&#20840;&#23432;&#26609;\2019\Continental\WP00\19125-WP00\PR-M51N1_M51N3_M51P3_R.SLDPRT" TargetMode="External"/><Relationship Id="rId690" Type="http://schemas.openxmlformats.org/officeDocument/2006/relationships/hyperlink" Target="file:///F:\WORK\&#20840;&#23432;&#26609;\2019\Continental\WP00\19125-WP00\OP-CB5-10.SLDPRT" TargetMode="External"/><Relationship Id="rId704" Type="http://schemas.openxmlformats.org/officeDocument/2006/relationships/hyperlink" Target="file:///F:\WORK\&#20840;&#23432;&#26609;\2019\Continental\WP00\19125-WP00\FZ_VS_CABLE1.SLDPRT" TargetMode="External"/><Relationship Id="rId746" Type="http://schemas.openxmlformats.org/officeDocument/2006/relationships/hyperlink" Target="file:///F:\WORK\&#20840;&#23432;&#26609;\2019\Continental\WP00\19125-WP00\OP-531029_MSB4-1_4_C4_J1_D4_A2-WP%20%20.SLDASM" TargetMode="External"/><Relationship Id="rId40" Type="http://schemas.openxmlformats.org/officeDocument/2006/relationships/hyperlink" Target="file:///F:\WORK\&#20840;&#23432;&#26609;\2019\Continental\WP00\19125-WP00\19125-WP00-00-102.SLDPRT" TargetMode="External"/><Relationship Id="rId136" Type="http://schemas.openxmlformats.org/officeDocument/2006/relationships/hyperlink" Target="file:///F:\WORK\&#20840;&#23432;&#26609;\2019\Continental\WP00\19125-WP00\554215_ADNGF-16-20-P-A---_0_%20%20.SLDASM" TargetMode="External"/><Relationship Id="rId178" Type="http://schemas.openxmlformats.org/officeDocument/2006/relationships/hyperlink" Target="file:///F:\WORK\&#20840;&#23432;&#26609;\2019\Continental\WP00\19125-WP00\&#20845;&#35282;&#34180;&#34746;&#27597;(&#20498;&#35282;)%20A&#21644;B&#22411;.sldprt" TargetMode="External"/><Relationship Id="rId301" Type="http://schemas.openxmlformats.org/officeDocument/2006/relationships/hyperlink" Target="file:///F:\WORK\&#20840;&#23432;&#26609;\2019\Continental\WP00\19125-WP00\19125-WP00-00-9.SLDPRT" TargetMode="External"/><Relationship Id="rId343" Type="http://schemas.openxmlformats.org/officeDocument/2006/relationships/hyperlink" Target="file:///F:\WORK\&#20840;&#23432;&#26609;\2019\Continental\WP00\19125-WP00\PSGGZ8-52-F12-B10-P5-N4-SC8.SLDPRT" TargetMode="External"/><Relationship Id="rId550" Type="http://schemas.openxmlformats.org/officeDocument/2006/relationships/hyperlink" Target="file:///F:\WORK\&#20840;&#23432;&#26609;\2019\Continental\WP00\19125-WP00\FZ_S.SLDPRT" TargetMode="External"/><Relationship Id="rId82" Type="http://schemas.openxmlformats.org/officeDocument/2006/relationships/hyperlink" Target="file:///F:\WORK\&#20840;&#23432;&#26609;\2019\Continental\WP00\19125-WP00\D4SL_N%5b%5d%5b%5d%5b%5d%5b%5d_N_BASE.sldprt" TargetMode="External"/><Relationship Id="rId203" Type="http://schemas.openxmlformats.org/officeDocument/2006/relationships/hyperlink" Target="file:///F:\WORK\&#20840;&#23432;&#26609;\2019\Continental\WP00\19125-WP00\19125-WP00-00-67.sldprt" TargetMode="External"/><Relationship Id="rId385" Type="http://schemas.openxmlformats.org/officeDocument/2006/relationships/hyperlink" Target="file:///F:\WORK\&#20840;&#23432;&#26609;\2019\Continental\WP00\19125-WP00\15.20.28-30-15.20.12PZ-LINK.sldprt" TargetMode="External"/><Relationship Id="rId592" Type="http://schemas.openxmlformats.org/officeDocument/2006/relationships/hyperlink" Target="file:///F:\WORK\&#20840;&#23432;&#26609;\2019\Continental\WP00\19125-WP00\SMC-kk3p-08e.sldprt" TargetMode="External"/><Relationship Id="rId606" Type="http://schemas.openxmlformats.org/officeDocument/2006/relationships/hyperlink" Target="file:///F:\WORK\&#20840;&#23432;&#26609;\2019\Continental\WP00\19125-WP00\HI_532446%20DGC-18-KF---(0DR)_2.sldprt" TargetMode="External"/><Relationship Id="rId648" Type="http://schemas.openxmlformats.org/officeDocument/2006/relationships/hyperlink" Target="file:///F:\WORK\&#20840;&#23432;&#26609;\2019\Continental\WP00\19125-WP00\_161257%20DZF-25-160-A-P-A---(KS).sldprt" TargetMode="External"/><Relationship Id="rId245" Type="http://schemas.openxmlformats.org/officeDocument/2006/relationships/hyperlink" Target="file:///F:\WORK\&#20840;&#23432;&#26609;\2019\Continental\WP00\19125-WP00\C-MACAT1007C.SLDPRT" TargetMode="External"/><Relationship Id="rId287" Type="http://schemas.openxmlformats.org/officeDocument/2006/relationships/hyperlink" Target="file:///F:\WORK\&#20840;&#23432;&#26609;\2019\Continental\WP00\19125-WP00\HI_532446%20DGC-18-G---(0DL)_1.sldprt" TargetMode="External"/><Relationship Id="rId410" Type="http://schemas.openxmlformats.org/officeDocument/2006/relationships/hyperlink" Target="file:///F:\WORK\&#20840;&#23432;&#26609;\2019\Continental\WP00\19125-WP00\_536309%20ADN-15-PPS-A_(KS).sldprt" TargetMode="External"/><Relationship Id="rId452" Type="http://schemas.openxmlformats.org/officeDocument/2006/relationships/hyperlink" Target="file:///F:\WORK\&#20840;&#23432;&#26609;\2019\Continental\WP00\19125-WP00\19125-WP00-00-37.sldprt" TargetMode="External"/><Relationship Id="rId494" Type="http://schemas.openxmlformats.org/officeDocument/2006/relationships/hyperlink" Target="file:///F:\WORK\&#20840;&#23432;&#26609;\2019\Continental\WP00\19125-WP00\_161257%20DZF-25-160-A-P-A---(ZR).sldprt" TargetMode="External"/><Relationship Id="rId508" Type="http://schemas.openxmlformats.org/officeDocument/2006/relationships/hyperlink" Target="file:///F:\WORK\&#20840;&#23432;&#26609;\2019\Continental\WP00\19125-WP00\_536267%20ADN-15-P---(Z).sldprt" TargetMode="External"/><Relationship Id="rId715" Type="http://schemas.openxmlformats.org/officeDocument/2006/relationships/hyperlink" Target="file:///F:\WORK\&#20840;&#23432;&#26609;\2019\Continental\WP00\19125-WP00\19125-QOP-&#19977;&#33394;&#28783;%20%20.SLDASM" TargetMode="External"/><Relationship Id="rId105" Type="http://schemas.openxmlformats.org/officeDocument/2006/relationships/hyperlink" Target="file:///F:\WORK\&#20840;&#23432;&#26609;\2019\Continental\WP00\19125-WP00\19125-WP00-00-93.sldprt" TargetMode="External"/><Relationship Id="rId147" Type="http://schemas.openxmlformats.org/officeDocument/2006/relationships/hyperlink" Target="file:///F:\WORK\&#20840;&#23432;&#26609;\2019\Continental\WP00\19125-WP00\MISUMI_CKZJ75-D_&#33050;&#36718;.SLDPRT" TargetMode="External"/><Relationship Id="rId312" Type="http://schemas.openxmlformats.org/officeDocument/2006/relationships/hyperlink" Target="file:///F:\WORK\&#20840;&#23432;&#26609;\2019\Continental\WP00\19125-WP00\LHKSLF6.SLDPRT" TargetMode="External"/><Relationship Id="rId354" Type="http://schemas.openxmlformats.org/officeDocument/2006/relationships/hyperlink" Target="file:///F:\WORK\&#20840;&#23432;&#26609;\2019\Continental\WP00\19125-WP00\19125-WP00-00-133.SLDPRT" TargetMode="External"/><Relationship Id="rId51" Type="http://schemas.openxmlformats.org/officeDocument/2006/relationships/hyperlink" Target="file:///F:\WORK\&#20840;&#23432;&#26609;\2019\Continental\WP00\19125-WP00\19125-WP00-A0-290.SLDASM" TargetMode="External"/><Relationship Id="rId93" Type="http://schemas.openxmlformats.org/officeDocument/2006/relationships/hyperlink" Target="file:///F:\WORK\&#20840;&#23432;&#26609;\2019\Continental\WP00\19125-WP00\&#20869;&#20845;&#35282;&#22278;&#26609;&#22836;&#34746;&#38025;%20M5X20-&#31616;&#21270;.sldprt" TargetMode="External"/><Relationship Id="rId189" Type="http://schemas.openxmlformats.org/officeDocument/2006/relationships/hyperlink" Target="file:///F:\WORK\&#20840;&#23432;&#26609;\2019\Continental\WP00\19125-WP00\19125-WP00-00-121.SLDPRT" TargetMode="External"/><Relationship Id="rId396" Type="http://schemas.openxmlformats.org/officeDocument/2006/relationships/hyperlink" Target="file:///F:\WORK\&#20840;&#23432;&#26609;\2019\Continental\WP00\19125-WP00\19125-WP00-00-87.sldprt" TargetMode="External"/><Relationship Id="rId561" Type="http://schemas.openxmlformats.org/officeDocument/2006/relationships/hyperlink" Target="file:///F:\WORK\&#20840;&#23432;&#26609;\2019\Continental\WP00\19125-WP00\HI_1254051%20DHPS-25-A-NC---(Geh).sldprt" TargetMode="External"/><Relationship Id="rId617" Type="http://schemas.openxmlformats.org/officeDocument/2006/relationships/hyperlink" Target="file:///F:\WORK\&#20840;&#23432;&#26609;\2019\Continental\WP00\19125-WP00\&#20845;&#35282;&#34180;&#34746;&#27597;_A&#32423;&#21644;B&#32423;%5bGBT6172_1-2000%5d%5bM6%5d.SLDPRT" TargetMode="External"/><Relationship Id="rId659" Type="http://schemas.openxmlformats.org/officeDocument/2006/relationships/hyperlink" Target="file:///F:\WORK\&#20840;&#23432;&#26609;\2019\Continental\WP00\19125-WP00\_DIN-439-B%20-%20M16x1.5(F)_4.sldprt" TargetMode="External"/><Relationship Id="rId214" Type="http://schemas.openxmlformats.org/officeDocument/2006/relationships/hyperlink" Target="file:///F:\WORK\&#20840;&#23432;&#26609;\2019\Continental\WP00\19125-WP00\19125-WP00-00-44.sldprt" TargetMode="External"/><Relationship Id="rId256" Type="http://schemas.openxmlformats.org/officeDocument/2006/relationships/hyperlink" Target="file:///F:\WORK\&#20840;&#23432;&#26609;\2019\Continental\WP00\19125-WP00\C-LMUWM6.SLDPRT" TargetMode="External"/><Relationship Id="rId298" Type="http://schemas.openxmlformats.org/officeDocument/2006/relationships/hyperlink" Target="file:///F:\WORK\&#20840;&#23432;&#26609;\2019\Continental\WP00\19125-WP00\HI_543861%20SME-8M-DS-24V-K-0.3-M8D---(P)_1.sldprt" TargetMode="External"/><Relationship Id="rId421" Type="http://schemas.openxmlformats.org/officeDocument/2006/relationships/hyperlink" Target="file:///F:\WORK\&#20840;&#23432;&#26609;\2019\Continental\WP00\19125-WP00\_HHSZ65_a.sldprt" TargetMode="External"/><Relationship Id="rId463" Type="http://schemas.openxmlformats.org/officeDocument/2006/relationships/hyperlink" Target="file:///F:\WORK\&#20840;&#23432;&#26609;\2019\Continental\WP00\19125-WP00\MENNEKES-380v-16A_STANDARD.SLDPRT" TargetMode="External"/><Relationship Id="rId519" Type="http://schemas.openxmlformats.org/officeDocument/2006/relationships/hyperlink" Target="file:///F:\WORK\&#20840;&#23432;&#26609;\2019\Continental\WP00\19125-WP00\FEMALE_CONNECTOR_10P_V_S-874959-1.sldprt" TargetMode="External"/><Relationship Id="rId670" Type="http://schemas.openxmlformats.org/officeDocument/2006/relationships/hyperlink" Target="file:///F:\WORK\&#20840;&#23432;&#26609;\2019\Continental\WP00\19125-WP00\OP-73864_73865.sldprt" TargetMode="External"/><Relationship Id="rId116" Type="http://schemas.openxmlformats.org/officeDocument/2006/relationships/hyperlink" Target="file:///F:\WORK\&#20840;&#23432;&#26609;\2019\Continental\WP00\19125-WP00\TKW-50-2.SLDPRT" TargetMode="External"/><Relationship Id="rId158" Type="http://schemas.openxmlformats.org/officeDocument/2006/relationships/hyperlink" Target="file:///F:\WORK\&#20840;&#23432;&#26609;\2019\Continental\WP00\19125-WP00\19125-WP00-00-128.sldprt" TargetMode="External"/><Relationship Id="rId323" Type="http://schemas.openxmlformats.org/officeDocument/2006/relationships/hyperlink" Target="file:///F:\WORK\&#20840;&#23432;&#26609;\2019\Continental\WP00\19125-WP00\HI_532446%20DGC-18-KF---(0DL)_2.sldprt" TargetMode="External"/><Relationship Id="rId530" Type="http://schemas.openxmlformats.org/officeDocument/2006/relationships/hyperlink" Target="file:///F:\WORK\&#20840;&#23432;&#26609;\2019\Continental\WP00\19125-WP00\UHFNSS160.sldprt" TargetMode="External"/><Relationship Id="rId726" Type="http://schemas.openxmlformats.org/officeDocument/2006/relationships/hyperlink" Target="file:///F:\WORK\&#20840;&#23432;&#26609;\2019\Continental\WP00\19125-WP00\170551_SLT-6-30-P-A%20%20.SLDASM" TargetMode="External"/><Relationship Id="rId20" Type="http://schemas.openxmlformats.org/officeDocument/2006/relationships/hyperlink" Target="file:///F:\WORK\&#20840;&#23432;&#26609;\2019\Continental\WP00\19125-WP00\ASSY_PCB_FPKM_41112094_ASM%20%20.sldasm" TargetMode="External"/><Relationship Id="rId62" Type="http://schemas.openxmlformats.org/officeDocument/2006/relationships/hyperlink" Target="file:///F:\WORK\&#20840;&#23432;&#26609;\2019\Continental\WP00\19125-WP00\19125-QOP-G_NSD0_XX_91825V.SLDPRT" TargetMode="External"/><Relationship Id="rId365" Type="http://schemas.openxmlformats.org/officeDocument/2006/relationships/hyperlink" Target="file:///F:\WORK\&#20840;&#23432;&#26609;\2019\Continental\WP00\19125-WP00\PSFJZ12-125-M5-N5-SC5.sldprt" TargetMode="External"/><Relationship Id="rId572" Type="http://schemas.openxmlformats.org/officeDocument/2006/relationships/hyperlink" Target="file:///F:\WORK\&#20840;&#23432;&#26609;\2019\Continental\WP00\19125-WP00\&#32654;&#24503;&#40857;CSS60A-B-R.SLDPRT" TargetMode="External"/><Relationship Id="rId628" Type="http://schemas.openxmlformats.org/officeDocument/2006/relationships/hyperlink" Target="file:///F:\WORK\&#20840;&#23432;&#26609;\2019\Continental\WP00\19125-WP00\PSGGZ8-52-F12-B10-P5-N4-SC8.SLDPRT" TargetMode="External"/><Relationship Id="rId225" Type="http://schemas.openxmlformats.org/officeDocument/2006/relationships/hyperlink" Target="file:///F:\WORK\&#20840;&#23432;&#26609;\2019\Continental\WP00\19125-WP00\19125-WP00-00-53.SLDPRT" TargetMode="External"/><Relationship Id="rId267" Type="http://schemas.openxmlformats.org/officeDocument/2006/relationships/hyperlink" Target="file:///F:\WORK\&#20840;&#23432;&#26609;\2019\Continental\WP00\19125-WP00\CHT1-158B-29.sldprt" TargetMode="External"/><Relationship Id="rId432" Type="http://schemas.openxmlformats.org/officeDocument/2006/relationships/hyperlink" Target="file:///F:\WORK\&#20840;&#23432;&#26609;\2019\Continental\WP00\19125-WP00\OP-CB4-5.SLDPRT" TargetMode="External"/><Relationship Id="rId474" Type="http://schemas.openxmlformats.org/officeDocument/2006/relationships/hyperlink" Target="file:///F:\WORK\&#20840;&#23432;&#26609;\2019\Continental\WP00\19125-WP00\K50LGRYP.SLDPRT" TargetMode="External"/><Relationship Id="rId106" Type="http://schemas.openxmlformats.org/officeDocument/2006/relationships/hyperlink" Target="file:///F:\WORK\&#20840;&#23432;&#26609;\2019\Continental\WP00\19125-WP00\1578518_DRRD-32-180-FH-Y9A---_0_%20%20.SLDASM" TargetMode="External"/><Relationship Id="rId127" Type="http://schemas.openxmlformats.org/officeDocument/2006/relationships/hyperlink" Target="file:///F:\WORK\&#20840;&#23432;&#26609;\2019\Continental\WP00\19125-WP00\&#20869;&#20845;&#35282;&#22278;&#26609;&#22836;&#34746;&#38025;%20M3X8-&#31616;&#21270;.sldprt" TargetMode="External"/><Relationship Id="rId313" Type="http://schemas.openxmlformats.org/officeDocument/2006/relationships/hyperlink" Target="file:///F:\WORK\&#20840;&#23432;&#26609;\2019\Continental\WP00\19125-WP00\_399175%20SLT-16-100.sldprt" TargetMode="External"/><Relationship Id="rId495" Type="http://schemas.openxmlformats.org/officeDocument/2006/relationships/hyperlink" Target="file:///F:\WORK\&#20840;&#23432;&#26609;\2019\Continental\WP00\19125-WP00\ISE30A-C4L-P-MGD_STANDARD.SLDPRT" TargetMode="External"/><Relationship Id="rId681" Type="http://schemas.openxmlformats.org/officeDocument/2006/relationships/hyperlink" Target="file:///F:\WORK\&#20840;&#23432;&#26609;\2019\Continental\WP00\19125-WP00\HI_DIN-913%20-%20M5x5_11.sldprt" TargetMode="External"/><Relationship Id="rId716" Type="http://schemas.openxmlformats.org/officeDocument/2006/relationships/hyperlink" Target="file:///F:\WORK\&#20840;&#23432;&#26609;\2019\Continental\WP00\19125-WP00\NBF120%20%20.SLDASM" TargetMode="External"/><Relationship Id="rId737" Type="http://schemas.openxmlformats.org/officeDocument/2006/relationships/hyperlink" Target="file:///F:\WORK\&#20840;&#23432;&#26609;\2019\Continental\WP00\19125-WP00\1254051_DHPS-25-A-NC---_0_%20%20.SLDASM" TargetMode="External"/><Relationship Id="rId10" Type="http://schemas.openxmlformats.org/officeDocument/2006/relationships/hyperlink" Target="file:///F:\WORK\&#20840;&#23432;&#26609;\2019\Continental\WP00\19125-WP00\50E-F34GCQS-D+M2GJ%2032P-SFK-N-M4A-E13GKL%20.SLDPRT" TargetMode="External"/><Relationship Id="rId31" Type="http://schemas.openxmlformats.org/officeDocument/2006/relationships/hyperlink" Target="file:///F:\WORK\&#20840;&#23432;&#26609;\2019\Continental\WP00\19125-WP00\19125-WP00-A0-80.SLDASM" TargetMode="External"/><Relationship Id="rId52" Type="http://schemas.openxmlformats.org/officeDocument/2006/relationships/hyperlink" Target="file:///F:\WORK\&#20840;&#23432;&#26609;\2019\Continental\WP00\19125-WP00\19125-WP00-A0-180.sldasm" TargetMode="External"/><Relationship Id="rId73" Type="http://schemas.openxmlformats.org/officeDocument/2006/relationships/hyperlink" Target="file:///F:\WORK\&#20840;&#23432;&#26609;\2019\Continental\WP00\19125-WP00\19125-WP00-A0-310.sldasm" TargetMode="External"/><Relationship Id="rId94" Type="http://schemas.openxmlformats.org/officeDocument/2006/relationships/hyperlink" Target="file:///F:\WORK\&#20840;&#23432;&#26609;\2019\Continental\WP00\19125-WP00\161257_DZF-25-160-A-P-A---_0_%20%20.SLDASM" TargetMode="External"/><Relationship Id="rId148" Type="http://schemas.openxmlformats.org/officeDocument/2006/relationships/hyperlink" Target="file:///F:\WORK\&#20840;&#23432;&#26609;\2019\Continental\WP00\19125-WP00\UHFNSS160.sldprt" TargetMode="External"/><Relationship Id="rId169" Type="http://schemas.openxmlformats.org/officeDocument/2006/relationships/hyperlink" Target="file:///F:\WORK\&#20840;&#23432;&#26609;\2019\Continental\WP00\19125-WP00\NBF120_E1.sldprt" TargetMode="External"/><Relationship Id="rId334" Type="http://schemas.openxmlformats.org/officeDocument/2006/relationships/hyperlink" Target="file:///F:\WORK\&#20840;&#23432;&#26609;\2019\Continental\WP00\19125-WP00\32965_KSG-M16x1.5.SLDPRT" TargetMode="External"/><Relationship Id="rId355" Type="http://schemas.openxmlformats.org/officeDocument/2006/relationships/hyperlink" Target="file:///F:\WORK\&#20840;&#23432;&#26609;\2019\Continental\WP00\19125-WP00\M8-16%20%20.SLDASM" TargetMode="External"/><Relationship Id="rId376" Type="http://schemas.openxmlformats.org/officeDocument/2006/relationships/hyperlink" Target="file:///F:\WORK\&#20840;&#23432;&#26609;\2019\Continental\WP00\19125-WP00\19125-WP00-00-123.sldprt" TargetMode="External"/><Relationship Id="rId397" Type="http://schemas.openxmlformats.org/officeDocument/2006/relationships/hyperlink" Target="file:///F:\WORK\&#20840;&#23432;&#26609;\2019\Continental\WP00\19125-WP00\_DIN-439-B%20-%20M16x1.5(F)_4.sldprt" TargetMode="External"/><Relationship Id="rId520" Type="http://schemas.openxmlformats.org/officeDocument/2006/relationships/hyperlink" Target="file:///F:\WORK\&#20840;&#23432;&#26609;\2019\Continental\WP00\19125-WP00\_536250%20ADN-10-PPS---(Z).sldprt" TargetMode="External"/><Relationship Id="rId541" Type="http://schemas.openxmlformats.org/officeDocument/2006/relationships/hyperlink" Target="file:///F:\WORK\&#20840;&#23432;&#26609;\2019\Continental\WP00\19125-WP00\_537124%20ADNGF-16-20-P-A---(KS).sldprt" TargetMode="External"/><Relationship Id="rId562" Type="http://schemas.openxmlformats.org/officeDocument/2006/relationships/hyperlink" Target="file:///F:\WORK\&#20840;&#23432;&#26609;\2019\Continental\WP00\19125-WP00\NBF120_I1.sldprt" TargetMode="External"/><Relationship Id="rId583" Type="http://schemas.openxmlformats.org/officeDocument/2006/relationships/hyperlink" Target="file:///F:\WORK\&#20840;&#23432;&#26609;\2019\Continental\WP00\19125-WP00\_SLT-6-30---(MITN).sldprt" TargetMode="External"/><Relationship Id="rId618" Type="http://schemas.openxmlformats.org/officeDocument/2006/relationships/hyperlink" Target="file:///F:\WORK\&#20840;&#23432;&#26609;\2019\Continental\WP00\19125-WP00\19125-QOP-CB5-8.SLDPRT" TargetMode="External"/><Relationship Id="rId639" Type="http://schemas.openxmlformats.org/officeDocument/2006/relationships/hyperlink" Target="file:///F:\WORK\&#20840;&#23432;&#26609;\2019\Continental\WP00\19125-WP00\_371075%20SLT-16_1.sldprt" TargetMode="External"/><Relationship Id="rId4" Type="http://schemas.openxmlformats.org/officeDocument/2006/relationships/hyperlink" Target="file:///F:\WORK\&#20840;&#23432;&#26609;\2019\Continental\WP00\19125-WP00\19125-WP00-A0-200.sldasm" TargetMode="External"/><Relationship Id="rId180" Type="http://schemas.openxmlformats.org/officeDocument/2006/relationships/hyperlink" Target="file:///F:\WORK\&#20840;&#23432;&#26609;\2019\Continental\WP00\19125-WP00\&#20869;&#20845;&#35282;&#24179;&#22278;&#22836;&#34746;&#38025;%20M6X16-&#31616;&#21270;.sldprt" TargetMode="External"/><Relationship Id="rId215" Type="http://schemas.openxmlformats.org/officeDocument/2006/relationships/hyperlink" Target="file:///F:\WORK\&#20840;&#23432;&#26609;\2019\Continental\WP00\19125-WP00\19125-WP00-00-1.sldprt" TargetMode="External"/><Relationship Id="rId236" Type="http://schemas.openxmlformats.org/officeDocument/2006/relationships/hyperlink" Target="file:///F:\WORK\&#20840;&#23432;&#26609;\2019\Continental\WP00\19125-WP00\GRLA-1_8-QS-6-D.SLDPRT" TargetMode="External"/><Relationship Id="rId257" Type="http://schemas.openxmlformats.org/officeDocument/2006/relationships/hyperlink" Target="file:///F:\WORK\&#20840;&#23432;&#26609;\2019\Continental\WP00\19125-WP00\19125-WP00-00-10.SLDPRT" TargetMode="External"/><Relationship Id="rId278" Type="http://schemas.openxmlformats.org/officeDocument/2006/relationships/hyperlink" Target="file:///F:\WORK\&#20840;&#23432;&#26609;\2019\Continental\WP00\19125-WP00\19125-WP00-00-100.sldprt" TargetMode="External"/><Relationship Id="rId401" Type="http://schemas.openxmlformats.org/officeDocument/2006/relationships/hyperlink" Target="file:///F:\WORK\&#20840;&#23432;&#26609;\2019\Continental\WP00\19125-WP00\_SLT-6630---(HUE).sldprt" TargetMode="External"/><Relationship Id="rId422" Type="http://schemas.openxmlformats.org/officeDocument/2006/relationships/hyperlink" Target="file:///F:\WORK\&#20840;&#23432;&#26609;\2019\Continental\WP00\19125-WP00\HI_DIN-913%20-%20M5x5_10.sldprt" TargetMode="External"/><Relationship Id="rId443" Type="http://schemas.openxmlformats.org/officeDocument/2006/relationships/hyperlink" Target="file:///F:\WORK\&#20840;&#23432;&#26609;\2019\Continental\WP00\19125-WP00\19125-WP00-00-22.sldprt" TargetMode="External"/><Relationship Id="rId464" Type="http://schemas.openxmlformats.org/officeDocument/2006/relationships/hyperlink" Target="file:///F:\WORK\&#20840;&#23432;&#26609;\2019\Continental\WP00\19125-WP00\FAS-PURD-1(muller).SLDPRT" TargetMode="External"/><Relationship Id="rId650" Type="http://schemas.openxmlformats.org/officeDocument/2006/relationships/hyperlink" Target="file:///F:\WORK\&#20840;&#23432;&#26609;\2019\Continental\WP00\19125-WP00\CB12-30.SLDPRT" TargetMode="External"/><Relationship Id="rId303" Type="http://schemas.openxmlformats.org/officeDocument/2006/relationships/hyperlink" Target="file:///F:\WORK\&#20840;&#23432;&#26609;\2019\Continental\WP00\19125-WP00\JBHFM15_P10_00_L10_0.sldprt" TargetMode="External"/><Relationship Id="rId485" Type="http://schemas.openxmlformats.org/officeDocument/2006/relationships/hyperlink" Target="file:///F:\WORK\&#20840;&#23432;&#26609;\2019\Continental\WP00\19125-WP00\19125-QOP-G_IC03_XX_04961V.SLDPRT" TargetMode="External"/><Relationship Id="rId692" Type="http://schemas.openxmlformats.org/officeDocument/2006/relationships/hyperlink" Target="file:///F:\WORK\&#20840;&#23432;&#26609;\2019\Continental\WP00\19125-WP00\OP-CB4-5.SLDPRT" TargetMode="External"/><Relationship Id="rId706" Type="http://schemas.openxmlformats.org/officeDocument/2006/relationships/hyperlink" Target="file:///F:\WORK\&#20840;&#23432;&#26609;\2019\Continental\WP00\19125-WP00\_C-MACAD2016_r.sldprt" TargetMode="External"/><Relationship Id="rId748" Type="http://schemas.openxmlformats.org/officeDocument/2006/relationships/hyperlink" Target="file:///F:\WORK\&#20840;&#23432;&#26609;\2019\Continental\WP00\19125-WP00\&#20256;&#24863;&#22120;&#22266;&#23450;&#20214;A(LO&#22791;&#21697;)%20%20.SLDPRT" TargetMode="External"/><Relationship Id="rId42" Type="http://schemas.openxmlformats.org/officeDocument/2006/relationships/hyperlink" Target="file:///F:\WORK\&#20840;&#23432;&#26609;\2019\Continental\WP00\19125-WP00\19125-WP00-00-17.SLDPRT" TargetMode="External"/><Relationship Id="rId84" Type="http://schemas.openxmlformats.org/officeDocument/2006/relationships/hyperlink" Target="file:///F:\WORK\&#20840;&#23432;&#26609;\2019\Continental\WP00\19125-WP00\_161257%20DZF-25-160-A-P-A---(ZR).sldprt" TargetMode="External"/><Relationship Id="rId138" Type="http://schemas.openxmlformats.org/officeDocument/2006/relationships/hyperlink" Target="file:///F:\WORK\&#20840;&#23432;&#26609;\2019\Continental\WP00\19125-WP00\NBF120_C1.sldprt" TargetMode="External"/><Relationship Id="rId345" Type="http://schemas.openxmlformats.org/officeDocument/2006/relationships/hyperlink" Target="file:///F:\WORK\&#20840;&#23432;&#26609;\2019\Continental\WP00\19125-WP00\_HSR15A186010%20Rail.sldprt" TargetMode="External"/><Relationship Id="rId387" Type="http://schemas.openxmlformats.org/officeDocument/2006/relationships/hyperlink" Target="file:///F:\WORK\&#20840;&#23432;&#26609;\2019\Continental\WP00\19125-WP00\19125-WP00-00-38.sldprt" TargetMode="External"/><Relationship Id="rId510" Type="http://schemas.openxmlformats.org/officeDocument/2006/relationships/hyperlink" Target="file:///F:\WORK\&#20840;&#23432;&#26609;\2019\Continental\WP00\19125-WP00\_536309%20ADN-15-PPS---(Z).sldprt" TargetMode="External"/><Relationship Id="rId552" Type="http://schemas.openxmlformats.org/officeDocument/2006/relationships/hyperlink" Target="file:///F:\WORK\&#20840;&#23432;&#26609;\2019\Continental\WP00\19125-WP00\_532446%20DGC-182002---10041181--(ZR).sldprt" TargetMode="External"/><Relationship Id="rId594" Type="http://schemas.openxmlformats.org/officeDocument/2006/relationships/hyperlink" Target="file:///F:\WORK\&#20840;&#23432;&#26609;\2019\Continental\WP00\19125-WP00\189292_ESS-15-SF.SLDPRT" TargetMode="External"/><Relationship Id="rId608" Type="http://schemas.openxmlformats.org/officeDocument/2006/relationships/hyperlink" Target="file:///F:\WORK\&#20840;&#23432;&#26609;\2019\Continental\WP00\19125-WP00\_399175%20SLT-16-100.sldprt" TargetMode="External"/><Relationship Id="rId191" Type="http://schemas.openxmlformats.org/officeDocument/2006/relationships/hyperlink" Target="file:///F:\WORK\&#20840;&#23432;&#26609;\2019\Continental\WP00\19125-WP00\D4SL_N%5b%5d%5b%5d%5b%5d%5b%5d_N-&#24102;&#38145;____%20%20.sldasm" TargetMode="External"/><Relationship Id="rId205" Type="http://schemas.openxmlformats.org/officeDocument/2006/relationships/hyperlink" Target="file:///F:\WORK\&#20840;&#23432;&#26609;\2019\Continental\WP00\19125-WP00\_HSR15AUUPB1021B1%20Slider-1_1.sldprt" TargetMode="External"/><Relationship Id="rId247" Type="http://schemas.openxmlformats.org/officeDocument/2006/relationships/hyperlink" Target="file:///F:\WORK\&#20840;&#23432;&#26609;\2019\Continental\WP00\19125-WP00\_532446%20DGC-186004---10041181--(ZR).sldprt" TargetMode="External"/><Relationship Id="rId412" Type="http://schemas.openxmlformats.org/officeDocument/2006/relationships/hyperlink" Target="file:///F:\WORK\&#20840;&#23432;&#26609;\2019\Continental\WP00\19125-WP00\19125-WP00-00-111.sldprt" TargetMode="External"/><Relationship Id="rId107" Type="http://schemas.openxmlformats.org/officeDocument/2006/relationships/hyperlink" Target="file:///F:\WORK\&#20840;&#23432;&#26609;\2019\Continental\WP00\19125-WP00\&#20869;&#20845;&#35282;&#22278;&#26609;&#22836;&#34746;&#38025;%20M10X16-&#31616;&#21270;.sldprt" TargetMode="External"/><Relationship Id="rId289" Type="http://schemas.openxmlformats.org/officeDocument/2006/relationships/hyperlink" Target="file:///F:\WORK\&#20840;&#23432;&#26609;\2019\Continental\WP00\19125-WP00\19125-WP00-00-26.SLDPRT" TargetMode="External"/><Relationship Id="rId454" Type="http://schemas.openxmlformats.org/officeDocument/2006/relationships/hyperlink" Target="file:///F:\WORK\&#20840;&#23432;&#26609;\2019\Continental\WP00\19125-WP00\OP-SSSLW4.SLDPRT" TargetMode="External"/><Relationship Id="rId496" Type="http://schemas.openxmlformats.org/officeDocument/2006/relationships/hyperlink" Target="file:///F:\WORK\&#20840;&#23432;&#26609;\2019\Continental\WP00\19125-WP00\SR-1000.SLDPRT" TargetMode="External"/><Relationship Id="rId661" Type="http://schemas.openxmlformats.org/officeDocument/2006/relationships/hyperlink" Target="file:///F:\WORK\&#20840;&#23432;&#26609;\2019\Continental\WP00\19125-WP00\_DIN-439-B%20-%20M10x1.25(F)_2.sldprt" TargetMode="External"/><Relationship Id="rId717" Type="http://schemas.openxmlformats.org/officeDocument/2006/relationships/hyperlink" Target="file:///F:\WORK\&#20840;&#23432;&#26609;\2019\Continental\WP00\19125-WP00\OP-MS705-&#19979;%20%20.SLDASM" TargetMode="External"/><Relationship Id="rId11" Type="http://schemas.openxmlformats.org/officeDocument/2006/relationships/hyperlink" Target="file:///F:\WORK\&#20840;&#23432;&#26609;\2019\Continental\WP00\19125-WP00\19125-WP00-A0-10.sldasm" TargetMode="External"/><Relationship Id="rId53" Type="http://schemas.openxmlformats.org/officeDocument/2006/relationships/hyperlink" Target="file:///F:\WORK\&#20840;&#23432;&#26609;\2019\Continental\WP00\19125-WP00\19125-WP00-00-132.sldprt" TargetMode="External"/><Relationship Id="rId149" Type="http://schemas.openxmlformats.org/officeDocument/2006/relationships/hyperlink" Target="file:///F:\WORK\&#20840;&#23432;&#26609;\2019\Continental\WP00\19125-WP00\19125-WP00-A0-70.SLDASM" TargetMode="External"/><Relationship Id="rId314" Type="http://schemas.openxmlformats.org/officeDocument/2006/relationships/hyperlink" Target="file:///F:\WORK\&#20840;&#23432;&#26609;\2019\Continental\WP00\19125-WP00\_530032%20HGL-3_8-B_1.sldprt" TargetMode="External"/><Relationship Id="rId356" Type="http://schemas.openxmlformats.org/officeDocument/2006/relationships/hyperlink" Target="file:///F:\WORK\&#20840;&#23432;&#26609;\2019\Continental\WP00\19125-WP00\CB8-16.SLDPRT" TargetMode="External"/><Relationship Id="rId398" Type="http://schemas.openxmlformats.org/officeDocument/2006/relationships/hyperlink" Target="file:///F:\WORK\&#20840;&#23432;&#26609;\2019\Continental\WP00\19125-WP00\_DIN-439-B%20-%20M12x1.25(F)_1.sldprt" TargetMode="External"/><Relationship Id="rId521" Type="http://schemas.openxmlformats.org/officeDocument/2006/relationships/hyperlink" Target="file:///F:\WORK\&#20840;&#23432;&#26609;\2019\Continental\WP00\19125-WP00\OP-HI_541266%20MS4-EM1-1_4-S-1D.sldprt" TargetMode="External"/><Relationship Id="rId563" Type="http://schemas.openxmlformats.org/officeDocument/2006/relationships/hyperlink" Target="file:///F:\WORK\&#20840;&#23432;&#26609;\2019\Continental\WP00\19125-WP00\JBHD10-10.SLDPRT" TargetMode="External"/><Relationship Id="rId619" Type="http://schemas.openxmlformats.org/officeDocument/2006/relationships/hyperlink" Target="file:///F:\WORK\&#20840;&#23432;&#26609;\2019\Continental\WP00\19125-WP00\SHPAHR8-L16.00-P3.00-B3.SLDPRT" TargetMode="External"/><Relationship Id="rId95" Type="http://schemas.openxmlformats.org/officeDocument/2006/relationships/hyperlink" Target="file:///F:\WORK\&#20840;&#23432;&#26609;\2019\Continental\WP00\19125-WP00\532446_DGC-18-200-KF-PPV-A_ZUB-F---_0_%20%20.SLDASM" TargetMode="External"/><Relationship Id="rId160" Type="http://schemas.openxmlformats.org/officeDocument/2006/relationships/hyperlink" Target="file:///F:\WORK\&#20840;&#23432;&#26609;\2019\Continental\WP00\19125-WP00\19125-WP00-00-129.sldprt" TargetMode="External"/><Relationship Id="rId216" Type="http://schemas.openxmlformats.org/officeDocument/2006/relationships/hyperlink" Target="file:///F:\WORK\&#20840;&#23432;&#26609;\2019\Continental\WP00\19125-WP00\HI_1254051%20DHPS-25-A-NC---(Geh).sldprt" TargetMode="External"/><Relationship Id="rId423" Type="http://schemas.openxmlformats.org/officeDocument/2006/relationships/hyperlink" Target="file:///F:\WORK\&#20840;&#23432;&#26609;\2019\Continental\WP00\19125-WP00\OP-UWUAN94-N.SLDPRT" TargetMode="External"/><Relationship Id="rId258" Type="http://schemas.openxmlformats.org/officeDocument/2006/relationships/hyperlink" Target="file:///F:\WORK\&#20840;&#23432;&#26609;\2019\Continental\WP00\19125-WP00\19125-WP00-00-54.SLDPRT" TargetMode="External"/><Relationship Id="rId465" Type="http://schemas.openxmlformats.org/officeDocument/2006/relationships/hyperlink" Target="file:///F:\WORK\&#20840;&#23432;&#26609;\2019\Continental\WP00\19125-WP00\&#23631;&#34109;&#32617;.sldprt" TargetMode="External"/><Relationship Id="rId630" Type="http://schemas.openxmlformats.org/officeDocument/2006/relationships/hyperlink" Target="file:///F:\WORK\&#20840;&#23432;&#26609;\2019\Continental\WP00\19125-WP00\_533667%20HPC-18---(R)_2.sldprt" TargetMode="External"/><Relationship Id="rId672" Type="http://schemas.openxmlformats.org/officeDocument/2006/relationships/hyperlink" Target="file:///F:\WORK\&#20840;&#23432;&#26609;\2019\Continental\WP00\19125-WP00\_536309%20ADN-15-PPS-A_(KS).sldprt" TargetMode="External"/><Relationship Id="rId728" Type="http://schemas.openxmlformats.org/officeDocument/2006/relationships/hyperlink" Target="file:///F:\WORK\&#20840;&#23432;&#26609;\2019\Continental\WP00\19125-WP00\2126688_DSBC-63-150-PPSA-N3---_0_%20%20.SLDASM" TargetMode="External"/><Relationship Id="rId22" Type="http://schemas.openxmlformats.org/officeDocument/2006/relationships/hyperlink" Target="file:///F:\WORK\&#20840;&#23432;&#26609;\2019\Continental\WP00\19125-WP00\BREP_WITH_VOIDS__66401-1.sldprt" TargetMode="External"/><Relationship Id="rId64" Type="http://schemas.openxmlformats.org/officeDocument/2006/relationships/hyperlink" Target="file:///F:\WORK\&#20840;&#23432;&#26609;\2019\Continental\WP00\19125-WP00\19125-QOP-G_NSD0_XX_91858V.SLDPRT" TargetMode="External"/><Relationship Id="rId118" Type="http://schemas.openxmlformats.org/officeDocument/2006/relationships/hyperlink" Target="file:///F:\WORK\&#20840;&#23432;&#26609;\2019\Continental\WP00\19125-WP00\19125-WP00-00-14.SLDPRT" TargetMode="External"/><Relationship Id="rId325" Type="http://schemas.openxmlformats.org/officeDocument/2006/relationships/hyperlink" Target="file:///F:\WORK\&#20840;&#23432;&#26609;\2019\Continental\WP00\19125-WP00\19125-WP00-00-43.sldprt" TargetMode="External"/><Relationship Id="rId367" Type="http://schemas.openxmlformats.org/officeDocument/2006/relationships/hyperlink" Target="file:///F:\WORK\&#20840;&#23432;&#26609;\2019\Continental\WP00\19125-WP00\19125-WP00-00-112.sldprt" TargetMode="External"/><Relationship Id="rId532" Type="http://schemas.openxmlformats.org/officeDocument/2006/relationships/hyperlink" Target="file:///F:\WORK\&#20840;&#23432;&#26609;\2019\Continental\WP00\19125-WP00\G_INS_PG21_M68N_PNES_LG-select_2.sldprt" TargetMode="External"/><Relationship Id="rId574" Type="http://schemas.openxmlformats.org/officeDocument/2006/relationships/hyperlink" Target="file:///F:\WORK\&#20840;&#23432;&#26609;\2019\Continental\WP00\19125-WP00\HMASAA10-P10.00-B8.0-T7.0.SLDPRT" TargetMode="External"/><Relationship Id="rId171" Type="http://schemas.openxmlformats.org/officeDocument/2006/relationships/hyperlink" Target="file:///F:\WORK\&#20840;&#23432;&#26609;\2019\Continental\WP00\19125-WP00\PR-M51N1_M51N3_M51P3_R.SLDPRT" TargetMode="External"/><Relationship Id="rId227" Type="http://schemas.openxmlformats.org/officeDocument/2006/relationships/hyperlink" Target="file:///F:\WORK\&#20840;&#23432;&#26609;\2019\Continental\WP00\19125-WP00\STHWC25.SLDPRT" TargetMode="External"/><Relationship Id="rId269" Type="http://schemas.openxmlformats.org/officeDocument/2006/relationships/hyperlink" Target="file:///F:\WORK\&#20840;&#23432;&#26609;\2019\Continental\WP00\19125-WP00\SMC-kk3p-08e.sldprt" TargetMode="External"/><Relationship Id="rId434" Type="http://schemas.openxmlformats.org/officeDocument/2006/relationships/hyperlink" Target="file:///F:\WORK\&#20840;&#23432;&#26609;\2019\Continental\WP00\19125-WP00\OP-HNTF8-5.SLDPRT" TargetMode="External"/><Relationship Id="rId476" Type="http://schemas.openxmlformats.org/officeDocument/2006/relationships/hyperlink" Target="file:///F:\WORK\&#20840;&#23432;&#26609;\2019\Continental\WP00\19125-WP00\PIN_HEADER_18__16P_V_2R_THP_BK_-1.sldprt" TargetMode="External"/><Relationship Id="rId641" Type="http://schemas.openxmlformats.org/officeDocument/2006/relationships/hyperlink" Target="file:///F:\WORK\&#20840;&#23432;&#26609;\2019\Continental\WP00\19125-WP00\PSFJZ12-125-M5-N5-SC5.sldprt" TargetMode="External"/><Relationship Id="rId683" Type="http://schemas.openxmlformats.org/officeDocument/2006/relationships/hyperlink" Target="file:///F:\WORK\&#20840;&#23432;&#26609;\2019\Continental\WP00\19125-WP00\HI_DIN-913%20-%20M5x5_10.sldprt" TargetMode="External"/><Relationship Id="rId739" Type="http://schemas.openxmlformats.org/officeDocument/2006/relationships/hyperlink" Target="file:///F:\WORK\&#20840;&#23432;&#26609;\2019\Continental\WP00\19125-WP00\HSR15A2UU-860LYF_G10_0_PB1021B_0_218-6_0_0_1%20%20.SLDASM" TargetMode="External"/><Relationship Id="rId33" Type="http://schemas.openxmlformats.org/officeDocument/2006/relationships/hyperlink" Target="file:///F:\WORK\&#20840;&#23432;&#26609;\2019\Continental\WP00\19125-WP00\&#38236;&#21521;GL-R20H_L1.SLDPRT" TargetMode="External"/><Relationship Id="rId129" Type="http://schemas.openxmlformats.org/officeDocument/2006/relationships/hyperlink" Target="file:///F:\WORK\&#20840;&#23432;&#26609;\2019\Continental\WP00\19125-WP00\FEMALE_CONNECTOR_10P_V_S-874959-1.sldprt" TargetMode="External"/><Relationship Id="rId280" Type="http://schemas.openxmlformats.org/officeDocument/2006/relationships/hyperlink" Target="file:///F:\WORK\&#20840;&#23432;&#26609;\2019\Continental\WP00\19125-WP00\9091119%20543861%20SME-8M-DS-24V-K-0.3-M8D---(DFDT3D)_1_2%20%20.sldasm" TargetMode="External"/><Relationship Id="rId336" Type="http://schemas.openxmlformats.org/officeDocument/2006/relationships/hyperlink" Target="file:///F:\WORK\&#20840;&#23432;&#26609;\2019\Continental\WP00\19125-WP00\PSGGZ30-52-F20-B15-P8-N8-SC25.SLDPRT" TargetMode="External"/><Relationship Id="rId501" Type="http://schemas.openxmlformats.org/officeDocument/2006/relationships/hyperlink" Target="file:///F:\WORK\&#20840;&#23432;&#26609;\2019\Continental\WP00\19125-WP00\LV-NH100_110_T.SLDPRT" TargetMode="External"/><Relationship Id="rId543" Type="http://schemas.openxmlformats.org/officeDocument/2006/relationships/hyperlink" Target="file:///F:\WORK\&#20840;&#23432;&#26609;\2019\Continental\WP00\19125-WP00\OP-_6842%20U-1_4-B.sldprt" TargetMode="External"/><Relationship Id="rId75" Type="http://schemas.openxmlformats.org/officeDocument/2006/relationships/hyperlink" Target="file:///F:\WORK\&#20840;&#23432;&#26609;\2019\Continental\WP00\19125-WP00\NBF120_F1.sldprt" TargetMode="External"/><Relationship Id="rId140" Type="http://schemas.openxmlformats.org/officeDocument/2006/relationships/hyperlink" Target="file:///F:\WORK\&#20840;&#23432;&#26609;\2019\Continental\WP00\19125-WP00\19125-WP00-00-64.sldprt" TargetMode="External"/><Relationship Id="rId182" Type="http://schemas.openxmlformats.org/officeDocument/2006/relationships/hyperlink" Target="file:///F:\WORK\&#20840;&#23432;&#26609;\2019\Continental\WP00\19125-WP00\19125-WP00-00-108.sldprt" TargetMode="External"/><Relationship Id="rId378" Type="http://schemas.openxmlformats.org/officeDocument/2006/relationships/hyperlink" Target="file:///F:\WORK\&#20840;&#23432;&#26609;\2019\Continental\WP00\19125-WP00\19125-WP00-00-8.SLDPRT" TargetMode="External"/><Relationship Id="rId403" Type="http://schemas.openxmlformats.org/officeDocument/2006/relationships/hyperlink" Target="file:///F:\WORK\&#20840;&#23432;&#26609;\2019\Continental\WP00\19125-WP00\RS-738-525_Standard.sldprt" TargetMode="External"/><Relationship Id="rId585" Type="http://schemas.openxmlformats.org/officeDocument/2006/relationships/hyperlink" Target="file:///F:\WORK\&#20840;&#23432;&#26609;\2019\Continental\WP00\19125-WP00\C-LMUWM6.SLDPRT" TargetMode="External"/><Relationship Id="rId750" Type="http://schemas.openxmlformats.org/officeDocument/2006/relationships/printerSettings" Target="../printerSettings/printerSettings1.bin"/><Relationship Id="rId6" Type="http://schemas.openxmlformats.org/officeDocument/2006/relationships/hyperlink" Target="file:///F:\WORK\&#20840;&#23432;&#26609;\2019\Continental\WP00\19125-WP00\19125-WP00-A0-40.sldasm" TargetMode="External"/><Relationship Id="rId238" Type="http://schemas.openxmlformats.org/officeDocument/2006/relationships/hyperlink" Target="file:///F:\WORK\&#20840;&#23432;&#26609;\2019\Continental\WP00\19125-WP00\&#32654;&#24503;&#40857;CSS60A-B-R.SLDPRT" TargetMode="External"/><Relationship Id="rId445" Type="http://schemas.openxmlformats.org/officeDocument/2006/relationships/hyperlink" Target="file:///F:\WORK\&#20840;&#23432;&#26609;\2019\Continental\WP00\19125-WP00\_DIN-912%20-%20M2x10(F).sldprt" TargetMode="External"/><Relationship Id="rId487" Type="http://schemas.openxmlformats.org/officeDocument/2006/relationships/hyperlink" Target="file:///F:\WORK\&#20840;&#23432;&#26609;\2019\Continental\WP00\19125-WP00\NBF120_G1.sldprt" TargetMode="External"/><Relationship Id="rId610" Type="http://schemas.openxmlformats.org/officeDocument/2006/relationships/hyperlink" Target="file:///F:\WORK\&#20840;&#23432;&#26609;\2019\Continental\WP00\19125-WP00\GT-71(P).sldprt" TargetMode="External"/><Relationship Id="rId652" Type="http://schemas.openxmlformats.org/officeDocument/2006/relationships/hyperlink" Target="file:///F:\WORK\&#20840;&#23432;&#26609;\2019\Continental\WP00\19125-WP00\15.20.28-30-15.20.12PZ-LINK.sldprt" TargetMode="External"/><Relationship Id="rId694" Type="http://schemas.openxmlformats.org/officeDocument/2006/relationships/hyperlink" Target="file:///F:\WORK\&#20840;&#23432;&#26609;\2019\Continental\WP00\19125-WP00\OP-HNTF8-5.SLDPRT" TargetMode="External"/><Relationship Id="rId708" Type="http://schemas.openxmlformats.org/officeDocument/2006/relationships/hyperlink" Target="file:///F:\WORK\&#20840;&#23432;&#26609;\2019\Continental\WP00\19125-WP00\_HHSZ65_c.sldprt" TargetMode="External"/><Relationship Id="rId291" Type="http://schemas.openxmlformats.org/officeDocument/2006/relationships/hyperlink" Target="file:///F:\WORK\&#20840;&#23432;&#26609;\2019\Continental\WP00\19125-WP00\19125-WP00-00-2.sldprt" TargetMode="External"/><Relationship Id="rId305" Type="http://schemas.openxmlformats.org/officeDocument/2006/relationships/hyperlink" Target="file:///F:\WORK\&#20840;&#23432;&#26609;\2019\Continental\WP00\19125-WP00\19125-WP00-00-86.sldprt" TargetMode="External"/><Relationship Id="rId347" Type="http://schemas.openxmlformats.org/officeDocument/2006/relationships/hyperlink" Target="file:///F:\WORK\&#20840;&#23432;&#26609;\2019\Continental\WP00\19125-WP00\19125-WP00-00-63.SLDPRT" TargetMode="External"/><Relationship Id="rId512" Type="http://schemas.openxmlformats.org/officeDocument/2006/relationships/hyperlink" Target="file:///F:\WORK\&#20840;&#23432;&#26609;\2019\Continental\WP00\19125-WP00\TKW-50-2.SLDPRT" TargetMode="External"/><Relationship Id="rId44" Type="http://schemas.openxmlformats.org/officeDocument/2006/relationships/hyperlink" Target="file:///F:\WORK\&#20840;&#23432;&#26609;\2019\Continental\WP00\19125-WP00\NBF120%20%20.SLDASM" TargetMode="External"/><Relationship Id="rId86" Type="http://schemas.openxmlformats.org/officeDocument/2006/relationships/hyperlink" Target="file:///F:\WORK\&#20840;&#23432;&#26609;\2019\Continental\WP00\19125-WP00\ISE30A-C4L-P-MGD_STANDARD.SLDPRT" TargetMode="External"/><Relationship Id="rId151" Type="http://schemas.openxmlformats.org/officeDocument/2006/relationships/hyperlink" Target="file:///F:\WORK\&#20840;&#23432;&#26609;\2019\Continental\WP00\19125-WP00\577182_ADN-25-10-A-PPS-A---_asm_0_%20%20.SLDASM" TargetMode="External"/><Relationship Id="rId389" Type="http://schemas.openxmlformats.org/officeDocument/2006/relationships/hyperlink" Target="file:///F:\WORK\&#20840;&#23432;&#26609;\2019\Continental\WP00\19125-WP00\ALF%20250.SLDPRT" TargetMode="External"/><Relationship Id="rId554" Type="http://schemas.openxmlformats.org/officeDocument/2006/relationships/hyperlink" Target="file:///F:\WORK\&#20840;&#23432;&#26609;\2019\Continental\WP00\19125-WP00\_170551%20SLT-6-30-P-A.sldprt" TargetMode="External"/><Relationship Id="rId596" Type="http://schemas.openxmlformats.org/officeDocument/2006/relationships/hyperlink" Target="file:///F:\WORK\&#20840;&#23432;&#26609;\2019\Continental\WP00\19125-WP00\GT-H10_2.sldprt" TargetMode="External"/><Relationship Id="rId193" Type="http://schemas.openxmlformats.org/officeDocument/2006/relationships/hyperlink" Target="file:///F:\WORK\&#20840;&#23432;&#26609;\2019\Continental\WP00\19125-WP00\186120_QSL-G1_4-8.SLDPRT" TargetMode="External"/><Relationship Id="rId207" Type="http://schemas.openxmlformats.org/officeDocument/2006/relationships/hyperlink" Target="file:///F:\WORK\&#20840;&#23432;&#26609;\2019\Continental\WP00\19125-WP00\_HSR15AUUPB1021B1%20Slider-1.sldprt" TargetMode="External"/><Relationship Id="rId249" Type="http://schemas.openxmlformats.org/officeDocument/2006/relationships/hyperlink" Target="file:///F:\WORK\&#20840;&#23432;&#26609;\2019\Continental\WP00\19125-WP00\19125-WP00-00-106.SLDPRT" TargetMode="External"/><Relationship Id="rId414" Type="http://schemas.openxmlformats.org/officeDocument/2006/relationships/hyperlink" Target="file:///F:\WORK\&#20840;&#23432;&#26609;\2019\Continental\WP00\19125-WP00\_DIN-912%20-%20M4x10(F)_3.sldprt" TargetMode="External"/><Relationship Id="rId456" Type="http://schemas.openxmlformats.org/officeDocument/2006/relationships/hyperlink" Target="file:///F:\WORK\&#20840;&#23432;&#26609;\2019\Continental\WP00\19125-WP00\_C-MACAD2016_b.sldprt" TargetMode="External"/><Relationship Id="rId498" Type="http://schemas.openxmlformats.org/officeDocument/2006/relationships/hyperlink" Target="file:///F:\WORK\&#20840;&#23432;&#26609;\2019\Continental\WP00\19125-WP00\NKBD6_20.sldprt" TargetMode="External"/><Relationship Id="rId621" Type="http://schemas.openxmlformats.org/officeDocument/2006/relationships/hyperlink" Target="file:///F:\WORK\&#20840;&#23432;&#26609;\2019\Continental\WP00\19125-WP00\32965_KSG-M16x1.5.SLDPRT" TargetMode="External"/><Relationship Id="rId663" Type="http://schemas.openxmlformats.org/officeDocument/2006/relationships/hyperlink" Target="file:///F:\WORK\&#20840;&#23432;&#26609;\2019\Continental\WP00\19125-WP00\_SLT-6630---(HUE).sldprt" TargetMode="External"/><Relationship Id="rId13" Type="http://schemas.openxmlformats.org/officeDocument/2006/relationships/hyperlink" Target="file:///F:\WORK\&#20840;&#23432;&#26609;\2019\Continental\WP00\19125-WP00\MENNEKES-380v-16A_STANDARD.SLDPRT" TargetMode="External"/><Relationship Id="rId109" Type="http://schemas.openxmlformats.org/officeDocument/2006/relationships/hyperlink" Target="file:///F:\WORK\&#20840;&#23432;&#26609;\2019\Continental\WP00\19125-WP00\&#20869;&#20845;&#35282;&#22278;&#26609;&#22836;&#34746;&#38025;%20M3X16-&#31616;&#21270;.sldprt" TargetMode="External"/><Relationship Id="rId260" Type="http://schemas.openxmlformats.org/officeDocument/2006/relationships/hyperlink" Target="file:///F:\WORK\&#20840;&#23432;&#26609;\2019\Continental\WP00\19125-WP00\19125-WP00-00-115.SLDPRT" TargetMode="External"/><Relationship Id="rId316" Type="http://schemas.openxmlformats.org/officeDocument/2006/relationships/hyperlink" Target="file:///F:\WORK\&#20840;&#23432;&#26609;\2019\Continental\WP00\19125-WP00\GT-71(P).sldprt" TargetMode="External"/><Relationship Id="rId523" Type="http://schemas.openxmlformats.org/officeDocument/2006/relationships/hyperlink" Target="file:///F:\WORK\&#20840;&#23432;&#26609;\2019\Continental\WP00\19125-WP00\NBF120_C1.sldprt" TargetMode="External"/><Relationship Id="rId719" Type="http://schemas.openxmlformats.org/officeDocument/2006/relationships/hyperlink" Target="file:///F:\WORK\&#20840;&#23432;&#26609;\2019\Continental\WP00\19125-WP00\LOUDSPEAKER_ZIL_A2C00058432_ASM-1%20%20.sldasm" TargetMode="External"/><Relationship Id="rId55" Type="http://schemas.openxmlformats.org/officeDocument/2006/relationships/hyperlink" Target="file:///F:\WORK\&#20840;&#23432;&#26609;\2019\Continental\WP00\19125-WP00\19125-WP00-00-118.SLDPRT" TargetMode="External"/><Relationship Id="rId97" Type="http://schemas.openxmlformats.org/officeDocument/2006/relationships/hyperlink" Target="file:///F:\WORK\&#20840;&#23432;&#26609;\2019\Continental\WP00\19125-WP00\LV-NH100_110_T.SLDPRT" TargetMode="External"/><Relationship Id="rId120" Type="http://schemas.openxmlformats.org/officeDocument/2006/relationships/hyperlink" Target="file:///F:\WORK\&#20840;&#23432;&#26609;\2019\Continental\WP00\19125-WP00\BALLUFF_BES_M08MI_PSC40B_S49G_00_.SLDPRT" TargetMode="External"/><Relationship Id="rId358" Type="http://schemas.openxmlformats.org/officeDocument/2006/relationships/hyperlink" Target="file:///F:\WORK\&#20840;&#23432;&#26609;\2019\Continental\WP00\19125-WP00\OP-M4-5-&#24377;&#22443;.SLDASM" TargetMode="External"/><Relationship Id="rId565" Type="http://schemas.openxmlformats.org/officeDocument/2006/relationships/hyperlink" Target="file:///F:\WORK\&#20840;&#23432;&#26609;\2019\Continental\WP00\19125-WP00\_193150%20GRLA-3_8-QS-8-D_1.sldprt" TargetMode="External"/><Relationship Id="rId730" Type="http://schemas.openxmlformats.org/officeDocument/2006/relationships/hyperlink" Target="file:///F:\WORK\&#20840;&#23432;&#26609;\2019\Continental\WP00\19125-WP00\554215_ADNGF-16-20-P-A---_0_%20%20.SLDASM" TargetMode="External"/><Relationship Id="rId162" Type="http://schemas.openxmlformats.org/officeDocument/2006/relationships/hyperlink" Target="file:///F:\WORK\&#20840;&#23432;&#26609;\2019\Continental\WP00\19125-WP00\19125-WP00-00-110.sldprt" TargetMode="External"/><Relationship Id="rId218" Type="http://schemas.openxmlformats.org/officeDocument/2006/relationships/hyperlink" Target="file:///F:\WORK\&#20840;&#23432;&#26609;\2019\Continental\WP00\19125-WP00\19125-WP00-00-18.sldprt" TargetMode="External"/><Relationship Id="rId425" Type="http://schemas.openxmlformats.org/officeDocument/2006/relationships/hyperlink" Target="file:///F:\WORK\&#20840;&#23432;&#26609;\2019\Continental\WP00\19125-WP00\3Z4S_LE_SV_2514V.SLDPRT" TargetMode="External"/><Relationship Id="rId467" Type="http://schemas.openxmlformats.org/officeDocument/2006/relationships/hyperlink" Target="file:///F:\WORK\&#20840;&#23432;&#26609;\2019\Continental\WP00\19125-WP00\SIMCO-XC2-390-115-205%20Ionic-fan.sldprt" TargetMode="External"/><Relationship Id="rId632" Type="http://schemas.openxmlformats.org/officeDocument/2006/relationships/hyperlink" Target="file:///F:\WORK\&#20840;&#23432;&#26609;\2019\Continental\WP00\19125-WP00\_533667%20HPC-18---(L)_3.sldprt" TargetMode="External"/><Relationship Id="rId271" Type="http://schemas.openxmlformats.org/officeDocument/2006/relationships/hyperlink" Target="file:///F:\WORK\&#20840;&#23432;&#26609;\2019\Continental\WP00\19125-WP00\HSR15A2UU-340LYF_G20_0_PB1021B_0_100_0_0_1%20%20.SLDASM" TargetMode="External"/><Relationship Id="rId674" Type="http://schemas.openxmlformats.org/officeDocument/2006/relationships/hyperlink" Target="file:///F:\WORK\&#20840;&#23432;&#26609;\2019\Continental\WP00\19125-WP00\_398064%20SLT.sldprt" TargetMode="External"/><Relationship Id="rId24" Type="http://schemas.openxmlformats.org/officeDocument/2006/relationships/hyperlink" Target="file:///F:\WORK\&#20840;&#23432;&#26609;\2019\Continental\WP00\19125-WP00\19125-WP00-A0-30.sldasm" TargetMode="External"/><Relationship Id="rId66" Type="http://schemas.openxmlformats.org/officeDocument/2006/relationships/hyperlink" Target="file:///F:\WORK\&#20840;&#23432;&#26609;\2019\Continental\WP00\19125-WP00\19125-WP00-00-88.sldprt" TargetMode="External"/><Relationship Id="rId131" Type="http://schemas.openxmlformats.org/officeDocument/2006/relationships/hyperlink" Target="file:///F:\WORK\&#20840;&#23432;&#26609;\2019\Continental\WP00\19125-WP00\536280_ADN-32-15-I-P-A---_asm_0_%20%20.SLDASM" TargetMode="External"/><Relationship Id="rId327" Type="http://schemas.openxmlformats.org/officeDocument/2006/relationships/hyperlink" Target="file:///F:\WORK\&#20840;&#23432;&#26609;\2019\Continental\WP00\19125-WP00\OP-HI_645204%20MS4.sldprt" TargetMode="External"/><Relationship Id="rId369" Type="http://schemas.openxmlformats.org/officeDocument/2006/relationships/hyperlink" Target="file:///F:\WORK\&#20840;&#23432;&#26609;\2019\Continental\WP00\19125-WP00\19125-WP00-00-31.sldprt" TargetMode="External"/><Relationship Id="rId534" Type="http://schemas.openxmlformats.org/officeDocument/2006/relationships/hyperlink" Target="file:///F:\WORK\&#20840;&#23432;&#26609;\2019\Continental\WP00\19125-WP00\PR-M51N1_M51N3_M51P3_L.SLDPRT" TargetMode="External"/><Relationship Id="rId576" Type="http://schemas.openxmlformats.org/officeDocument/2006/relationships/hyperlink" Target="file:///F:\WORK\&#20840;&#23432;&#26609;\2019\Continental\WP00\19125-WP00\WEIPU%20RJ45F71.sldprt" TargetMode="External"/><Relationship Id="rId741" Type="http://schemas.openxmlformats.org/officeDocument/2006/relationships/hyperlink" Target="file:///F:\WORK\&#20840;&#23432;&#26609;\2019\Continental\WP00\19125-WP00\HSR15A2UU-340LYF_G20_0_PB1021B_0_100_0_0_1%20%20.SLDASM" TargetMode="External"/><Relationship Id="rId173" Type="http://schemas.openxmlformats.org/officeDocument/2006/relationships/hyperlink" Target="file:///F:\WORK\&#20840;&#23432;&#26609;\2019\Continental\WP00\19125-WP00\19125-WP00-A0-170.sldasm" TargetMode="External"/><Relationship Id="rId229" Type="http://schemas.openxmlformats.org/officeDocument/2006/relationships/hyperlink" Target="file:///F:\WORK\&#20840;&#23432;&#26609;\2019\Continental\WP00\19125-WP00\_532446%20DGC-180----(SKF_0)_2.sldprt" TargetMode="External"/><Relationship Id="rId380" Type="http://schemas.openxmlformats.org/officeDocument/2006/relationships/hyperlink" Target="file:///F:\WORK\&#20840;&#23432;&#26609;\2019\Continental\WP00\19125-WP00\&#20809;&#28304;.SLDPRT" TargetMode="External"/><Relationship Id="rId436" Type="http://schemas.openxmlformats.org/officeDocument/2006/relationships/hyperlink" Target="file:///F:\WORK\&#20840;&#23432;&#26609;\2019\Continental\WP00\19125-WP00\PSFJC16-100-M6-SC20.SLDPRT" TargetMode="External"/><Relationship Id="rId601" Type="http://schemas.openxmlformats.org/officeDocument/2006/relationships/hyperlink" Target="file:///F:\WORK\&#20840;&#23432;&#26609;\2019\Continental\WP00\19125-WP00\PSFPGA10-33-F3-P8-M4-N4-SC15.sldprt" TargetMode="External"/><Relationship Id="rId643" Type="http://schemas.openxmlformats.org/officeDocument/2006/relationships/hyperlink" Target="file:///F:\WORK\&#20840;&#23432;&#26609;\2019\Continental\WP00\19125-WP00\_C-MACAD2016_n.sldprt" TargetMode="External"/><Relationship Id="rId240" Type="http://schemas.openxmlformats.org/officeDocument/2006/relationships/hyperlink" Target="file:///F:\WORK\&#20840;&#23432;&#26609;\2019\Continental\WP00\19125-WP00\HMASAA10-P10.00-B8.0-T7.0.SLDPRT" TargetMode="External"/><Relationship Id="rId478" Type="http://schemas.openxmlformats.org/officeDocument/2006/relationships/hyperlink" Target="file:///F:\WORK\&#20840;&#23432;&#26609;\2019\Continental\WP00\19125-WP00\GL-R79F.SLDPRT" TargetMode="External"/><Relationship Id="rId685" Type="http://schemas.openxmlformats.org/officeDocument/2006/relationships/hyperlink" Target="file:///F:\WORK\&#20840;&#23432;&#26609;\2019\Continental\WP00\19125-WP00\_150927%20ZBH-9_5.sldprt" TargetMode="External"/><Relationship Id="rId35" Type="http://schemas.openxmlformats.org/officeDocument/2006/relationships/hyperlink" Target="file:///F:\WORK\&#20840;&#23432;&#26609;\2019\Continental\WP00\19125-WP00\K50LGRYP.SLDPRT" TargetMode="External"/><Relationship Id="rId77" Type="http://schemas.openxmlformats.org/officeDocument/2006/relationships/hyperlink" Target="file:///F:\WORK\&#20840;&#23432;&#26609;\2019\Continental\WP00\19125-WP00\19125-WP00-A0-300.SLDASM" TargetMode="External"/><Relationship Id="rId100" Type="http://schemas.openxmlformats.org/officeDocument/2006/relationships/hyperlink" Target="file:///F:\WORK\&#20840;&#23432;&#26609;\2019\Continental\WP00\19125-WP00\POUGE-PGB-479-18WH%20Lamp.SLDPRT" TargetMode="External"/><Relationship Id="rId282" Type="http://schemas.openxmlformats.org/officeDocument/2006/relationships/hyperlink" Target="file:///F:\WORK\&#20840;&#23432;&#26609;\2019\Continental\WP00\19125-WP00\19125-WP00-00-62.sldprt" TargetMode="External"/><Relationship Id="rId338" Type="http://schemas.openxmlformats.org/officeDocument/2006/relationships/hyperlink" Target="file:///F:\WORK\&#20840;&#23432;&#26609;\2019\Continental\WP00\19125-WP00\19125-WP00-00-50.sldprt" TargetMode="External"/><Relationship Id="rId503" Type="http://schemas.openxmlformats.org/officeDocument/2006/relationships/hyperlink" Target="file:///F:\WORK\&#20840;&#23432;&#26609;\2019\Continental\WP00\19125-WP00\NBF120_D1.sldprt" TargetMode="External"/><Relationship Id="rId545" Type="http://schemas.openxmlformats.org/officeDocument/2006/relationships/hyperlink" Target="file:///F:\WORK\&#20840;&#23432;&#26609;\2019\Continental\WP00\19125-WP00\193143_GRLA-1_8-QS-4-D.SLDPRT" TargetMode="External"/><Relationship Id="rId587" Type="http://schemas.openxmlformats.org/officeDocument/2006/relationships/hyperlink" Target="file:///F:\WORK\&#20840;&#23432;&#26609;\2019\Continental\WP00\19125-WP00\19125-QOP-G_IC03_XX_05039V.SLDPRT" TargetMode="External"/><Relationship Id="rId710" Type="http://schemas.openxmlformats.org/officeDocument/2006/relationships/hyperlink" Target="file:///F:\WORK\&#20840;&#23432;&#26609;\2019\Continental\WP00\19125-WP00\OP-CBTW6.SLDPRT" TargetMode="External"/><Relationship Id="rId8" Type="http://schemas.openxmlformats.org/officeDocument/2006/relationships/hyperlink" Target="file:///F:\WORK\&#20840;&#23432;&#26609;\2019\Continental\WP00\19125-WP00\2000v.SLDPRT" TargetMode="External"/><Relationship Id="rId142" Type="http://schemas.openxmlformats.org/officeDocument/2006/relationships/hyperlink" Target="file:///F:\WORK\&#20840;&#23432;&#26609;\2019\Continental\WP00\19125-WP00\OP-HI_526489%20MS4-LFR-1_4-D7-E-R-M-AS-1D.sldprt" TargetMode="External"/><Relationship Id="rId184" Type="http://schemas.openxmlformats.org/officeDocument/2006/relationships/hyperlink" Target="file:///F:\WORK\&#20840;&#23432;&#26609;\2019\Continental\WP00\19125-WP00\CCD&#35013;&#37197;.SLDASM" TargetMode="External"/><Relationship Id="rId391" Type="http://schemas.openxmlformats.org/officeDocument/2006/relationships/hyperlink" Target="file:///F:\WORK\&#20840;&#23432;&#26609;\2019\Continental\WP00\19125-WP00\_SLT-1616100---(HUE).sldprt" TargetMode="External"/><Relationship Id="rId405" Type="http://schemas.openxmlformats.org/officeDocument/2006/relationships/hyperlink" Target="file:///F:\WORK\&#20840;&#23432;&#26609;\2019\Continental\WP00\19125-WP00\FZ_VS_CABLE2.SLDPRT" TargetMode="External"/><Relationship Id="rId447" Type="http://schemas.openxmlformats.org/officeDocument/2006/relationships/hyperlink" Target="file:///F:\WORK\&#20840;&#23432;&#26609;\2019\Continental\WP00\19125-WP00\OP-PE_DIANQUAN.sldprt" TargetMode="External"/><Relationship Id="rId612" Type="http://schemas.openxmlformats.org/officeDocument/2006/relationships/hyperlink" Target="file:///F:\WORK\&#20840;&#23432;&#26609;\2019\Continental\WP00\19125-WP00\32964_KSG-M12x1.25.SLDPRT" TargetMode="External"/><Relationship Id="rId251" Type="http://schemas.openxmlformats.org/officeDocument/2006/relationships/hyperlink" Target="file:///F:\WORK\&#20840;&#23432;&#26609;\2019\Continental\WP00\19125-WP00\LHKMSLF20.SLDPRT" TargetMode="External"/><Relationship Id="rId489" Type="http://schemas.openxmlformats.org/officeDocument/2006/relationships/hyperlink" Target="file:///F:\WORK\&#20840;&#23432;&#26609;\2019\Continental\WP00\19125-WP00\NBF120_B1.sldprt" TargetMode="External"/><Relationship Id="rId654" Type="http://schemas.openxmlformats.org/officeDocument/2006/relationships/hyperlink" Target="file:///F:\WORK\&#20840;&#23432;&#26609;\2019\Continental\WP00\19125-WP00\_HSR15A134020%20Rail.sldprt" TargetMode="External"/><Relationship Id="rId696" Type="http://schemas.openxmlformats.org/officeDocument/2006/relationships/hyperlink" Target="file:///F:\WORK\&#20840;&#23432;&#26609;\2019\Continental\WP00\19125-WP00\PSFJC16-100-M6-SC20.SLDPRT" TargetMode="External"/><Relationship Id="rId46" Type="http://schemas.openxmlformats.org/officeDocument/2006/relationships/hyperlink" Target="file:///F:\WORK\&#20840;&#23432;&#26609;\2019\Continental\WP00\19125-WP00\OP-MS705-JIZUO.sldprt" TargetMode="External"/><Relationship Id="rId293" Type="http://schemas.openxmlformats.org/officeDocument/2006/relationships/hyperlink" Target="file:///F:\WORK\&#20840;&#23432;&#26609;\2019\Continental\WP00\19125-WP00\MPTZ16_40.sldprt" TargetMode="External"/><Relationship Id="rId307" Type="http://schemas.openxmlformats.org/officeDocument/2006/relationships/hyperlink" Target="file:///F:\WORK\&#20840;&#23432;&#26609;\2019\Continental\WP00\19125-WP00\19125-WP00-00-19.SLDPRT" TargetMode="External"/><Relationship Id="rId349" Type="http://schemas.openxmlformats.org/officeDocument/2006/relationships/hyperlink" Target="file:///F:\WORK\&#20840;&#23432;&#26609;\2019\Continental\WP00\19125-WP00\_533667%20HPC-18---(L)_3.sldprt" TargetMode="External"/><Relationship Id="rId514" Type="http://schemas.openxmlformats.org/officeDocument/2006/relationships/hyperlink" Target="file:///F:\WORK\&#20840;&#23432;&#26609;\2019\Continental\WP00\19125-WP00\IQ06-03BPSKU2S&#35746;&#36135;&#21495;%206042022.SLDPRT" TargetMode="External"/><Relationship Id="rId556" Type="http://schemas.openxmlformats.org/officeDocument/2006/relationships/hyperlink" Target="file:///F:\WORK\&#20840;&#23432;&#26609;\2019\Continental\WP00\19125-WP00\_HSR15AUUPB1021B1%20Slider-1_1.sldprt" TargetMode="External"/><Relationship Id="rId721" Type="http://schemas.openxmlformats.org/officeDocument/2006/relationships/hyperlink" Target="file:///F:\WORK\&#20840;&#23432;&#26609;\2019\Continental\WP00\19125-WP00\161257_DZF-25-160-A-P-A---_0_%20%20.SLDASM" TargetMode="External"/><Relationship Id="rId88" Type="http://schemas.openxmlformats.org/officeDocument/2006/relationships/hyperlink" Target="file:///F:\WORK\&#20840;&#23432;&#26609;\2019\Continental\WP00\19125-WP00\19125-WP00-00-39.sldprt" TargetMode="External"/><Relationship Id="rId111" Type="http://schemas.openxmlformats.org/officeDocument/2006/relationships/hyperlink" Target="file:///F:\WORK\&#20840;&#23432;&#26609;\2019\Continental\WP00\19125-WP00\_537131%20ADNGF-80-20-P-A---(Z).sldprt" TargetMode="External"/><Relationship Id="rId153" Type="http://schemas.openxmlformats.org/officeDocument/2006/relationships/hyperlink" Target="file:///F:\WORK\&#20840;&#23432;&#26609;\2019\Continental\WP00\19125-WP00\KEYENCE&#28608;&#20809;&#26816;&#27979;250mm&#32452;&#20214;&#65288;KEYENCE)%20%20.SLDASM" TargetMode="External"/><Relationship Id="rId195" Type="http://schemas.openxmlformats.org/officeDocument/2006/relationships/hyperlink" Target="file:///F:\WORK\&#20840;&#23432;&#26609;\2019\Continental\WP00\19125-WP00\19125-WP00-00-6.SLDPRT" TargetMode="External"/><Relationship Id="rId209" Type="http://schemas.openxmlformats.org/officeDocument/2006/relationships/hyperlink" Target="file:///F:\WORK\&#20840;&#23432;&#26609;\2019\Continental\WP00\19125-WP00\19125-WP00-00-74.sldprt" TargetMode="External"/><Relationship Id="rId360" Type="http://schemas.openxmlformats.org/officeDocument/2006/relationships/hyperlink" Target="file:///F:\WORK\&#20840;&#23432;&#26609;\2019\Continental\WP00\19125-WP00\_371075%20SLT-16_1.sldprt" TargetMode="External"/><Relationship Id="rId416" Type="http://schemas.openxmlformats.org/officeDocument/2006/relationships/hyperlink" Target="file:///F:\WORK\&#20840;&#23432;&#26609;\2019\Continental\WP00\19125-WP00\OP-_373561%20MS4-WPbh.sldprt" TargetMode="External"/><Relationship Id="rId598" Type="http://schemas.openxmlformats.org/officeDocument/2006/relationships/hyperlink" Target="file:///F:\WORK\&#20840;&#23432;&#26609;\2019\Continental\WP00\19125-WP00\HI_532446%20DGC-18-G---(0DL)_1.sldprt" TargetMode="External"/><Relationship Id="rId220" Type="http://schemas.openxmlformats.org/officeDocument/2006/relationships/hyperlink" Target="file:///F:\WORK\&#20840;&#23432;&#26609;\2019\Continental\WP00\19125-WP00\19125-QOP-Anschlusselement_1.sldprt" TargetMode="External"/><Relationship Id="rId458" Type="http://schemas.openxmlformats.org/officeDocument/2006/relationships/hyperlink" Target="file:///F:\WORK\&#20840;&#23432;&#26609;\2019\Continental\WP00\19125-WP00\GLS_M1.SLDPRT" TargetMode="External"/><Relationship Id="rId623" Type="http://schemas.openxmlformats.org/officeDocument/2006/relationships/hyperlink" Target="file:///F:\WORK\&#20840;&#23432;&#26609;\2019\Continental\WP00\19125-WP00\PSGGZ30-52-F20-B15-P8-N8-SC25.SLDPRT" TargetMode="External"/><Relationship Id="rId665" Type="http://schemas.openxmlformats.org/officeDocument/2006/relationships/hyperlink" Target="file:///F:\WORK\&#20840;&#23432;&#26609;\2019\Continental\WP00\19125-WP00\RS-738-525_Standard.sldprt" TargetMode="External"/><Relationship Id="rId15" Type="http://schemas.openxmlformats.org/officeDocument/2006/relationships/hyperlink" Target="file:///F:\WORK\&#20840;&#23432;&#26609;\2019\Continental\WP00\19125-WP00\FAS-PURD-1(muller).SLDPRT" TargetMode="External"/><Relationship Id="rId57" Type="http://schemas.openxmlformats.org/officeDocument/2006/relationships/hyperlink" Target="file:///F:\WORK\&#20840;&#23432;&#26609;\2019\Continental\WP00\19125-WP00\19125-WP00-00-20.SLDPRT" TargetMode="External"/><Relationship Id="rId262" Type="http://schemas.openxmlformats.org/officeDocument/2006/relationships/hyperlink" Target="file:///F:\WORK\&#20840;&#23432;&#26609;\2019\Continental\WP00\19125-WP00\HMATAA10-P10.00-B8.0-T7.0.SLDPRT" TargetMode="External"/><Relationship Id="rId318" Type="http://schemas.openxmlformats.org/officeDocument/2006/relationships/hyperlink" Target="file:///F:\WORK\&#20840;&#23432;&#26609;\2019\Continental\WP00\19125-WP00\19125-WP00-00-11.SLDPRT" TargetMode="External"/><Relationship Id="rId525" Type="http://schemas.openxmlformats.org/officeDocument/2006/relationships/hyperlink" Target="file:///F:\WORK\&#20840;&#23432;&#26609;\2019\Continental\WP00\19125-WP00\OP-HI_527711%20MS4-DL-1_4-AD7-1D.sldprt" TargetMode="External"/><Relationship Id="rId567" Type="http://schemas.openxmlformats.org/officeDocument/2006/relationships/hyperlink" Target="file:///F:\WORK\&#20840;&#23432;&#26609;\2019\Continental\WP00\19125-WP00\_532446%20DGC-180----(SKF_0)_2.sldprt" TargetMode="External"/><Relationship Id="rId732" Type="http://schemas.openxmlformats.org/officeDocument/2006/relationships/hyperlink" Target="file:///F:\WORK\&#20840;&#23432;&#26609;\2019\Continental\WP00\19125-WP00\577182_ADN-25-10-A-PPS-A---_asm_0_%20%20.SLDASM" TargetMode="External"/><Relationship Id="rId99" Type="http://schemas.openxmlformats.org/officeDocument/2006/relationships/hyperlink" Target="file:///F:\WORK\&#20840;&#23432;&#26609;\2019\Continental\WP00\19125-WP00\NBF120_D1.sldprt" TargetMode="External"/><Relationship Id="rId122" Type="http://schemas.openxmlformats.org/officeDocument/2006/relationships/hyperlink" Target="file:///F:\WORK\&#20840;&#23432;&#26609;\2019\Continental\WP00\19125-WP00\19125-WP00-00-16.SLDPRT" TargetMode="External"/><Relationship Id="rId164" Type="http://schemas.openxmlformats.org/officeDocument/2006/relationships/hyperlink" Target="file:///F:\WORK\&#20840;&#23432;&#26609;\2019\Continental\WP00\19125-WP00\19125-QOP-G_NSD0_XX_91828V%20%20.SLDASM" TargetMode="External"/><Relationship Id="rId371" Type="http://schemas.openxmlformats.org/officeDocument/2006/relationships/hyperlink" Target="file:///F:\WORK\&#20840;&#23432;&#26609;\2019\Continental\WP00\19125-WP00\19125-WP00-00-131.sldprt" TargetMode="External"/><Relationship Id="rId427" Type="http://schemas.openxmlformats.org/officeDocument/2006/relationships/hyperlink" Target="file:///F:\WORK\&#20840;&#23432;&#26609;\2019\Continental\WP00\19125-WP00\OP-CB6-8.SLDPRT" TargetMode="External"/><Relationship Id="rId469" Type="http://schemas.openxmlformats.org/officeDocument/2006/relationships/hyperlink" Target="file:///F:\WORK\&#20840;&#23432;&#26609;\2019\Continental\WP00\19125-WP00\FEMALE_CONNECTOR_30P_V_SMT_0_5M-1.sldprt" TargetMode="External"/><Relationship Id="rId634" Type="http://schemas.openxmlformats.org/officeDocument/2006/relationships/hyperlink" Target="file:///F:\WORK\&#20840;&#23432;&#26609;\2019\Continental\WP00\19125-WP00\_373996%20SLF-10_SLT-6.sldprt" TargetMode="External"/><Relationship Id="rId676" Type="http://schemas.openxmlformats.org/officeDocument/2006/relationships/hyperlink" Target="file:///F:\WORK\&#20840;&#23432;&#26609;\2019\Continental\WP00\19125-WP00\STPBR6-L35.sldprt" TargetMode="External"/><Relationship Id="rId26" Type="http://schemas.openxmlformats.org/officeDocument/2006/relationships/hyperlink" Target="file:///F:\WORK\&#20840;&#23432;&#26609;\2019\Continental\WP00\19125-WP00\FEMALE_CONNECTOR_30P_V_SMT_0_5M-1.sldprt" TargetMode="External"/><Relationship Id="rId231" Type="http://schemas.openxmlformats.org/officeDocument/2006/relationships/hyperlink" Target="file:///F:\WORK\&#20840;&#23432;&#26609;\2019\Continental\WP00\19125-WP00\19125-WP00-00-65.sldprt" TargetMode="External"/><Relationship Id="rId273" Type="http://schemas.openxmlformats.org/officeDocument/2006/relationships/hyperlink" Target="file:///F:\WORK\&#20840;&#23432;&#26609;\2019\Continental\WP00\19125-WP00\19125-WP00-00-73.sldprt" TargetMode="External"/><Relationship Id="rId329" Type="http://schemas.openxmlformats.org/officeDocument/2006/relationships/hyperlink" Target="file:///F:\WORK\&#20840;&#23432;&#26609;\2019\Continental\WP00\19125-WP00\19125-QOP-CB5-8.SLDPRT" TargetMode="External"/><Relationship Id="rId480" Type="http://schemas.openxmlformats.org/officeDocument/2006/relationships/hyperlink" Target="file:///F:\WORK\&#20840;&#23432;&#26609;\2019\Continental\WP00\19125-WP00\GL-R20H_L.SLDPRT" TargetMode="External"/><Relationship Id="rId536" Type="http://schemas.openxmlformats.org/officeDocument/2006/relationships/hyperlink" Target="file:///F:\WORK\&#20840;&#23432;&#26609;\2019\Continental\WP00\19125-WP00\19125-QOP-Deckel_1.sldprt" TargetMode="External"/><Relationship Id="rId701" Type="http://schemas.openxmlformats.org/officeDocument/2006/relationships/hyperlink" Target="file:///F:\WORK\&#20840;&#23432;&#26609;\2019\Continental\WP00\19125-WP00\D4SL_N%5b%5d%5b%5d%5b%5d%5b%5d_N_COVER.sldprt" TargetMode="External"/><Relationship Id="rId68" Type="http://schemas.openxmlformats.org/officeDocument/2006/relationships/hyperlink" Target="file:///F:\WORK\&#20840;&#23432;&#26609;\2019\Continental\WP00\19125-WP00\NBF120_G1.sldprt" TargetMode="External"/><Relationship Id="rId133" Type="http://schemas.openxmlformats.org/officeDocument/2006/relationships/hyperlink" Target="file:///F:\WORK\&#20840;&#23432;&#26609;\2019\Continental\WP00\19125-WP00\_536250%20ADN-10-PPS---(Z).sldprt" TargetMode="External"/><Relationship Id="rId175" Type="http://schemas.openxmlformats.org/officeDocument/2006/relationships/hyperlink" Target="file:///F:\WORK\&#20840;&#23432;&#26609;\2019\Continental\WP00\19125-WP00\19125-WP00-00-29.SLDPRT" TargetMode="External"/><Relationship Id="rId340" Type="http://schemas.openxmlformats.org/officeDocument/2006/relationships/hyperlink" Target="file:///F:\WORK\&#20840;&#23432;&#26609;\2019\Continental\WP00\19125-WP00\_399160%20SLT-6-30.sldprt" TargetMode="External"/><Relationship Id="rId578" Type="http://schemas.openxmlformats.org/officeDocument/2006/relationships/hyperlink" Target="file:///F:\WORK\&#20840;&#23432;&#26609;\2019\Continental\WP00\19125-WP00\C-MACAT1007C.SLDPRT" TargetMode="External"/><Relationship Id="rId743" Type="http://schemas.openxmlformats.org/officeDocument/2006/relationships/hyperlink" Target="file:///F:\WORK\&#20840;&#23432;&#26609;\2019\Continental\WP00\19125-WP00\9091119%20543861%20SME-8M-DS-24V-K-0.3-M8D---(DFDT3D)_1%20%20.sldasm" TargetMode="External"/><Relationship Id="rId200" Type="http://schemas.openxmlformats.org/officeDocument/2006/relationships/hyperlink" Target="file:///F:\WORK\&#20840;&#23432;&#26609;\2019\Continental\WP00\19125-WP00\19125-WP00-00-34.sldprt" TargetMode="External"/><Relationship Id="rId382" Type="http://schemas.openxmlformats.org/officeDocument/2006/relationships/hyperlink" Target="file:///F:\WORK\&#20840;&#23432;&#26609;\2019\Continental\WP00\19125-WP00\PSFJZ20-400-M8-N8-SC20.SLDPRT" TargetMode="External"/><Relationship Id="rId438" Type="http://schemas.openxmlformats.org/officeDocument/2006/relationships/hyperlink" Target="file:///F:\WORK\&#20840;&#23432;&#26609;\2019\Continental\WP00\19125-WP00\_HHSZ65_b.sldprt" TargetMode="External"/><Relationship Id="rId603" Type="http://schemas.openxmlformats.org/officeDocument/2006/relationships/hyperlink" Target="file:///F:\WORK\&#20840;&#23432;&#26609;\2019\Continental\WP00\19125-WP00\SSB-M8-50-B.SLDPRT" TargetMode="External"/><Relationship Id="rId645" Type="http://schemas.openxmlformats.org/officeDocument/2006/relationships/hyperlink" Target="file:///F:\WORK\&#20840;&#23432;&#26609;\2019\Continental\WP00\19125-WP00\36124_KSZ-M8.SLDPRT" TargetMode="External"/><Relationship Id="rId687" Type="http://schemas.openxmlformats.org/officeDocument/2006/relationships/hyperlink" Target="file:///F:\WORK\&#20840;&#23432;&#26609;\2019\Continental\WP00\19125-WP00\OP-CB6-16.SLDPRT" TargetMode="External"/><Relationship Id="rId242" Type="http://schemas.openxmlformats.org/officeDocument/2006/relationships/hyperlink" Target="file:///F:\WORK\&#20840;&#23432;&#26609;\2019\Continental\WP00\19125-WP00\_SLT-16-100---(MITN).sldprt" TargetMode="External"/><Relationship Id="rId284" Type="http://schemas.openxmlformats.org/officeDocument/2006/relationships/hyperlink" Target="file:///F:\WORK\&#20840;&#23432;&#26609;\2019\Continental\WP00\19125-WP00\19125-WP00-00-130.SLDPRT" TargetMode="External"/><Relationship Id="rId491" Type="http://schemas.openxmlformats.org/officeDocument/2006/relationships/hyperlink" Target="file:///F:\WORK\&#20840;&#23432;&#26609;\2019\Continental\WP00\19125-WP00\HI_1463475%20DSBC-63-150-PPSA_(Z_0).sldprt" TargetMode="External"/><Relationship Id="rId505" Type="http://schemas.openxmlformats.org/officeDocument/2006/relationships/hyperlink" Target="file:///F:\WORK\&#20840;&#23432;&#26609;\2019\Continental\WP00\19125-WP00\&#20869;&#20845;&#35282;&#22278;&#26609;&#22836;&#34746;&#38025;%20M10X16-&#31616;&#21270;.sldprt" TargetMode="External"/><Relationship Id="rId712" Type="http://schemas.openxmlformats.org/officeDocument/2006/relationships/hyperlink" Target="file:///F:\WORK\&#20840;&#23432;&#26609;\2019\Continental\WP00\19125-WP00\MANIFOLD_SOLID_BREP__66518-1.sldprt" TargetMode="External"/><Relationship Id="rId37" Type="http://schemas.openxmlformats.org/officeDocument/2006/relationships/hyperlink" Target="file:///F:\WORK\&#20840;&#23432;&#26609;\2019\Continental\WP00\19125-WP00\FEMALE_CONNECTOR_10P_V_S-720699-1.sldprt" TargetMode="External"/><Relationship Id="rId79" Type="http://schemas.openxmlformats.org/officeDocument/2006/relationships/hyperlink" Target="file:///F:\WORK\&#20840;&#23432;&#26609;\2019\Continental\WP00\19125-WP00\19125-WP00-00-105.SLDPRT" TargetMode="External"/><Relationship Id="rId102" Type="http://schemas.openxmlformats.org/officeDocument/2006/relationships/hyperlink" Target="file:///F:\WORK\&#20840;&#23432;&#26609;\2019\Continental\WP00\19125-WP00\170566_SLT-16-100-P-A---_asm_0_%20%20.SLDASM" TargetMode="External"/><Relationship Id="rId144" Type="http://schemas.openxmlformats.org/officeDocument/2006/relationships/hyperlink" Target="file:///F:\WORK\&#20840;&#23432;&#26609;\2019\Continental\WP00\19125-WP00\19125-WP00-00-58.sldprt" TargetMode="External"/><Relationship Id="rId547" Type="http://schemas.openxmlformats.org/officeDocument/2006/relationships/hyperlink" Target="file:///F:\WORK\&#20840;&#23432;&#26609;\2019\Continental\WP00\19125-WP00\MAIN_PCB_41112095-1.sldprt" TargetMode="External"/><Relationship Id="rId589" Type="http://schemas.openxmlformats.org/officeDocument/2006/relationships/hyperlink" Target="file:///F:\WORK\&#20840;&#23432;&#26609;\2019\Continental\WP00\19125-WP00\MISUMI_FBRM90-20-130-D_&#29305;&#27530;&#38450;&#38663;&#35774;&#22791;.SLDPRT" TargetMode="External"/><Relationship Id="rId90" Type="http://schemas.openxmlformats.org/officeDocument/2006/relationships/hyperlink" Target="file:///F:\WORK\&#20840;&#23432;&#26609;\2019\Continental\WP00\19125-WP00\19125-WP00-00-5.SLDPRT" TargetMode="External"/><Relationship Id="rId186" Type="http://schemas.openxmlformats.org/officeDocument/2006/relationships/hyperlink" Target="file:///F:\WORK\&#20840;&#23432;&#26609;\2019\Continental\WP00\19125-WP00\19125-WP00-00-36.sldprt" TargetMode="External"/><Relationship Id="rId351" Type="http://schemas.openxmlformats.org/officeDocument/2006/relationships/hyperlink" Target="file:///F:\WORK\&#20840;&#23432;&#26609;\2019\Continental\WP00\19125-WP00\_373996%20SLF-10_SLT-6.sldprt" TargetMode="External"/><Relationship Id="rId393" Type="http://schemas.openxmlformats.org/officeDocument/2006/relationships/hyperlink" Target="file:///F:\WORK\&#20840;&#23432;&#26609;\2019\Continental\WP00\19125-WP00\OP-LIUJIAOLUOMU.sldprt" TargetMode="External"/><Relationship Id="rId407" Type="http://schemas.openxmlformats.org/officeDocument/2006/relationships/hyperlink" Target="file:///F:\WORK\&#20840;&#23432;&#26609;\2019\Continental\WP00\19125-WP00\HI_DIN-913%20-%20M5x4_3.sldprt" TargetMode="External"/><Relationship Id="rId449" Type="http://schemas.openxmlformats.org/officeDocument/2006/relationships/hyperlink" Target="file:///F:\WORK\&#20840;&#23432;&#26609;\2019\Continental\WP00\19125-WP00\19125-WP00-00-92.sldprt" TargetMode="External"/><Relationship Id="rId614" Type="http://schemas.openxmlformats.org/officeDocument/2006/relationships/hyperlink" Target="file:///F:\WORK\&#20840;&#23432;&#26609;\2019\Continental\WP00\19125-WP00\18.37.50-20-18.37.12PZ-LINK.sldprt" TargetMode="External"/><Relationship Id="rId656" Type="http://schemas.openxmlformats.org/officeDocument/2006/relationships/hyperlink" Target="file:///F:\WORK\&#20840;&#23432;&#26609;\2019\Continental\WP00\19125-WP00\_SLT-1616100---(HUE).sldprt" TargetMode="External"/><Relationship Id="rId211" Type="http://schemas.openxmlformats.org/officeDocument/2006/relationships/hyperlink" Target="file:///F:\WORK\&#20840;&#23432;&#26609;\2019\Continental\WP00\19125-WP00\OP-MS705&#19979;&#38145;&#33292;2.SLDPRT" TargetMode="External"/><Relationship Id="rId253" Type="http://schemas.openxmlformats.org/officeDocument/2006/relationships/hyperlink" Target="file:///F:\WORK\&#20840;&#23432;&#26609;\2019\Continental\WP00\19125-WP00\_SLT-6-30---(MITN).sldprt" TargetMode="External"/><Relationship Id="rId295" Type="http://schemas.openxmlformats.org/officeDocument/2006/relationships/hyperlink" Target="file:///F:\WORK\&#20840;&#23432;&#26609;\2019\Continental\WP00\19125-WP00\PSFPGA10-33-F3-P8-M4-N4-SC15.sldprt" TargetMode="External"/><Relationship Id="rId309" Type="http://schemas.openxmlformats.org/officeDocument/2006/relationships/hyperlink" Target="file:///F:\WORK\&#20840;&#23432;&#26609;\2019\Continental\WP00\19125-WP00\19125-WP00-00-113.SLDPRT" TargetMode="External"/><Relationship Id="rId460" Type="http://schemas.openxmlformats.org/officeDocument/2006/relationships/hyperlink" Target="file:///F:\WORK\&#20840;&#23432;&#26609;\2019\Continental\WP00\19125-WP00\Rear%20Cover_41112116.sldprt" TargetMode="External"/><Relationship Id="rId516" Type="http://schemas.openxmlformats.org/officeDocument/2006/relationships/hyperlink" Target="file:///F:\WORK\&#20840;&#23432;&#26609;\2019\Continental\WP00\19125-WP00\GL-RB21.sldprt" TargetMode="External"/><Relationship Id="rId698" Type="http://schemas.openxmlformats.org/officeDocument/2006/relationships/hyperlink" Target="file:///F:\WORK\&#20840;&#23432;&#26609;\2019\Continental\WP00\19125-WP00\_367269%20SLTE---(BB)_1.sldprt" TargetMode="External"/><Relationship Id="rId48" Type="http://schemas.openxmlformats.org/officeDocument/2006/relationships/hyperlink" Target="file:///F:\WORK\&#20840;&#23432;&#26609;\2019\Continental\WP00\19125-WP00\19125-WP00-A0-220.SLDASM" TargetMode="External"/><Relationship Id="rId113" Type="http://schemas.openxmlformats.org/officeDocument/2006/relationships/hyperlink" Target="file:///F:\WORK\&#20840;&#23432;&#26609;\2019\Continental\WP00\19125-WP00\170551_SLT-6-30-P-A%20%20.SLDASM" TargetMode="External"/><Relationship Id="rId320" Type="http://schemas.openxmlformats.org/officeDocument/2006/relationships/hyperlink" Target="file:///F:\WORK\&#20840;&#23432;&#26609;\2019\Continental\WP00\19125-WP00\19125-WP00-00-95.SLDPRT" TargetMode="External"/><Relationship Id="rId558" Type="http://schemas.openxmlformats.org/officeDocument/2006/relationships/hyperlink" Target="file:///F:\WORK\&#20840;&#23432;&#26609;\2019\Continental\WP00\19125-WP00\_HSR15AUUPB1021B1%20Slider-1.sldprt" TargetMode="External"/><Relationship Id="rId723" Type="http://schemas.openxmlformats.org/officeDocument/2006/relationships/hyperlink" Target="file:///F:\WORK\&#20840;&#23432;&#26609;\2019\Continental\WP00\19125-WP00\574060_ADNGF-80-20-PPS-A---_0_%20%20.SLDASM" TargetMode="External"/><Relationship Id="rId155" Type="http://schemas.openxmlformats.org/officeDocument/2006/relationships/hyperlink" Target="file:///F:\WORK\&#20840;&#23432;&#26609;\2019\Continental\WP00\19125-WP00\OP-_702025%20MS4-SD5-D10-O-P-M8%20AD7.sldprt" TargetMode="External"/><Relationship Id="rId197" Type="http://schemas.openxmlformats.org/officeDocument/2006/relationships/hyperlink" Target="file:///F:\WORK\&#20840;&#23432;&#26609;\2019\Continental\WP00\19125-WP00\MPBZU12-10.SLDPRT" TargetMode="External"/><Relationship Id="rId362" Type="http://schemas.openxmlformats.org/officeDocument/2006/relationships/hyperlink" Target="file:///F:\WORK\&#20840;&#23432;&#26609;\2019\Continental\WP00\19125-WP00\19125-WP00-00-46.sldprt" TargetMode="External"/><Relationship Id="rId418" Type="http://schemas.openxmlformats.org/officeDocument/2006/relationships/hyperlink" Target="file:///F:\WORK\&#20840;&#23432;&#26609;\2019\Continental\WP00\19125-WP00\HI_DIN-913%20-%20M5x5_7.sldprt" TargetMode="External"/><Relationship Id="rId625" Type="http://schemas.openxmlformats.org/officeDocument/2006/relationships/hyperlink" Target="file:///F:\WORK\&#20840;&#23432;&#26609;\2019\Continental\WP00\19125-WP00\_399160%20SLT-6-30.sldprt" TargetMode="External"/><Relationship Id="rId222" Type="http://schemas.openxmlformats.org/officeDocument/2006/relationships/hyperlink" Target="file:///F:\WORK\&#20840;&#23432;&#26609;\2019\Continental\WP00\19125-WP00\19125-WP00-00-61.sldprt" TargetMode="External"/><Relationship Id="rId264" Type="http://schemas.openxmlformats.org/officeDocument/2006/relationships/hyperlink" Target="file:///F:\WORK\&#20840;&#23432;&#26609;\2019\Continental\WP00\19125-WP00\MATDA10-P10.00-B8.0-T7.0.SLDPRT" TargetMode="External"/><Relationship Id="rId471" Type="http://schemas.openxmlformats.org/officeDocument/2006/relationships/hyperlink" Target="file:///F:\WORK\&#20840;&#23432;&#26609;\2019\Continental\WP00\19125-WP00\FEMALE_CONNECTOR_16P_V_SMT_0_5M-1.sldprt" TargetMode="External"/><Relationship Id="rId667" Type="http://schemas.openxmlformats.org/officeDocument/2006/relationships/hyperlink" Target="file:///F:\WORK\&#20840;&#23432;&#26609;\2019\Continental\WP00\19125-WP00\FZ_VS_CABLE2.SLDPRT" TargetMode="External"/><Relationship Id="rId17" Type="http://schemas.openxmlformats.org/officeDocument/2006/relationships/hyperlink" Target="file:///F:\WORK\&#20840;&#23432;&#26609;\2019\Continental\WP00\19125-WP00\SHIELD_CASE_41112096-1.sldprt" TargetMode="External"/><Relationship Id="rId59" Type="http://schemas.openxmlformats.org/officeDocument/2006/relationships/hyperlink" Target="file:///F:\WORK\&#20840;&#23432;&#26609;\2019\Continental\WP00\19125-WP00\OP-MS705-&#19979;%20%20.SLDASM" TargetMode="External"/><Relationship Id="rId124" Type="http://schemas.openxmlformats.org/officeDocument/2006/relationships/hyperlink" Target="file:///F:\WORK\&#20840;&#23432;&#26609;\2019\Continental\WP00\19125-WP00\572692_ADN-50-15-A-PPS-A---_asm_0_%20%20.SLDASM" TargetMode="External"/><Relationship Id="rId527" Type="http://schemas.openxmlformats.org/officeDocument/2006/relationships/hyperlink" Target="file:///F:\WORK\&#20840;&#23432;&#26609;\2019\Continental\WP00\19125-WP00\igus%200.2505%20m%2004.10.015-040.10.12A2.SLDPRT" TargetMode="External"/><Relationship Id="rId569" Type="http://schemas.openxmlformats.org/officeDocument/2006/relationships/hyperlink" Target="file:///F:\WORK\&#20840;&#23432;&#26609;\2019\Continental\WP00\19125-WP00\LMUT6.SLDPRT" TargetMode="External"/><Relationship Id="rId734" Type="http://schemas.openxmlformats.org/officeDocument/2006/relationships/hyperlink" Target="file:///F:\WORK\&#20840;&#23432;&#26609;\2019\Continental\WP00\19125-WP00\KEYENCE&#28608;&#20809;&#26816;&#27979;250mm&#32452;&#20214;&#65288;KEYENCE)%20%20.SLDASM" TargetMode="External"/><Relationship Id="rId70" Type="http://schemas.openxmlformats.org/officeDocument/2006/relationships/hyperlink" Target="file:///F:\WORK\&#20840;&#23432;&#26609;\2019\Continental\WP00\19125-WP00\LOUDSPEAKER_ZIL_A2C00058432_ASM-1%20%20.sldasm" TargetMode="External"/><Relationship Id="rId166" Type="http://schemas.openxmlformats.org/officeDocument/2006/relationships/hyperlink" Target="file:///F:\WORK\&#20840;&#23432;&#26609;\2019\Continental\WP00\19125-WP00\OP-3238_124__2_.sldprt" TargetMode="External"/><Relationship Id="rId331" Type="http://schemas.openxmlformats.org/officeDocument/2006/relationships/hyperlink" Target="file:///F:\WORK\&#20840;&#23432;&#26609;\2019\Continental\WP00\19125-WP00\19125-WP00-00-12.SLDPRT" TargetMode="External"/><Relationship Id="rId373" Type="http://schemas.openxmlformats.org/officeDocument/2006/relationships/hyperlink" Target="file:///F:\WORK\&#20840;&#23432;&#26609;\2019\Continental\WP00\19125-WP00\36124_KSZ-M8.SLDPRT" TargetMode="External"/><Relationship Id="rId429" Type="http://schemas.openxmlformats.org/officeDocument/2006/relationships/hyperlink" Target="file:///F:\WORK\&#20840;&#23432;&#26609;\2019\Continental\WP00\19125-WP00\19125-WP00-00-25.sldprt" TargetMode="External"/><Relationship Id="rId580" Type="http://schemas.openxmlformats.org/officeDocument/2006/relationships/hyperlink" Target="file:///F:\WORK\&#20840;&#23432;&#26609;\2019\Continental\WP00\19125-WP00\_532446%20DGC-186004---10041181--(ZR).sldprt" TargetMode="External"/><Relationship Id="rId636" Type="http://schemas.openxmlformats.org/officeDocument/2006/relationships/hyperlink" Target="file:///F:\WORK\&#20840;&#23432;&#26609;\2019\Continental\WP00\19125-WP00\CB8-16.SLDPRT" TargetMode="External"/><Relationship Id="rId1" Type="http://schemas.openxmlformats.org/officeDocument/2006/relationships/hyperlink" Target="file:///F:\WORK\&#20840;&#23432;&#26609;\2019\Continental\WP00\19125-WP00\19125-WP00-A0-00.SLDASM" TargetMode="External"/><Relationship Id="rId233" Type="http://schemas.openxmlformats.org/officeDocument/2006/relationships/hyperlink" Target="file:///F:\WORK\&#20840;&#23432;&#26609;\2019\Continental\WP00\19125-WP00\LMUT6.SLDPRT" TargetMode="External"/><Relationship Id="rId440" Type="http://schemas.openxmlformats.org/officeDocument/2006/relationships/hyperlink" Target="file:///F:\WORK\&#20840;&#23432;&#26609;\2019\Continental\WP00\19125-WP00\GLS_S1.SLDPRT" TargetMode="External"/><Relationship Id="rId678" Type="http://schemas.openxmlformats.org/officeDocument/2006/relationships/hyperlink" Target="file:///F:\WORK\&#20840;&#23432;&#26609;\2019\Continental\WP00\19125-WP00\HI_1463475%20DSBC-63-150_(K).sldprt" TargetMode="External"/><Relationship Id="rId28" Type="http://schemas.openxmlformats.org/officeDocument/2006/relationships/hyperlink" Target="file:///F:\WORK\&#20840;&#23432;&#26609;\2019\Continental\WP00\19125-WP00\19125-WP00-A0-90.sldasm" TargetMode="External"/><Relationship Id="rId275" Type="http://schemas.openxmlformats.org/officeDocument/2006/relationships/hyperlink" Target="file:///F:\WORK\&#20840;&#23432;&#26609;\2019\Continental\WP00\19125-WP00\19125-WP00-00-35.sldprt" TargetMode="External"/><Relationship Id="rId300" Type="http://schemas.openxmlformats.org/officeDocument/2006/relationships/hyperlink" Target="file:///F:\WORK\&#20840;&#23432;&#26609;\2019\Continental\WP00\19125-WP00\19125-WP00-00-7.SLDPRT" TargetMode="External"/><Relationship Id="rId482" Type="http://schemas.openxmlformats.org/officeDocument/2006/relationships/hyperlink" Target="file:///F:\WORK\&#20840;&#23432;&#26609;\2019\Continental\WP00\19125-WP00\19125-QOP-G_NSD0_XX_91825V.SLDPRT" TargetMode="External"/><Relationship Id="rId538" Type="http://schemas.openxmlformats.org/officeDocument/2006/relationships/hyperlink" Target="file:///F:\WORK\&#20840;&#23432;&#26609;\2019\Continental\WP00\19125-WP00\NBF120_E1.sldprt" TargetMode="External"/><Relationship Id="rId703" Type="http://schemas.openxmlformats.org/officeDocument/2006/relationships/hyperlink" Target="file:///F:\WORK\&#20840;&#23432;&#26609;\2019\Continental\WP00\19125-WP00\_DIN-912%20-%20M2x10(F).sldprt" TargetMode="External"/><Relationship Id="rId745" Type="http://schemas.openxmlformats.org/officeDocument/2006/relationships/hyperlink" Target="file:///F:\WORK\&#20840;&#23432;&#26609;\2019\Continental\WP00\19125-WP00\C-MACAD2016%20%20.SLDASM" TargetMode="External"/><Relationship Id="rId81" Type="http://schemas.openxmlformats.org/officeDocument/2006/relationships/hyperlink" Target="file:///F:\WORK\&#20840;&#23432;&#26609;\2019\Continental\WP00\19125-WP00\19125-WP00-00-52.sldprt" TargetMode="External"/><Relationship Id="rId135" Type="http://schemas.openxmlformats.org/officeDocument/2006/relationships/hyperlink" Target="file:///F:\WORK\&#20840;&#23432;&#26609;\2019\Continental\WP00\19125-WP00\OP-HI_541266%20MS4-EM1-1_4-S-1D.sldprt" TargetMode="External"/><Relationship Id="rId177" Type="http://schemas.openxmlformats.org/officeDocument/2006/relationships/hyperlink" Target="file:///F:\WORK\&#20840;&#23432;&#26609;\2019\Continental\WP00\19125-WP00\_537124%20ADNGF-16-20-P-A---(KS).sldprt" TargetMode="External"/><Relationship Id="rId342" Type="http://schemas.openxmlformats.org/officeDocument/2006/relationships/hyperlink" Target="file:///F:\WORK\&#20840;&#23432;&#26609;\2019\Continental\WP00\19125-WP00\OP-_532798%20MS4-MV---(ms4).sldprt" TargetMode="External"/><Relationship Id="rId384" Type="http://schemas.openxmlformats.org/officeDocument/2006/relationships/hyperlink" Target="file:///F:\WORK\&#20840;&#23432;&#26609;\2019\Continental\WP00\19125-WP00\CPSFJT25-182-M6.SLDPRT" TargetMode="External"/><Relationship Id="rId591" Type="http://schemas.openxmlformats.org/officeDocument/2006/relationships/hyperlink" Target="file:///F:\WORK\&#20840;&#23432;&#26609;\2019\Continental\WP00\19125-WP00\HI_532446%20DGC-18-G---(0DR)_1.sldprt" TargetMode="External"/><Relationship Id="rId605" Type="http://schemas.openxmlformats.org/officeDocument/2006/relationships/hyperlink" Target="file:///F:\WORK\&#20840;&#23432;&#26609;\2019\Continental\WP00\19125-WP00\C-STNCS20.SLDPRT" TargetMode="External"/><Relationship Id="rId202" Type="http://schemas.openxmlformats.org/officeDocument/2006/relationships/hyperlink" Target="file:///F:\WORK\&#20840;&#23432;&#26609;\2019\Continental\WP00\19125-WP00\19125-WP00-00-3.SLDPRT" TargetMode="External"/><Relationship Id="rId244" Type="http://schemas.openxmlformats.org/officeDocument/2006/relationships/hyperlink" Target="file:///F:\WORK\&#20840;&#23432;&#26609;\2019\Continental\WP00\19125-WP00\_669682%20DGC-18-KF---(P)_1.sldprt" TargetMode="External"/><Relationship Id="rId647" Type="http://schemas.openxmlformats.org/officeDocument/2006/relationships/hyperlink" Target="file:///F:\WORK\&#20840;&#23432;&#26609;\2019\Continental\WP00\19125-WP00\&#20809;&#28304;.SLDPRT" TargetMode="External"/><Relationship Id="rId689" Type="http://schemas.openxmlformats.org/officeDocument/2006/relationships/hyperlink" Target="file:///F:\WORK\&#20840;&#23432;&#26609;\2019\Continental\WP00\19125-WP00\SSSLW8.SLDPRT" TargetMode="External"/><Relationship Id="rId39" Type="http://schemas.openxmlformats.org/officeDocument/2006/relationships/hyperlink" Target="file:///F:\WORK\&#20840;&#23432;&#26609;\2019\Continental\WP00\19125-WP00\19125-WP00-A0-140.SLDASM" TargetMode="External"/><Relationship Id="rId286" Type="http://schemas.openxmlformats.org/officeDocument/2006/relationships/hyperlink" Target="file:///F:\WORK\&#20840;&#23432;&#26609;\2019\Continental\WP00\19125-WP00\&#20256;&#24863;&#22120;&#22266;&#23450;&#20214;B(LO&#22791;&#20214;&#65289;%20%20.SLDPRT" TargetMode="External"/><Relationship Id="rId451" Type="http://schemas.openxmlformats.org/officeDocument/2006/relationships/hyperlink" Target="file:///F:\WORK\&#20840;&#23432;&#26609;\2019\Continental\WP00\19125-WP00\PWF8.SLDPRT" TargetMode="External"/><Relationship Id="rId493" Type="http://schemas.openxmlformats.org/officeDocument/2006/relationships/hyperlink" Target="file:///F:\WORK\&#20840;&#23432;&#26609;\2019\Continental\WP00\19125-WP00\D4SL_N%5b%5d%5b%5d%5b%5d%5b%5d_N_BASE.sldprt" TargetMode="External"/><Relationship Id="rId507" Type="http://schemas.openxmlformats.org/officeDocument/2006/relationships/hyperlink" Target="file:///F:\WORK\&#20840;&#23432;&#26609;\2019\Continental\WP00\19125-WP00\&#20869;&#20845;&#35282;&#22278;&#26609;&#22836;&#34746;&#38025;%20M3X16-&#31616;&#21270;.sldprt" TargetMode="External"/><Relationship Id="rId549" Type="http://schemas.openxmlformats.org/officeDocument/2006/relationships/hyperlink" Target="file:///F:\WORK\&#20840;&#23432;&#26609;\2019\Continental\WP00\19125-WP00\Hirschmann%20930147000.SLDPRT" TargetMode="External"/><Relationship Id="rId714" Type="http://schemas.openxmlformats.org/officeDocument/2006/relationships/hyperlink" Target="file:///F:\WORK\&#20840;&#23432;&#26609;\2019\Continental\WP00\19125-WP00\ASSY_PCB_FPKM_41112094_ASM%20%20.sldasm" TargetMode="External"/><Relationship Id="rId50" Type="http://schemas.openxmlformats.org/officeDocument/2006/relationships/hyperlink" Target="file:///F:\WORK\&#20840;&#23432;&#26609;\2019\Continental\WP00\19125-WP00\19125-WP00-A0-330.SLDASM" TargetMode="External"/><Relationship Id="rId104" Type="http://schemas.openxmlformats.org/officeDocument/2006/relationships/hyperlink" Target="file:///F:\WORK\&#20840;&#23432;&#26609;\2019\Continental\WP00\19125-WP00\19125-WP00-00-40.sldprt" TargetMode="External"/><Relationship Id="rId146" Type="http://schemas.openxmlformats.org/officeDocument/2006/relationships/hyperlink" Target="file:///F:\WORK\&#20840;&#23432;&#26609;\2019\Continental\WP00\19125-WP00\193967_GR-QS-4---_0_.SLDPRT" TargetMode="External"/><Relationship Id="rId188" Type="http://schemas.openxmlformats.org/officeDocument/2006/relationships/hyperlink" Target="file:///F:\WORK\&#20840;&#23432;&#26609;\2019\Continental\WP00\19125-WP00\Hirschmann%20930147000.SLDPRT" TargetMode="External"/><Relationship Id="rId311" Type="http://schemas.openxmlformats.org/officeDocument/2006/relationships/hyperlink" Target="file:///F:\WORK\&#20840;&#23432;&#26609;\2019\Continental\WP00\19125-WP00\OP-M6-8-&#24179;&#22443;-&#34746;&#27597;%20%20.SLDASM" TargetMode="External"/><Relationship Id="rId353" Type="http://schemas.openxmlformats.org/officeDocument/2006/relationships/hyperlink" Target="file:///F:\WORK\&#20840;&#23432;&#26609;\2019\Continental\WP00\19125-WP00\19125-WP00-00-109.sldprt" TargetMode="External"/><Relationship Id="rId395" Type="http://schemas.openxmlformats.org/officeDocument/2006/relationships/hyperlink" Target="file:///F:\WORK\&#20840;&#23432;&#26609;\2019\Continental\WP00\19125-WP00\19125-WP00-00-23.sldprt" TargetMode="External"/><Relationship Id="rId409" Type="http://schemas.openxmlformats.org/officeDocument/2006/relationships/hyperlink" Target="file:///F:\WORK\&#20840;&#23432;&#26609;\2019\Continental\WP00\19125-WP00\HI_DIN-913%20-%20M5x4_4.sldprt" TargetMode="External"/><Relationship Id="rId560" Type="http://schemas.openxmlformats.org/officeDocument/2006/relationships/hyperlink" Target="file:///F:\WORK\&#20840;&#23432;&#26609;\2019\Continental\WP00\19125-WP00\OP-MS705&#19979;&#38145;&#33292;.SLDPRT" TargetMode="External"/><Relationship Id="rId92" Type="http://schemas.openxmlformats.org/officeDocument/2006/relationships/hyperlink" Target="file:///F:\WORK\&#20840;&#23432;&#26609;\2019\Continental\WP00\19125-WP00\eaton-p1-25-ea-svb%20disconnector-switch.sldprt" TargetMode="External"/><Relationship Id="rId213" Type="http://schemas.openxmlformats.org/officeDocument/2006/relationships/hyperlink" Target="file:///F:\WORK\&#20840;&#23432;&#26609;\2019\Continental\WP00\19125-WP00\19125-WP00-00-89.sldprt" TargetMode="External"/><Relationship Id="rId420" Type="http://schemas.openxmlformats.org/officeDocument/2006/relationships/hyperlink" Target="file:///F:\WORK\&#20840;&#23432;&#26609;\2019\Continental\WP00\19125-WP00\HI_DIN-913%20-%20M5x5_11.sldprt" TargetMode="External"/><Relationship Id="rId616" Type="http://schemas.openxmlformats.org/officeDocument/2006/relationships/hyperlink" Target="file:///F:\WORK\&#20840;&#23432;&#26609;\2019\Continental\WP00\19125-WP00\OP-HI_645204%20MS4.sldprt" TargetMode="External"/><Relationship Id="rId658" Type="http://schemas.openxmlformats.org/officeDocument/2006/relationships/hyperlink" Target="file:///F:\WORK\&#20840;&#23432;&#26609;\2019\Continental\WP00\19125-WP00\FZ_VS.SLDASM" TargetMode="External"/><Relationship Id="rId255" Type="http://schemas.openxmlformats.org/officeDocument/2006/relationships/hyperlink" Target="file:///F:\WORK\&#20840;&#23432;&#26609;\2019\Continental\WP00\19125-WP00\_SMx-8M-M8D---(2.9_CON)_1.sldprt" TargetMode="External"/><Relationship Id="rId297" Type="http://schemas.openxmlformats.org/officeDocument/2006/relationships/hyperlink" Target="file:///F:\WORK\&#20840;&#23432;&#26609;\2019\Continental\WP00\19125-WP00\19125-WP00-00-28.SLDPRT" TargetMode="External"/><Relationship Id="rId462" Type="http://schemas.openxmlformats.org/officeDocument/2006/relationships/hyperlink" Target="file:///F:\WORK\&#20840;&#23432;&#26609;\2019\Continental\WP00\19125-WP00\50E-F34GCQS-D+M2GJ%2032P-SFK-N-M4A-E13GKL%20.SLDPRT" TargetMode="External"/><Relationship Id="rId518" Type="http://schemas.openxmlformats.org/officeDocument/2006/relationships/hyperlink" Target="file:///F:\WORK\&#20840;&#23432;&#26609;\2019\Continental\WP00\19125-WP00\&#20869;&#20845;&#35282;&#22278;&#26609;&#22836;&#34746;&#38025;%20M3X8-&#31616;&#21270;.sldprt" TargetMode="External"/><Relationship Id="rId725" Type="http://schemas.openxmlformats.org/officeDocument/2006/relationships/hyperlink" Target="file:///F:\WORK\&#20840;&#23432;&#26609;\2019\Continental\WP00\19125-WP00\1578518_DRRD-32-180-FH-Y9A---_0_%20%20.SLDASM" TargetMode="External"/><Relationship Id="rId115" Type="http://schemas.openxmlformats.org/officeDocument/2006/relationships/hyperlink" Target="file:///F:\WORK\&#20840;&#23432;&#26609;\2019\Continental\WP00\19125-WP00\OP-HI_527709%20MS4-EE-1_4-V24-S-1D.sldprt" TargetMode="External"/><Relationship Id="rId157" Type="http://schemas.openxmlformats.org/officeDocument/2006/relationships/hyperlink" Target="file:///F:\WORK\&#20840;&#23432;&#26609;\2019\Continental\WP00\19125-WP00\G_INS_PG21_M68N_PNES_LG-select_2.sldprt" TargetMode="External"/><Relationship Id="rId322" Type="http://schemas.openxmlformats.org/officeDocument/2006/relationships/hyperlink" Target="file:///F:\WORK\&#20840;&#23432;&#26609;\2019\Continental\WP00\19125-WP00\32964_KSG-M12x1.25.SLDPRT" TargetMode="External"/><Relationship Id="rId364" Type="http://schemas.openxmlformats.org/officeDocument/2006/relationships/hyperlink" Target="file:///F:\WORK\&#20840;&#23432;&#26609;\2019\Continental\WP00\19125-WP00\STEHN14.SLDPRT" TargetMode="External"/><Relationship Id="rId61" Type="http://schemas.openxmlformats.org/officeDocument/2006/relationships/hyperlink" Target="file:///F:\WORK\&#20840;&#23432;&#26609;\2019\Continental\WP00\19125-WP00\OP-531029_MSB4-1_4_C4_J1_D4_A2-WP%20%20.SLDASM" TargetMode="External"/><Relationship Id="rId199" Type="http://schemas.openxmlformats.org/officeDocument/2006/relationships/hyperlink" Target="file:///F:\WORK\&#20840;&#23432;&#26609;\2019\Continental\WP00\19125-WP00\19125-WP00-00-57.SLDPRT" TargetMode="External"/><Relationship Id="rId571" Type="http://schemas.openxmlformats.org/officeDocument/2006/relationships/hyperlink" Target="file:///F:\WORK\&#20840;&#23432;&#26609;\2019\Continental\WP00\19125-WP00\EVT-BAA%5b150%5d.SLDPRT" TargetMode="External"/><Relationship Id="rId627" Type="http://schemas.openxmlformats.org/officeDocument/2006/relationships/hyperlink" Target="file:///F:\WORK\&#20840;&#23432;&#26609;\2019\Continental\WP00\19125-WP00\OP-_532798%20MS4-MV---(ms4).sldprt" TargetMode="External"/><Relationship Id="rId669" Type="http://schemas.openxmlformats.org/officeDocument/2006/relationships/hyperlink" Target="file:///F:\WORK\&#20840;&#23432;&#26609;\2019\Continental\WP00\19125-WP00\HI_DIN-913%20-%20M5x4_3.sldprt" TargetMode="External"/><Relationship Id="rId19" Type="http://schemas.openxmlformats.org/officeDocument/2006/relationships/hyperlink" Target="file:///F:\WORK\&#20840;&#23432;&#26609;\2019\Continental\WP00\19125-WP00\19125-WP00-A0-210.sldasm" TargetMode="External"/><Relationship Id="rId224" Type="http://schemas.openxmlformats.org/officeDocument/2006/relationships/hyperlink" Target="file:///F:\WORK\&#20840;&#23432;&#26609;\2019\Continental\WP00\19125-WP00\19125-WP00-00-96.sldprt" TargetMode="External"/><Relationship Id="rId266" Type="http://schemas.openxmlformats.org/officeDocument/2006/relationships/hyperlink" Target="file:///F:\WORK\&#20840;&#23432;&#26609;\2019\Continental\WP00\19125-WP00\HSR15A2UU-860LYF_G10_0_PB1021B_0_218-6_0_0_1%20%20.SLDASM" TargetMode="External"/><Relationship Id="rId431" Type="http://schemas.openxmlformats.org/officeDocument/2006/relationships/hyperlink" Target="file:///F:\WORK\&#20840;&#23432;&#26609;\2019\Continental\WP00\19125-WP00\_536267%20ADN-15-P-I_(KS).sldprt" TargetMode="External"/><Relationship Id="rId473" Type="http://schemas.openxmlformats.org/officeDocument/2006/relationships/hyperlink" Target="file:///F:\WORK\&#20840;&#23432;&#26609;\2019\Continental\WP00\19125-WP00\&#38236;&#21521;GL-R20H_L.SLDPRT" TargetMode="External"/><Relationship Id="rId529" Type="http://schemas.openxmlformats.org/officeDocument/2006/relationships/hyperlink" Target="file:///F:\WORK\&#20840;&#23432;&#26609;\2019\Continental\WP00\19125-WP00\MISUMI_CKZJ75-D_&#33050;&#36718;.SLDPRT" TargetMode="External"/><Relationship Id="rId680" Type="http://schemas.openxmlformats.org/officeDocument/2006/relationships/hyperlink" Target="file:///F:\WORK\&#20840;&#23432;&#26609;\2019\Continental\WP00\19125-WP00\_DIN-912%20-%20M4x10(F)_2.sldprt" TargetMode="External"/><Relationship Id="rId736" Type="http://schemas.openxmlformats.org/officeDocument/2006/relationships/hyperlink" Target="file:///F:\WORK\&#20840;&#23432;&#26609;\2019\Continental\WP00\19125-WP00\D4SL_N%5b%5d%5b%5d%5b%5d%5b%5d_N-&#24102;&#38145;____%20%20.sldasm" TargetMode="External"/><Relationship Id="rId30" Type="http://schemas.openxmlformats.org/officeDocument/2006/relationships/hyperlink" Target="file:///F:\WORK\&#20840;&#23432;&#26609;\2019\Continental\WP00\19125-WP00\19125-WP00-A0-260.sldasm" TargetMode="External"/><Relationship Id="rId126" Type="http://schemas.openxmlformats.org/officeDocument/2006/relationships/hyperlink" Target="file:///F:\WORK\&#20840;&#23432;&#26609;\2019\Continental\WP00\19125-WP00\NBF120_H1.sldprt" TargetMode="External"/><Relationship Id="rId168" Type="http://schemas.openxmlformats.org/officeDocument/2006/relationships/hyperlink" Target="file:///F:\WORK\&#20840;&#23432;&#26609;\2019\Continental\WP00\19125-WP00\&#20869;&#20845;&#35282;&#27785;&#22836;&#34746;&#38025;%20M4X10-&#31616;&#21270;.sldprt" TargetMode="External"/><Relationship Id="rId333" Type="http://schemas.openxmlformats.org/officeDocument/2006/relationships/hyperlink" Target="file:///F:\WORK\&#20840;&#23432;&#26609;\2019\Continental\WP00\19125-WP00\PSFJZ10-42-M5-N5-SC15.SLDPRT" TargetMode="External"/><Relationship Id="rId540" Type="http://schemas.openxmlformats.org/officeDocument/2006/relationships/hyperlink" Target="file:///F:\WORK\&#20840;&#23432;&#26609;\2019\Continental\WP00\19125-WP00\153045_QSL-1_8-4.SLDPRT" TargetMode="External"/><Relationship Id="rId72" Type="http://schemas.openxmlformats.org/officeDocument/2006/relationships/hyperlink" Target="file:///F:\WORK\&#20840;&#23432;&#26609;\2019\Continental\WP00\19125-WP00\UL8-15.SLDPRT" TargetMode="External"/><Relationship Id="rId375" Type="http://schemas.openxmlformats.org/officeDocument/2006/relationships/hyperlink" Target="file:///F:\WORK\&#20840;&#23432;&#26609;\2019\Continental\WP00\19125-WP00\TSB4-6.SLDPRT" TargetMode="External"/><Relationship Id="rId582" Type="http://schemas.openxmlformats.org/officeDocument/2006/relationships/hyperlink" Target="file:///F:\WORK\&#20840;&#23432;&#26609;\2019\Continental\WP00\19125-WP00\LHKMSLF20.SLDPRT" TargetMode="External"/><Relationship Id="rId638" Type="http://schemas.openxmlformats.org/officeDocument/2006/relationships/hyperlink" Target="file:///F:\WORK\&#20840;&#23432;&#26609;\2019\Continental\WP00\19125-WP00\OP-M4-5-&#24377;&#22443;.SLDASM" TargetMode="External"/><Relationship Id="rId3" Type="http://schemas.openxmlformats.org/officeDocument/2006/relationships/hyperlink" Target="file:///F:\WORK\&#20840;&#23432;&#26609;\2019\Continental\WP00\19125-WP00\Rear%20Cover_41112116.sldprt" TargetMode="External"/><Relationship Id="rId235" Type="http://schemas.openxmlformats.org/officeDocument/2006/relationships/hyperlink" Target="file:///F:\WORK\&#20840;&#23432;&#26609;\2019\Continental\WP00\19125-WP00\19125-WP00-00-114.SLDPRT" TargetMode="External"/><Relationship Id="rId277" Type="http://schemas.openxmlformats.org/officeDocument/2006/relationships/hyperlink" Target="file:///F:\WORK\&#20840;&#23432;&#26609;\2019\Continental\WP00\19125-WP00\19125-WP00-00-15.SLDPRT" TargetMode="External"/><Relationship Id="rId400" Type="http://schemas.openxmlformats.org/officeDocument/2006/relationships/hyperlink" Target="file:///F:\WORK\&#20840;&#23432;&#26609;\2019\Continental\WP00\19125-WP00\_536250%20ADN-10-PPS-A_(KS).sldprt" TargetMode="External"/><Relationship Id="rId442" Type="http://schemas.openxmlformats.org/officeDocument/2006/relationships/hyperlink" Target="file:///F:\WORK\&#20840;&#23432;&#26609;\2019\Continental\WP00\19125-WP00\D4SL_N%5b%5d%5b%5d%5b%5d%5b%5d_N_COVER.sldprt" TargetMode="External"/><Relationship Id="rId484" Type="http://schemas.openxmlformats.org/officeDocument/2006/relationships/hyperlink" Target="file:///F:\WORK\&#20840;&#23432;&#26609;\2019\Continental\WP00\19125-WP00\19125-QOP-G_NSD0_XX_91858V.SLDPRT" TargetMode="External"/><Relationship Id="rId705" Type="http://schemas.openxmlformats.org/officeDocument/2006/relationships/hyperlink" Target="file:///F:\WORK\&#20840;&#23432;&#26609;\2019\Continental\WP00\19125-WP00\OP-PE_DIANQUAN.sldprt" TargetMode="External"/><Relationship Id="rId137" Type="http://schemas.openxmlformats.org/officeDocument/2006/relationships/hyperlink" Target="file:///F:\WORK\&#20840;&#23432;&#26609;\2019\Continental\WP00\19125-WP00\_537124%20ADNGF-16-20-P-A---(Z).sldprt" TargetMode="External"/><Relationship Id="rId302" Type="http://schemas.openxmlformats.org/officeDocument/2006/relationships/hyperlink" Target="file:///F:\WORK\&#20840;&#23432;&#26609;\2019\Continental\WP00\19125-WP00\SSB-M8-50-B.SLDPRT" TargetMode="External"/><Relationship Id="rId344" Type="http://schemas.openxmlformats.org/officeDocument/2006/relationships/hyperlink" Target="file:///F:\WORK\&#20840;&#23432;&#26609;\2019\Continental\WP00\19125-WP00\19125-WP00-00-66.SLDPRT" TargetMode="External"/><Relationship Id="rId691" Type="http://schemas.openxmlformats.org/officeDocument/2006/relationships/hyperlink" Target="file:///F:\WORK\&#20840;&#23432;&#26609;\2019\Continental\WP00\19125-WP00\_536267%20ADN-15-P-I_(KS).sldprt" TargetMode="External"/><Relationship Id="rId747" Type="http://schemas.openxmlformats.org/officeDocument/2006/relationships/hyperlink" Target="file:///F:\WORK\&#20840;&#23432;&#26609;\2019\Continental\WP00\19125-WP00\M8-16%20%20.SLDASM" TargetMode="External"/><Relationship Id="rId41" Type="http://schemas.openxmlformats.org/officeDocument/2006/relationships/hyperlink" Target="file:///F:\WORK\&#20840;&#23432;&#26609;\2019\Continental\WP00\19125-WP00\19125-WP00-A0-120.sldasm" TargetMode="External"/><Relationship Id="rId83" Type="http://schemas.openxmlformats.org/officeDocument/2006/relationships/hyperlink" Target="file:///F:\WORK\&#20840;&#23432;&#26609;\2019\Continental\WP00\19125-WP00\19125-WP00-A0-150.SLDASM" TargetMode="External"/><Relationship Id="rId179" Type="http://schemas.openxmlformats.org/officeDocument/2006/relationships/hyperlink" Target="file:///F:\WORK\&#20840;&#23432;&#26609;\2019\Continental\WP00\19125-WP00\OP-_6842%20U-1_4-B.sldprt" TargetMode="External"/><Relationship Id="rId386" Type="http://schemas.openxmlformats.org/officeDocument/2006/relationships/hyperlink" Target="file:///F:\WORK\&#20840;&#23432;&#26609;\2019\Continental\WP00\19125-WP00\_HSR15A140020%20Rail.sldprt" TargetMode="External"/><Relationship Id="rId551" Type="http://schemas.openxmlformats.org/officeDocument/2006/relationships/hyperlink" Target="file:///F:\WORK\&#20840;&#23432;&#26609;\2019\Continental\WP00\19125-WP00\186120_QSL-G1_4-8.SLDPRT" TargetMode="External"/><Relationship Id="rId593" Type="http://schemas.openxmlformats.org/officeDocument/2006/relationships/hyperlink" Target="file:///F:\WORK\&#20840;&#23432;&#26609;\2019\Continental\WP00\19125-WP00\OP-_526489%20MS4-LFR-M.sldprt" TargetMode="External"/><Relationship Id="rId607" Type="http://schemas.openxmlformats.org/officeDocument/2006/relationships/hyperlink" Target="file:///F:\WORK\&#20840;&#23432;&#26609;\2019\Continental\WP00\19125-WP00\LHKSLF6.SLDPRT" TargetMode="External"/><Relationship Id="rId649" Type="http://schemas.openxmlformats.org/officeDocument/2006/relationships/hyperlink" Target="file:///F:\WORK\&#20840;&#23432;&#26609;\2019\Continental\WP00\19125-WP00\PSFJZ20-400-M8-N8-SC20.SLDPRT" TargetMode="External"/><Relationship Id="rId190" Type="http://schemas.openxmlformats.org/officeDocument/2006/relationships/hyperlink" Target="file:///F:\WORK\&#20840;&#23432;&#26609;\2019\Continental\WP00\19125-WP00\19125-WP00-00-117.SLDPRT" TargetMode="External"/><Relationship Id="rId204" Type="http://schemas.openxmlformats.org/officeDocument/2006/relationships/hyperlink" Target="file:///F:\WORK\&#20840;&#23432;&#26609;\2019\Continental\WP00\19125-WP00\_HSR15AUUPB1021B1%20Slider-1_2.sldprt" TargetMode="External"/><Relationship Id="rId246" Type="http://schemas.openxmlformats.org/officeDocument/2006/relationships/hyperlink" Target="file:///F:\WORK\&#20840;&#23432;&#26609;\2019\Continental\WP00\19125-WP00\GRLA-M5-QS-4-D.sldprt" TargetMode="External"/><Relationship Id="rId288" Type="http://schemas.openxmlformats.org/officeDocument/2006/relationships/hyperlink" Target="file:///F:\WORK\&#20840;&#23432;&#26609;\2019\Continental\WP00\19125-WP00\19125-WP00-00-99.sldprt" TargetMode="External"/><Relationship Id="rId411" Type="http://schemas.openxmlformats.org/officeDocument/2006/relationships/hyperlink" Target="file:///F:\WORK\&#20840;&#23432;&#26609;\2019\Continental\WP00\19125-WP00\STW-6.sldprt" TargetMode="External"/><Relationship Id="rId453" Type="http://schemas.openxmlformats.org/officeDocument/2006/relationships/hyperlink" Target="file:///F:\WORK\&#20840;&#23432;&#26609;\2019\Continental\WP00\19125-WP00\_HHSZ65_c.sldprt" TargetMode="External"/><Relationship Id="rId509" Type="http://schemas.openxmlformats.org/officeDocument/2006/relationships/hyperlink" Target="file:///F:\WORK\&#20840;&#23432;&#26609;\2019\Continental\WP00\19125-WP00\_537131%20ADNGF-80-20-P-A---(Z).sldprt" TargetMode="External"/><Relationship Id="rId660" Type="http://schemas.openxmlformats.org/officeDocument/2006/relationships/hyperlink" Target="file:///F:\WORK\&#20840;&#23432;&#26609;\2019\Continental\WP00\19125-WP00\_DIN-439-B%20-%20M12x1.25(F)_1.sldpr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pane ySplit="2" topLeftCell="A3" activePane="bottomLeft" state="frozen"/>
      <selection pane="bottomLeft" activeCell="E5" sqref="E5"/>
    </sheetView>
  </sheetViews>
  <sheetFormatPr defaultColWidth="9.140625" defaultRowHeight="15" customHeight="1"/>
  <cols>
    <col min="1" max="1" width="7.7109375" style="4" customWidth="1"/>
    <col min="2" max="2" width="32.85546875" style="3" customWidth="1"/>
    <col min="3" max="3" width="41.140625" style="50" customWidth="1"/>
    <col min="4" max="4" width="16.140625" style="3" customWidth="1"/>
    <col min="5" max="5" width="46.140625" style="50" customWidth="1"/>
    <col min="6" max="6" width="15.42578125" style="54" customWidth="1"/>
    <col min="7" max="7" width="28" style="5" customWidth="1"/>
    <col min="8" max="8" width="17.85546875" style="4" customWidth="1"/>
    <col min="9" max="9" width="23.85546875" style="4" customWidth="1"/>
    <col min="10" max="10" width="13.85546875" style="4" customWidth="1"/>
    <col min="11" max="11" width="26.5703125" style="4" customWidth="1"/>
    <col min="12" max="16384" width="9.140625" style="4"/>
  </cols>
  <sheetData>
    <row r="1" spans="1:26" s="1" customFormat="1" ht="15.75" hidden="1" customHeight="1">
      <c r="A1" s="6"/>
      <c r="B1" s="6" t="s">
        <v>38</v>
      </c>
      <c r="C1" s="48" t="s">
        <v>23</v>
      </c>
      <c r="D1" s="6">
        <v>1</v>
      </c>
      <c r="E1" s="58">
        <v>1</v>
      </c>
      <c r="F1" s="47"/>
      <c r="G1" s="40">
        <v>0</v>
      </c>
      <c r="H1" s="1">
        <v>0</v>
      </c>
      <c r="J1" s="1" t="s">
        <v>29</v>
      </c>
      <c r="K1" s="1" t="s">
        <v>29</v>
      </c>
    </row>
    <row r="2" spans="1:26" s="2" customFormat="1" ht="15" customHeight="1">
      <c r="A2" s="7" t="s">
        <v>2</v>
      </c>
      <c r="B2" s="8" t="s">
        <v>0</v>
      </c>
      <c r="C2" s="49" t="s">
        <v>1</v>
      </c>
      <c r="D2" s="8" t="s">
        <v>448</v>
      </c>
      <c r="E2" s="49" t="s">
        <v>24</v>
      </c>
      <c r="F2" s="53" t="s">
        <v>449</v>
      </c>
      <c r="G2" s="45" t="s">
        <v>27</v>
      </c>
      <c r="H2" s="2" t="s">
        <v>30</v>
      </c>
      <c r="I2" s="2" t="s">
        <v>31</v>
      </c>
      <c r="J2" s="52" t="s">
        <v>35</v>
      </c>
      <c r="K2" s="2" t="s">
        <v>28</v>
      </c>
    </row>
    <row r="3" spans="1:26" ht="15" customHeight="1">
      <c r="A3" s="41"/>
      <c r="B3" s="59" t="s">
        <v>37</v>
      </c>
      <c r="C3" s="60" t="s">
        <v>40</v>
      </c>
      <c r="D3" s="46" t="s">
        <v>33</v>
      </c>
      <c r="E3" s="51"/>
      <c r="F3" s="51" t="s">
        <v>481</v>
      </c>
      <c r="G3" s="55" t="s">
        <v>40</v>
      </c>
      <c r="H3" s="41" t="s">
        <v>451</v>
      </c>
      <c r="I3" s="41" t="s">
        <v>450</v>
      </c>
      <c r="J3" s="41" t="s">
        <v>450</v>
      </c>
      <c r="K3" s="41" t="s">
        <v>482</v>
      </c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</row>
    <row r="4" spans="1:26" ht="15" customHeight="1">
      <c r="A4" s="41"/>
      <c r="B4" s="59" t="s">
        <v>37</v>
      </c>
      <c r="C4" s="60" t="s">
        <v>41</v>
      </c>
      <c r="D4" s="46" t="s">
        <v>33</v>
      </c>
      <c r="E4" s="51"/>
      <c r="F4" s="51" t="s">
        <v>481</v>
      </c>
      <c r="G4" s="55" t="s">
        <v>41</v>
      </c>
      <c r="H4" s="41" t="s">
        <v>451</v>
      </c>
      <c r="I4" s="41" t="s">
        <v>450</v>
      </c>
      <c r="J4" s="41" t="s">
        <v>450</v>
      </c>
      <c r="K4" s="41" t="s">
        <v>450</v>
      </c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ht="15" customHeight="1">
      <c r="A5" s="41"/>
      <c r="B5" s="59" t="s">
        <v>37</v>
      </c>
      <c r="C5" s="61" t="s">
        <v>47</v>
      </c>
      <c r="D5" s="46" t="s">
        <v>34</v>
      </c>
      <c r="E5" s="51"/>
      <c r="F5" s="51" t="s">
        <v>452</v>
      </c>
      <c r="G5" s="56" t="s">
        <v>47</v>
      </c>
      <c r="H5" s="41" t="s">
        <v>451</v>
      </c>
      <c r="I5" s="41" t="s">
        <v>453</v>
      </c>
      <c r="J5" s="41" t="s">
        <v>453</v>
      </c>
      <c r="K5" s="41" t="s">
        <v>450</v>
      </c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</row>
    <row r="6" spans="1:26" ht="15" customHeight="1">
      <c r="A6" s="41"/>
      <c r="B6" s="59" t="s">
        <v>37</v>
      </c>
      <c r="C6" s="61" t="s">
        <v>49</v>
      </c>
      <c r="D6" s="46" t="s">
        <v>34</v>
      </c>
      <c r="E6" s="51"/>
      <c r="F6" s="51" t="s">
        <v>452</v>
      </c>
      <c r="G6" s="56" t="s">
        <v>49</v>
      </c>
      <c r="H6" s="41" t="s">
        <v>451</v>
      </c>
      <c r="I6" s="41" t="s">
        <v>453</v>
      </c>
      <c r="J6" s="41" t="s">
        <v>453</v>
      </c>
      <c r="K6" s="41" t="s">
        <v>450</v>
      </c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ht="15" customHeight="1">
      <c r="A7" s="41"/>
      <c r="B7" s="59" t="s">
        <v>37</v>
      </c>
      <c r="C7" s="61" t="s">
        <v>51</v>
      </c>
      <c r="D7" s="46" t="s">
        <v>34</v>
      </c>
      <c r="E7" s="51"/>
      <c r="F7" s="51" t="s">
        <v>452</v>
      </c>
      <c r="G7" s="56" t="s">
        <v>51</v>
      </c>
      <c r="H7" s="41" t="s">
        <v>451</v>
      </c>
      <c r="I7" s="41" t="s">
        <v>453</v>
      </c>
      <c r="J7" s="41" t="s">
        <v>453</v>
      </c>
      <c r="K7" s="41" t="s">
        <v>450</v>
      </c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ht="15" customHeight="1">
      <c r="A8" s="41"/>
      <c r="B8" s="59" t="s">
        <v>37</v>
      </c>
      <c r="C8" s="61" t="s">
        <v>53</v>
      </c>
      <c r="D8" s="46" t="s">
        <v>34</v>
      </c>
      <c r="E8" s="51"/>
      <c r="F8" s="51" t="s">
        <v>452</v>
      </c>
      <c r="G8" s="56" t="s">
        <v>53</v>
      </c>
      <c r="H8" s="41" t="s">
        <v>451</v>
      </c>
      <c r="I8" s="41" t="s">
        <v>450</v>
      </c>
      <c r="J8" s="41" t="s">
        <v>450</v>
      </c>
      <c r="K8" s="41" t="s">
        <v>450</v>
      </c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ht="15" customHeight="1">
      <c r="A9" s="41"/>
      <c r="B9" s="59" t="s">
        <v>37</v>
      </c>
      <c r="C9" s="61" t="s">
        <v>54</v>
      </c>
      <c r="D9" s="46" t="s">
        <v>33</v>
      </c>
      <c r="E9" s="51"/>
      <c r="F9" s="51" t="s">
        <v>452</v>
      </c>
      <c r="G9" s="56" t="s">
        <v>54</v>
      </c>
      <c r="H9" s="41" t="s">
        <v>451</v>
      </c>
      <c r="I9" s="41" t="s">
        <v>450</v>
      </c>
      <c r="J9" s="41" t="s">
        <v>450</v>
      </c>
      <c r="K9" s="41" t="s">
        <v>450</v>
      </c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15" customHeight="1">
      <c r="A10" s="41"/>
      <c r="B10" s="59" t="s">
        <v>37</v>
      </c>
      <c r="C10" s="61" t="s">
        <v>55</v>
      </c>
      <c r="D10" s="46" t="s">
        <v>33</v>
      </c>
      <c r="E10" s="51"/>
      <c r="F10" s="51" t="s">
        <v>452</v>
      </c>
      <c r="G10" s="56" t="s">
        <v>55</v>
      </c>
      <c r="H10" s="41" t="s">
        <v>450</v>
      </c>
      <c r="I10" s="41" t="s">
        <v>450</v>
      </c>
      <c r="J10" s="41" t="s">
        <v>450</v>
      </c>
      <c r="K10" s="41" t="s">
        <v>450</v>
      </c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15" customHeight="1">
      <c r="A11" s="41"/>
      <c r="B11" s="59" t="s">
        <v>37</v>
      </c>
      <c r="C11" s="61" t="s">
        <v>59</v>
      </c>
      <c r="D11" s="46" t="s">
        <v>33</v>
      </c>
      <c r="E11" s="51"/>
      <c r="F11" s="51" t="s">
        <v>452</v>
      </c>
      <c r="G11" s="56" t="s">
        <v>59</v>
      </c>
      <c r="H11" s="41" t="s">
        <v>451</v>
      </c>
      <c r="I11" s="41" t="s">
        <v>450</v>
      </c>
      <c r="J11" s="41" t="s">
        <v>450</v>
      </c>
      <c r="K11" s="41" t="s">
        <v>450</v>
      </c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15" customHeight="1">
      <c r="A12" s="41"/>
      <c r="B12" s="59" t="s">
        <v>37</v>
      </c>
      <c r="C12" s="61" t="s">
        <v>60</v>
      </c>
      <c r="D12" s="46" t="s">
        <v>33</v>
      </c>
      <c r="E12" s="51"/>
      <c r="F12" s="51" t="s">
        <v>452</v>
      </c>
      <c r="G12" s="56" t="s">
        <v>60</v>
      </c>
      <c r="H12" s="41" t="s">
        <v>451</v>
      </c>
      <c r="I12" s="41" t="s">
        <v>450</v>
      </c>
      <c r="J12" s="41" t="s">
        <v>450</v>
      </c>
      <c r="K12" s="41" t="s">
        <v>450</v>
      </c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15" customHeight="1">
      <c r="A13" s="41"/>
      <c r="B13" s="59" t="s">
        <v>37</v>
      </c>
      <c r="C13" s="61" t="s">
        <v>62</v>
      </c>
      <c r="D13" s="46" t="s">
        <v>33</v>
      </c>
      <c r="E13" s="51"/>
      <c r="F13" s="51" t="s">
        <v>452</v>
      </c>
      <c r="G13" s="56" t="s">
        <v>62</v>
      </c>
      <c r="H13" s="41" t="s">
        <v>450</v>
      </c>
      <c r="I13" s="41" t="s">
        <v>450</v>
      </c>
      <c r="J13" s="41" t="s">
        <v>450</v>
      </c>
      <c r="K13" s="41" t="s">
        <v>450</v>
      </c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15" customHeight="1">
      <c r="A14" s="41"/>
      <c r="B14" s="59" t="s">
        <v>37</v>
      </c>
      <c r="C14" s="61" t="s">
        <v>65</v>
      </c>
      <c r="D14" s="46" t="s">
        <v>34</v>
      </c>
      <c r="E14" s="51"/>
      <c r="F14" s="51" t="s">
        <v>452</v>
      </c>
      <c r="G14" s="56" t="s">
        <v>65</v>
      </c>
      <c r="H14" s="41" t="s">
        <v>451</v>
      </c>
      <c r="I14" s="41" t="s">
        <v>453</v>
      </c>
      <c r="J14" s="41" t="s">
        <v>453</v>
      </c>
      <c r="K14" s="41" t="s">
        <v>450</v>
      </c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15" customHeight="1">
      <c r="A15" s="41"/>
      <c r="B15" s="59" t="s">
        <v>37</v>
      </c>
      <c r="C15" s="61" t="s">
        <v>68</v>
      </c>
      <c r="D15" s="46" t="s">
        <v>33</v>
      </c>
      <c r="E15" s="51"/>
      <c r="F15" s="51" t="s">
        <v>452</v>
      </c>
      <c r="G15" s="56" t="s">
        <v>68</v>
      </c>
      <c r="H15" s="41" t="s">
        <v>450</v>
      </c>
      <c r="I15" s="41" t="s">
        <v>450</v>
      </c>
      <c r="J15" s="41" t="s">
        <v>450</v>
      </c>
      <c r="K15" s="41" t="s">
        <v>450</v>
      </c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15" customHeight="1">
      <c r="A16" s="41"/>
      <c r="B16" s="59" t="s">
        <v>37</v>
      </c>
      <c r="C16" s="61" t="s">
        <v>70</v>
      </c>
      <c r="D16" s="46" t="s">
        <v>34</v>
      </c>
      <c r="E16" s="51"/>
      <c r="F16" s="51" t="s">
        <v>452</v>
      </c>
      <c r="G16" s="56" t="s">
        <v>70</v>
      </c>
      <c r="H16" s="41" t="s">
        <v>451</v>
      </c>
      <c r="I16" s="41" t="s">
        <v>453</v>
      </c>
      <c r="J16" s="41" t="s">
        <v>453</v>
      </c>
      <c r="K16" s="41" t="s">
        <v>450</v>
      </c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15" customHeight="1">
      <c r="A17" s="41"/>
      <c r="B17" s="59" t="s">
        <v>37</v>
      </c>
      <c r="C17" s="61" t="s">
        <v>69</v>
      </c>
      <c r="D17" s="46" t="s">
        <v>34</v>
      </c>
      <c r="E17" s="51"/>
      <c r="F17" s="51" t="s">
        <v>452</v>
      </c>
      <c r="G17" s="56" t="s">
        <v>69</v>
      </c>
      <c r="H17" s="41" t="s">
        <v>451</v>
      </c>
      <c r="I17" s="41" t="s">
        <v>453</v>
      </c>
      <c r="J17" s="41" t="s">
        <v>453</v>
      </c>
      <c r="K17" s="41" t="s">
        <v>450</v>
      </c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15" customHeight="1">
      <c r="A18" s="41"/>
      <c r="B18" s="59" t="s">
        <v>37</v>
      </c>
      <c r="C18" s="61" t="s">
        <v>71</v>
      </c>
      <c r="D18" s="46" t="s">
        <v>34</v>
      </c>
      <c r="E18" s="51"/>
      <c r="F18" s="51" t="s">
        <v>452</v>
      </c>
      <c r="G18" s="56" t="s">
        <v>71</v>
      </c>
      <c r="H18" s="41" t="s">
        <v>451</v>
      </c>
      <c r="I18" s="41" t="s">
        <v>450</v>
      </c>
      <c r="J18" s="41" t="s">
        <v>450</v>
      </c>
      <c r="K18" s="41" t="s">
        <v>450</v>
      </c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  <row r="19" spans="1:26" ht="15" customHeight="1">
      <c r="A19" s="41"/>
      <c r="B19" s="59" t="s">
        <v>37</v>
      </c>
      <c r="C19" s="61" t="s">
        <v>73</v>
      </c>
      <c r="D19" s="46" t="s">
        <v>33</v>
      </c>
      <c r="E19" s="51"/>
      <c r="F19" s="51" t="s">
        <v>452</v>
      </c>
      <c r="G19" s="56" t="s">
        <v>73</v>
      </c>
      <c r="H19" s="41" t="s">
        <v>450</v>
      </c>
      <c r="I19" s="41" t="s">
        <v>450</v>
      </c>
      <c r="J19" s="41" t="s">
        <v>450</v>
      </c>
      <c r="K19" s="41" t="s">
        <v>450</v>
      </c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</row>
    <row r="20" spans="1:26" ht="15" customHeight="1">
      <c r="A20" s="41"/>
      <c r="B20" s="59" t="s">
        <v>37</v>
      </c>
      <c r="C20" s="61" t="s">
        <v>80</v>
      </c>
      <c r="D20" s="46" t="s">
        <v>33</v>
      </c>
      <c r="E20" s="51"/>
      <c r="F20" s="51" t="s">
        <v>452</v>
      </c>
      <c r="G20" s="56" t="s">
        <v>80</v>
      </c>
      <c r="H20" s="41" t="s">
        <v>450</v>
      </c>
      <c r="I20" s="41" t="s">
        <v>450</v>
      </c>
      <c r="J20" s="41" t="s">
        <v>450</v>
      </c>
      <c r="K20" s="41" t="s">
        <v>450</v>
      </c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</row>
    <row r="21" spans="1:26" ht="15" customHeight="1">
      <c r="A21" s="41"/>
      <c r="B21" s="59" t="s">
        <v>37</v>
      </c>
      <c r="C21" s="61" t="s">
        <v>81</v>
      </c>
      <c r="D21" s="46" t="s">
        <v>33</v>
      </c>
      <c r="E21" s="51"/>
      <c r="F21" s="51" t="s">
        <v>452</v>
      </c>
      <c r="G21" s="56" t="s">
        <v>81</v>
      </c>
      <c r="H21" s="41" t="s">
        <v>451</v>
      </c>
      <c r="I21" s="41" t="s">
        <v>450</v>
      </c>
      <c r="J21" s="41" t="s">
        <v>450</v>
      </c>
      <c r="K21" s="41" t="s">
        <v>450</v>
      </c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</row>
    <row r="22" spans="1:26" ht="15" customHeight="1">
      <c r="A22" s="41"/>
      <c r="B22" s="59" t="s">
        <v>37</v>
      </c>
      <c r="C22" s="61" t="s">
        <v>82</v>
      </c>
      <c r="D22" s="46" t="s">
        <v>34</v>
      </c>
      <c r="E22" s="51"/>
      <c r="F22" s="51" t="s">
        <v>452</v>
      </c>
      <c r="G22" s="56" t="s">
        <v>82</v>
      </c>
      <c r="H22" s="41" t="s">
        <v>451</v>
      </c>
      <c r="I22" s="41" t="s">
        <v>453</v>
      </c>
      <c r="J22" s="41" t="s">
        <v>453</v>
      </c>
      <c r="K22" s="41" t="s">
        <v>450</v>
      </c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</row>
    <row r="23" spans="1:26" ht="15" customHeight="1">
      <c r="A23" s="41"/>
      <c r="B23" s="59" t="s">
        <v>37</v>
      </c>
      <c r="C23" s="61" t="s">
        <v>83</v>
      </c>
      <c r="D23" s="46" t="s">
        <v>33</v>
      </c>
      <c r="E23" s="51"/>
      <c r="F23" s="51" t="s">
        <v>452</v>
      </c>
      <c r="G23" s="56" t="s">
        <v>83</v>
      </c>
      <c r="H23" s="41" t="s">
        <v>450</v>
      </c>
      <c r="I23" s="41" t="s">
        <v>450</v>
      </c>
      <c r="J23" s="41" t="s">
        <v>450</v>
      </c>
      <c r="K23" s="41" t="s">
        <v>450</v>
      </c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</row>
    <row r="24" spans="1:26" ht="15" customHeight="1">
      <c r="A24" s="41"/>
      <c r="B24" s="59" t="s">
        <v>37</v>
      </c>
      <c r="C24" s="61" t="s">
        <v>85</v>
      </c>
      <c r="D24" s="46" t="s">
        <v>34</v>
      </c>
      <c r="E24" s="51"/>
      <c r="F24" s="51" t="s">
        <v>452</v>
      </c>
      <c r="G24" s="56" t="s">
        <v>85</v>
      </c>
      <c r="H24" s="41" t="s">
        <v>451</v>
      </c>
      <c r="I24" s="41" t="s">
        <v>453</v>
      </c>
      <c r="J24" s="41" t="s">
        <v>453</v>
      </c>
      <c r="K24" s="41" t="s">
        <v>450</v>
      </c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</row>
    <row r="25" spans="1:26" ht="15" customHeight="1">
      <c r="A25" s="41"/>
      <c r="B25" s="59" t="s">
        <v>37</v>
      </c>
      <c r="C25" s="61" t="s">
        <v>86</v>
      </c>
      <c r="D25" s="46" t="s">
        <v>33</v>
      </c>
      <c r="E25" s="51"/>
      <c r="F25" s="51" t="s">
        <v>452</v>
      </c>
      <c r="G25" s="56" t="s">
        <v>86</v>
      </c>
      <c r="H25" s="41" t="s">
        <v>451</v>
      </c>
      <c r="I25" s="41" t="s">
        <v>450</v>
      </c>
      <c r="J25" s="41" t="s">
        <v>450</v>
      </c>
      <c r="K25" s="41" t="s">
        <v>450</v>
      </c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</row>
    <row r="26" spans="1:26" ht="15" customHeight="1">
      <c r="A26" s="41"/>
      <c r="B26" s="59" t="s">
        <v>37</v>
      </c>
      <c r="C26" s="61" t="s">
        <v>91</v>
      </c>
      <c r="D26" s="46" t="s">
        <v>34</v>
      </c>
      <c r="E26" s="51"/>
      <c r="F26" s="51" t="s">
        <v>452</v>
      </c>
      <c r="G26" s="56" t="s">
        <v>91</v>
      </c>
      <c r="H26" s="41" t="s">
        <v>451</v>
      </c>
      <c r="I26" s="41" t="s">
        <v>450</v>
      </c>
      <c r="J26" s="41" t="s">
        <v>450</v>
      </c>
      <c r="K26" s="41" t="s">
        <v>450</v>
      </c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</row>
    <row r="27" spans="1:26" ht="15" customHeight="1">
      <c r="A27" s="41"/>
      <c r="B27" s="59" t="s">
        <v>37</v>
      </c>
      <c r="C27" s="61" t="s">
        <v>92</v>
      </c>
      <c r="D27" s="46" t="s">
        <v>34</v>
      </c>
      <c r="E27" s="51"/>
      <c r="F27" s="51" t="s">
        <v>452</v>
      </c>
      <c r="G27" s="56" t="s">
        <v>92</v>
      </c>
      <c r="H27" s="41" t="s">
        <v>451</v>
      </c>
      <c r="I27" s="41" t="s">
        <v>450</v>
      </c>
      <c r="J27" s="41" t="s">
        <v>450</v>
      </c>
      <c r="K27" s="41" t="s">
        <v>450</v>
      </c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</row>
    <row r="28" spans="1:26" ht="15" customHeight="1">
      <c r="A28" s="41"/>
      <c r="B28" s="59" t="s">
        <v>37</v>
      </c>
      <c r="C28" s="61" t="s">
        <v>93</v>
      </c>
      <c r="D28" s="46" t="s">
        <v>34</v>
      </c>
      <c r="E28" s="51"/>
      <c r="F28" s="51" t="s">
        <v>452</v>
      </c>
      <c r="G28" s="56" t="s">
        <v>93</v>
      </c>
      <c r="H28" s="41" t="s">
        <v>451</v>
      </c>
      <c r="I28" s="41" t="s">
        <v>450</v>
      </c>
      <c r="J28" s="41" t="s">
        <v>450</v>
      </c>
      <c r="K28" s="41" t="s">
        <v>450</v>
      </c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</row>
    <row r="29" spans="1:26" ht="15" customHeight="1">
      <c r="A29" s="41"/>
      <c r="B29" s="59" t="s">
        <v>37</v>
      </c>
      <c r="C29" s="61" t="s">
        <v>94</v>
      </c>
      <c r="D29" s="46" t="s">
        <v>34</v>
      </c>
      <c r="E29" s="51"/>
      <c r="F29" s="51" t="s">
        <v>452</v>
      </c>
      <c r="G29" s="56" t="s">
        <v>94</v>
      </c>
      <c r="H29" s="41" t="s">
        <v>451</v>
      </c>
      <c r="I29" s="41" t="s">
        <v>450</v>
      </c>
      <c r="J29" s="41" t="s">
        <v>450</v>
      </c>
      <c r="K29" s="41" t="s">
        <v>450</v>
      </c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</row>
    <row r="30" spans="1:26" ht="15" customHeight="1">
      <c r="A30" s="41"/>
      <c r="B30" s="59" t="s">
        <v>37</v>
      </c>
      <c r="C30" s="61" t="s">
        <v>96</v>
      </c>
      <c r="D30" s="46" t="s">
        <v>34</v>
      </c>
      <c r="E30" s="51"/>
      <c r="F30" s="51" t="s">
        <v>452</v>
      </c>
      <c r="G30" s="56" t="s">
        <v>96</v>
      </c>
      <c r="H30" s="41" t="s">
        <v>451</v>
      </c>
      <c r="I30" s="41" t="s">
        <v>453</v>
      </c>
      <c r="J30" s="41" t="s">
        <v>453</v>
      </c>
      <c r="K30" s="41" t="s">
        <v>450</v>
      </c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</row>
    <row r="31" spans="1:26" ht="15" customHeight="1">
      <c r="A31" s="41"/>
      <c r="B31" s="59" t="s">
        <v>37</v>
      </c>
      <c r="C31" s="61" t="s">
        <v>97</v>
      </c>
      <c r="D31" s="46" t="s">
        <v>33</v>
      </c>
      <c r="E31" s="51"/>
      <c r="F31" s="51" t="s">
        <v>452</v>
      </c>
      <c r="G31" s="56" t="s">
        <v>97</v>
      </c>
      <c r="H31" s="41" t="s">
        <v>451</v>
      </c>
      <c r="I31" s="41" t="s">
        <v>453</v>
      </c>
      <c r="J31" s="41" t="s">
        <v>453</v>
      </c>
      <c r="K31" s="41" t="s">
        <v>450</v>
      </c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</row>
    <row r="32" spans="1:26" ht="15" customHeight="1">
      <c r="A32" s="41"/>
      <c r="B32" s="59" t="s">
        <v>37</v>
      </c>
      <c r="C32" s="61" t="s">
        <v>101</v>
      </c>
      <c r="D32" s="46" t="s">
        <v>34</v>
      </c>
      <c r="E32" s="51"/>
      <c r="F32" s="51" t="s">
        <v>452</v>
      </c>
      <c r="G32" s="56" t="s">
        <v>101</v>
      </c>
      <c r="H32" s="41" t="s">
        <v>451</v>
      </c>
      <c r="I32" s="41" t="s">
        <v>453</v>
      </c>
      <c r="J32" s="41" t="s">
        <v>453</v>
      </c>
      <c r="K32" s="41" t="s">
        <v>450</v>
      </c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</row>
    <row r="33" spans="1:26" ht="15" customHeight="1">
      <c r="A33" s="41"/>
      <c r="B33" s="59" t="s">
        <v>37</v>
      </c>
      <c r="C33" s="61" t="s">
        <v>102</v>
      </c>
      <c r="D33" s="46" t="s">
        <v>33</v>
      </c>
      <c r="E33" s="51"/>
      <c r="F33" s="51" t="s">
        <v>452</v>
      </c>
      <c r="G33" s="56" t="s">
        <v>102</v>
      </c>
      <c r="H33" s="41" t="s">
        <v>451</v>
      </c>
      <c r="I33" s="41" t="s">
        <v>453</v>
      </c>
      <c r="J33" s="41" t="s">
        <v>453</v>
      </c>
      <c r="K33" s="41" t="s">
        <v>450</v>
      </c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</row>
    <row r="34" spans="1:26" ht="15" customHeight="1">
      <c r="A34" s="41"/>
      <c r="B34" s="59" t="s">
        <v>37</v>
      </c>
      <c r="C34" s="61" t="s">
        <v>103</v>
      </c>
      <c r="D34" s="46" t="s">
        <v>33</v>
      </c>
      <c r="E34" s="51"/>
      <c r="F34" s="51" t="s">
        <v>452</v>
      </c>
      <c r="G34" s="56" t="s">
        <v>103</v>
      </c>
      <c r="H34" s="41" t="s">
        <v>451</v>
      </c>
      <c r="I34" s="41" t="s">
        <v>453</v>
      </c>
      <c r="J34" s="41" t="s">
        <v>453</v>
      </c>
      <c r="K34" s="41" t="s">
        <v>450</v>
      </c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</row>
    <row r="35" spans="1:26" ht="15" customHeight="1">
      <c r="A35" s="41"/>
      <c r="B35" s="59" t="s">
        <v>37</v>
      </c>
      <c r="C35" s="61" t="s">
        <v>104</v>
      </c>
      <c r="D35" s="46" t="s">
        <v>33</v>
      </c>
      <c r="E35" s="51"/>
      <c r="F35" s="51" t="s">
        <v>452</v>
      </c>
      <c r="G35" s="56" t="s">
        <v>104</v>
      </c>
      <c r="H35" s="41" t="s">
        <v>451</v>
      </c>
      <c r="I35" s="41" t="s">
        <v>453</v>
      </c>
      <c r="J35" s="41" t="s">
        <v>453</v>
      </c>
      <c r="K35" s="41" t="s">
        <v>450</v>
      </c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</row>
    <row r="36" spans="1:26" ht="15" customHeight="1">
      <c r="A36" s="41"/>
      <c r="B36" s="59" t="s">
        <v>37</v>
      </c>
      <c r="C36" s="61" t="s">
        <v>106</v>
      </c>
      <c r="D36" s="46" t="s">
        <v>34</v>
      </c>
      <c r="E36" s="51"/>
      <c r="F36" s="51" t="s">
        <v>452</v>
      </c>
      <c r="G36" s="56" t="s">
        <v>106</v>
      </c>
      <c r="H36" s="41" t="s">
        <v>451</v>
      </c>
      <c r="I36" s="41" t="s">
        <v>453</v>
      </c>
      <c r="J36" s="41" t="s">
        <v>453</v>
      </c>
      <c r="K36" s="41" t="s">
        <v>450</v>
      </c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</row>
    <row r="37" spans="1:26" ht="15" customHeight="1">
      <c r="A37" s="41"/>
      <c r="B37" s="59" t="s">
        <v>37</v>
      </c>
      <c r="C37" s="61" t="s">
        <v>108</v>
      </c>
      <c r="D37" s="46" t="s">
        <v>33</v>
      </c>
      <c r="E37" s="51"/>
      <c r="F37" s="51" t="s">
        <v>452</v>
      </c>
      <c r="G37" s="56" t="s">
        <v>108</v>
      </c>
      <c r="H37" s="41" t="s">
        <v>451</v>
      </c>
      <c r="I37" s="41" t="s">
        <v>453</v>
      </c>
      <c r="J37" s="41" t="s">
        <v>453</v>
      </c>
      <c r="K37" s="41" t="s">
        <v>450</v>
      </c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</row>
    <row r="38" spans="1:26" ht="15" customHeight="1">
      <c r="A38" s="41"/>
      <c r="B38" s="59" t="s">
        <v>37</v>
      </c>
      <c r="C38" s="61" t="s">
        <v>110</v>
      </c>
      <c r="D38" s="46" t="s">
        <v>33</v>
      </c>
      <c r="E38" s="51"/>
      <c r="F38" s="51" t="s">
        <v>452</v>
      </c>
      <c r="G38" s="56" t="s">
        <v>110</v>
      </c>
      <c r="H38" s="41" t="s">
        <v>451</v>
      </c>
      <c r="I38" s="41" t="s">
        <v>453</v>
      </c>
      <c r="J38" s="41" t="s">
        <v>453</v>
      </c>
      <c r="K38" s="41" t="s">
        <v>450</v>
      </c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</row>
    <row r="39" spans="1:26" ht="15" customHeight="1">
      <c r="A39" s="41"/>
      <c r="B39" s="59" t="s">
        <v>37</v>
      </c>
      <c r="C39" s="61" t="s">
        <v>112</v>
      </c>
      <c r="D39" s="46" t="s">
        <v>34</v>
      </c>
      <c r="E39" s="51"/>
      <c r="F39" s="51" t="s">
        <v>452</v>
      </c>
      <c r="G39" s="56" t="s">
        <v>112</v>
      </c>
      <c r="H39" s="41" t="s">
        <v>451</v>
      </c>
      <c r="I39" s="41" t="s">
        <v>453</v>
      </c>
      <c r="J39" s="41" t="s">
        <v>453</v>
      </c>
      <c r="K39" s="41" t="s">
        <v>450</v>
      </c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</row>
    <row r="40" spans="1:26" ht="15" customHeight="1">
      <c r="A40" s="41"/>
      <c r="B40" s="59" t="s">
        <v>37</v>
      </c>
      <c r="C40" s="61" t="s">
        <v>113</v>
      </c>
      <c r="D40" s="46" t="s">
        <v>34</v>
      </c>
      <c r="E40" s="51"/>
      <c r="F40" s="51" t="s">
        <v>452</v>
      </c>
      <c r="G40" s="56" t="s">
        <v>113</v>
      </c>
      <c r="H40" s="41" t="s">
        <v>451</v>
      </c>
      <c r="I40" s="41" t="s">
        <v>450</v>
      </c>
      <c r="J40" s="41" t="s">
        <v>450</v>
      </c>
      <c r="K40" s="41" t="s">
        <v>450</v>
      </c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</row>
    <row r="41" spans="1:26" ht="15" customHeight="1">
      <c r="A41" s="41"/>
      <c r="B41" s="59" t="s">
        <v>37</v>
      </c>
      <c r="C41" s="61" t="s">
        <v>115</v>
      </c>
      <c r="D41" s="46" t="s">
        <v>33</v>
      </c>
      <c r="E41" s="51"/>
      <c r="F41" s="51" t="s">
        <v>452</v>
      </c>
      <c r="G41" s="56" t="s">
        <v>115</v>
      </c>
      <c r="H41" s="41" t="s">
        <v>451</v>
      </c>
      <c r="I41" s="41" t="s">
        <v>450</v>
      </c>
      <c r="J41" s="41" t="s">
        <v>450</v>
      </c>
      <c r="K41" s="41" t="s">
        <v>450</v>
      </c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  <row r="42" spans="1:26" ht="15" customHeight="1">
      <c r="A42" s="41"/>
      <c r="B42" s="59" t="s">
        <v>37</v>
      </c>
      <c r="C42" s="61" t="s">
        <v>117</v>
      </c>
      <c r="D42" s="46" t="s">
        <v>33</v>
      </c>
      <c r="E42" s="51"/>
      <c r="F42" s="51" t="s">
        <v>452</v>
      </c>
      <c r="G42" s="56" t="s">
        <v>117</v>
      </c>
      <c r="H42" s="41" t="s">
        <v>451</v>
      </c>
      <c r="I42" s="41" t="s">
        <v>450</v>
      </c>
      <c r="J42" s="41" t="s">
        <v>450</v>
      </c>
      <c r="K42" s="41" t="s">
        <v>450</v>
      </c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</row>
    <row r="43" spans="1:26" ht="15" customHeight="1">
      <c r="A43" s="41"/>
      <c r="B43" s="59" t="s">
        <v>37</v>
      </c>
      <c r="C43" s="61" t="s">
        <v>118</v>
      </c>
      <c r="D43" s="46" t="s">
        <v>33</v>
      </c>
      <c r="E43" s="51"/>
      <c r="F43" s="51" t="s">
        <v>452</v>
      </c>
      <c r="G43" s="56" t="s">
        <v>118</v>
      </c>
      <c r="H43" s="41" t="s">
        <v>451</v>
      </c>
      <c r="I43" s="41" t="s">
        <v>453</v>
      </c>
      <c r="J43" s="41" t="s">
        <v>453</v>
      </c>
      <c r="K43" s="41" t="s">
        <v>450</v>
      </c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</row>
    <row r="44" spans="1:26" ht="15" customHeight="1">
      <c r="A44" s="41"/>
      <c r="B44" s="59" t="s">
        <v>37</v>
      </c>
      <c r="C44" s="61" t="s">
        <v>119</v>
      </c>
      <c r="D44" s="46" t="s">
        <v>33</v>
      </c>
      <c r="E44" s="51"/>
      <c r="F44" s="51" t="s">
        <v>452</v>
      </c>
      <c r="G44" s="56" t="s">
        <v>119</v>
      </c>
      <c r="H44" s="41" t="s">
        <v>450</v>
      </c>
      <c r="I44" s="41" t="s">
        <v>450</v>
      </c>
      <c r="J44" s="41" t="s">
        <v>450</v>
      </c>
      <c r="K44" s="41" t="s">
        <v>450</v>
      </c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</row>
    <row r="45" spans="1:26" ht="15" customHeight="1">
      <c r="A45" s="41"/>
      <c r="B45" s="59" t="s">
        <v>37</v>
      </c>
      <c r="C45" s="61" t="s">
        <v>123</v>
      </c>
      <c r="D45" s="46" t="s">
        <v>34</v>
      </c>
      <c r="E45" s="51"/>
      <c r="F45" s="51" t="s">
        <v>452</v>
      </c>
      <c r="G45" s="56" t="s">
        <v>123</v>
      </c>
      <c r="H45" s="41" t="s">
        <v>451</v>
      </c>
      <c r="I45" s="41" t="s">
        <v>453</v>
      </c>
      <c r="J45" s="41" t="s">
        <v>453</v>
      </c>
      <c r="K45" s="41" t="s">
        <v>450</v>
      </c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</row>
    <row r="46" spans="1:26" ht="15" customHeight="1">
      <c r="A46" s="41"/>
      <c r="B46" s="59" t="s">
        <v>37</v>
      </c>
      <c r="C46" s="61" t="s">
        <v>124</v>
      </c>
      <c r="D46" s="46" t="s">
        <v>33</v>
      </c>
      <c r="E46" s="51"/>
      <c r="F46" s="51" t="s">
        <v>452</v>
      </c>
      <c r="G46" s="56" t="s">
        <v>124</v>
      </c>
      <c r="H46" s="41" t="s">
        <v>451</v>
      </c>
      <c r="I46" s="41" t="s">
        <v>453</v>
      </c>
      <c r="J46" s="41" t="s">
        <v>453</v>
      </c>
      <c r="K46" s="41" t="s">
        <v>450</v>
      </c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</row>
    <row r="47" spans="1:26" ht="15" customHeight="1">
      <c r="A47" s="41"/>
      <c r="B47" s="59" t="s">
        <v>37</v>
      </c>
      <c r="C47" s="61" t="s">
        <v>125</v>
      </c>
      <c r="D47" s="46" t="s">
        <v>33</v>
      </c>
      <c r="E47" s="51"/>
      <c r="F47" s="51" t="s">
        <v>452</v>
      </c>
      <c r="G47" s="56" t="s">
        <v>125</v>
      </c>
      <c r="H47" s="41" t="s">
        <v>450</v>
      </c>
      <c r="I47" s="41" t="s">
        <v>450</v>
      </c>
      <c r="J47" s="41" t="s">
        <v>450</v>
      </c>
      <c r="K47" s="41" t="s">
        <v>450</v>
      </c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</row>
    <row r="48" spans="1:26" ht="15" customHeight="1">
      <c r="A48" s="41"/>
      <c r="B48" s="59" t="s">
        <v>37</v>
      </c>
      <c r="C48" s="61" t="s">
        <v>126</v>
      </c>
      <c r="D48" s="46" t="s">
        <v>34</v>
      </c>
      <c r="E48" s="51"/>
      <c r="F48" s="51" t="s">
        <v>452</v>
      </c>
      <c r="G48" s="56" t="s">
        <v>126</v>
      </c>
      <c r="H48" s="41" t="s">
        <v>451</v>
      </c>
      <c r="I48" s="41" t="s">
        <v>453</v>
      </c>
      <c r="J48" s="41" t="s">
        <v>453</v>
      </c>
      <c r="K48" s="41" t="s">
        <v>450</v>
      </c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</row>
    <row r="49" spans="1:26" ht="15" customHeight="1">
      <c r="A49" s="41"/>
      <c r="B49" s="59" t="s">
        <v>37</v>
      </c>
      <c r="C49" s="61" t="s">
        <v>132</v>
      </c>
      <c r="D49" s="46" t="s">
        <v>33</v>
      </c>
      <c r="E49" s="51"/>
      <c r="F49" s="51" t="s">
        <v>452</v>
      </c>
      <c r="G49" s="56" t="s">
        <v>132</v>
      </c>
      <c r="H49" s="41" t="s">
        <v>450</v>
      </c>
      <c r="I49" s="41" t="s">
        <v>450</v>
      </c>
      <c r="J49" s="41" t="s">
        <v>450</v>
      </c>
      <c r="K49" s="41" t="s">
        <v>450</v>
      </c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</row>
    <row r="50" spans="1:26" ht="15" customHeight="1">
      <c r="A50" s="41"/>
      <c r="B50" s="59" t="s">
        <v>37</v>
      </c>
      <c r="C50" s="61" t="s">
        <v>133</v>
      </c>
      <c r="D50" s="46" t="s">
        <v>33</v>
      </c>
      <c r="E50" s="51"/>
      <c r="F50" s="51" t="s">
        <v>452</v>
      </c>
      <c r="G50" s="56" t="s">
        <v>133</v>
      </c>
      <c r="H50" s="41" t="s">
        <v>450</v>
      </c>
      <c r="I50" s="41" t="s">
        <v>450</v>
      </c>
      <c r="J50" s="41" t="s">
        <v>450</v>
      </c>
      <c r="K50" s="41" t="s">
        <v>450</v>
      </c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</row>
    <row r="51" spans="1:26" ht="15" customHeight="1">
      <c r="A51" s="41"/>
      <c r="B51" s="59" t="s">
        <v>37</v>
      </c>
      <c r="C51" s="61" t="s">
        <v>135</v>
      </c>
      <c r="D51" s="46" t="s">
        <v>33</v>
      </c>
      <c r="E51" s="51"/>
      <c r="F51" s="51" t="s">
        <v>452</v>
      </c>
      <c r="G51" s="56" t="s">
        <v>135</v>
      </c>
      <c r="H51" s="41" t="s">
        <v>450</v>
      </c>
      <c r="I51" s="41" t="s">
        <v>450</v>
      </c>
      <c r="J51" s="41" t="s">
        <v>450</v>
      </c>
      <c r="K51" s="41" t="s">
        <v>450</v>
      </c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</row>
    <row r="52" spans="1:26" ht="15" customHeight="1">
      <c r="A52" s="41"/>
      <c r="B52" s="59" t="s">
        <v>37</v>
      </c>
      <c r="C52" s="61" t="s">
        <v>134</v>
      </c>
      <c r="D52" s="46" t="s">
        <v>33</v>
      </c>
      <c r="E52" s="51"/>
      <c r="F52" s="51" t="s">
        <v>452</v>
      </c>
      <c r="G52" s="56" t="s">
        <v>134</v>
      </c>
      <c r="H52" s="41" t="s">
        <v>451</v>
      </c>
      <c r="I52" s="41" t="s">
        <v>453</v>
      </c>
      <c r="J52" s="41" t="s">
        <v>453</v>
      </c>
      <c r="K52" s="41" t="s">
        <v>450</v>
      </c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</row>
    <row r="53" spans="1:26" ht="15" customHeight="1">
      <c r="A53" s="41"/>
      <c r="B53" s="59" t="s">
        <v>37</v>
      </c>
      <c r="C53" s="61" t="s">
        <v>136</v>
      </c>
      <c r="D53" s="46" t="s">
        <v>33</v>
      </c>
      <c r="E53" s="51"/>
      <c r="F53" s="51" t="s">
        <v>452</v>
      </c>
      <c r="G53" s="56" t="s">
        <v>136</v>
      </c>
      <c r="H53" s="41" t="s">
        <v>451</v>
      </c>
      <c r="I53" s="41" t="s">
        <v>453</v>
      </c>
      <c r="J53" s="41" t="s">
        <v>453</v>
      </c>
      <c r="K53" s="41" t="s">
        <v>450</v>
      </c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</row>
    <row r="54" spans="1:26" ht="15" customHeight="1">
      <c r="A54" s="41"/>
      <c r="B54" s="59" t="s">
        <v>37</v>
      </c>
      <c r="C54" s="61" t="s">
        <v>137</v>
      </c>
      <c r="D54" s="46" t="s">
        <v>33</v>
      </c>
      <c r="E54" s="51"/>
      <c r="F54" s="51" t="s">
        <v>452</v>
      </c>
      <c r="G54" s="56" t="s">
        <v>137</v>
      </c>
      <c r="H54" s="41" t="s">
        <v>451</v>
      </c>
      <c r="I54" s="41" t="s">
        <v>453</v>
      </c>
      <c r="J54" s="41" t="s">
        <v>453</v>
      </c>
      <c r="K54" s="41" t="s">
        <v>450</v>
      </c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</row>
    <row r="55" spans="1:26" ht="15" customHeight="1">
      <c r="A55" s="41"/>
      <c r="B55" s="59" t="s">
        <v>37</v>
      </c>
      <c r="C55" s="61" t="s">
        <v>139</v>
      </c>
      <c r="D55" s="46" t="s">
        <v>33</v>
      </c>
      <c r="E55" s="51"/>
      <c r="F55" s="51" t="s">
        <v>452</v>
      </c>
      <c r="G55" s="56" t="s">
        <v>139</v>
      </c>
      <c r="H55" s="41" t="s">
        <v>451</v>
      </c>
      <c r="I55" s="41" t="s">
        <v>450</v>
      </c>
      <c r="J55" s="41" t="s">
        <v>450</v>
      </c>
      <c r="K55" s="41" t="s">
        <v>450</v>
      </c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</row>
    <row r="56" spans="1:26" ht="15" customHeight="1">
      <c r="A56" s="41"/>
      <c r="B56" s="59" t="s">
        <v>37</v>
      </c>
      <c r="C56" s="61" t="s">
        <v>140</v>
      </c>
      <c r="D56" s="46" t="s">
        <v>34</v>
      </c>
      <c r="E56" s="51"/>
      <c r="F56" s="51" t="s">
        <v>452</v>
      </c>
      <c r="G56" s="56" t="s">
        <v>140</v>
      </c>
      <c r="H56" s="41" t="s">
        <v>451</v>
      </c>
      <c r="I56" s="41" t="s">
        <v>453</v>
      </c>
      <c r="J56" s="41" t="s">
        <v>453</v>
      </c>
      <c r="K56" s="41" t="s">
        <v>512</v>
      </c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</row>
    <row r="57" spans="1:26" ht="15" customHeight="1">
      <c r="A57" s="41"/>
      <c r="B57" s="59" t="s">
        <v>37</v>
      </c>
      <c r="C57" s="61" t="s">
        <v>143</v>
      </c>
      <c r="D57" s="46" t="s">
        <v>34</v>
      </c>
      <c r="E57" s="51"/>
      <c r="F57" s="51" t="s">
        <v>452</v>
      </c>
      <c r="G57" s="56" t="s">
        <v>143</v>
      </c>
      <c r="H57" s="41" t="s">
        <v>451</v>
      </c>
      <c r="I57" s="41" t="s">
        <v>453</v>
      </c>
      <c r="J57" s="41" t="s">
        <v>453</v>
      </c>
      <c r="K57" s="41" t="s">
        <v>450</v>
      </c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</row>
    <row r="58" spans="1:26" ht="15" customHeight="1">
      <c r="A58" s="41"/>
      <c r="B58" s="59" t="s">
        <v>37</v>
      </c>
      <c r="C58" s="61" t="s">
        <v>144</v>
      </c>
      <c r="D58" s="46" t="s">
        <v>34</v>
      </c>
      <c r="E58" s="51"/>
      <c r="F58" s="51" t="s">
        <v>452</v>
      </c>
      <c r="G58" s="56" t="s">
        <v>144</v>
      </c>
      <c r="H58" s="41" t="s">
        <v>451</v>
      </c>
      <c r="I58" s="41" t="s">
        <v>453</v>
      </c>
      <c r="J58" s="41" t="s">
        <v>453</v>
      </c>
      <c r="K58" s="41" t="s">
        <v>450</v>
      </c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</row>
    <row r="59" spans="1:26" ht="15" customHeight="1">
      <c r="A59" s="41"/>
      <c r="B59" s="59" t="s">
        <v>37</v>
      </c>
      <c r="C59" s="61" t="s">
        <v>146</v>
      </c>
      <c r="D59" s="46" t="s">
        <v>33</v>
      </c>
      <c r="E59" s="51"/>
      <c r="F59" s="51" t="s">
        <v>452</v>
      </c>
      <c r="G59" s="56" t="s">
        <v>146</v>
      </c>
      <c r="H59" s="41" t="s">
        <v>451</v>
      </c>
      <c r="I59" s="41" t="s">
        <v>450</v>
      </c>
      <c r="J59" s="41" t="s">
        <v>450</v>
      </c>
      <c r="K59" s="41" t="s">
        <v>450</v>
      </c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</row>
    <row r="60" spans="1:26" ht="15" customHeight="1">
      <c r="A60" s="41"/>
      <c r="B60" s="59" t="s">
        <v>37</v>
      </c>
      <c r="C60" s="61" t="s">
        <v>148</v>
      </c>
      <c r="D60" s="46" t="s">
        <v>33</v>
      </c>
      <c r="E60" s="51"/>
      <c r="F60" s="51" t="s">
        <v>452</v>
      </c>
      <c r="G60" s="56" t="s">
        <v>148</v>
      </c>
      <c r="H60" s="41" t="s">
        <v>451</v>
      </c>
      <c r="I60" s="41" t="s">
        <v>450</v>
      </c>
      <c r="J60" s="41" t="s">
        <v>450</v>
      </c>
      <c r="K60" s="41" t="s">
        <v>450</v>
      </c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</row>
    <row r="61" spans="1:26" ht="15" customHeight="1">
      <c r="A61" s="41"/>
      <c r="B61" s="59" t="s">
        <v>37</v>
      </c>
      <c r="C61" s="61" t="s">
        <v>149</v>
      </c>
      <c r="D61" s="46" t="s">
        <v>33</v>
      </c>
      <c r="E61" s="51"/>
      <c r="F61" s="51" t="s">
        <v>452</v>
      </c>
      <c r="G61" s="56" t="s">
        <v>149</v>
      </c>
      <c r="H61" s="41" t="s">
        <v>451</v>
      </c>
      <c r="I61" s="41" t="s">
        <v>453</v>
      </c>
      <c r="J61" s="41" t="s">
        <v>453</v>
      </c>
      <c r="K61" s="41" t="s">
        <v>450</v>
      </c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</row>
    <row r="62" spans="1:26" ht="15" customHeight="1">
      <c r="A62" s="41"/>
      <c r="B62" s="59" t="s">
        <v>37</v>
      </c>
      <c r="C62" s="61" t="s">
        <v>150</v>
      </c>
      <c r="D62" s="46" t="s">
        <v>33</v>
      </c>
      <c r="E62" s="51"/>
      <c r="F62" s="51" t="s">
        <v>452</v>
      </c>
      <c r="G62" s="56" t="s">
        <v>150</v>
      </c>
      <c r="H62" s="41" t="s">
        <v>450</v>
      </c>
      <c r="I62" s="41" t="s">
        <v>450</v>
      </c>
      <c r="J62" s="41" t="s">
        <v>450</v>
      </c>
      <c r="K62" s="41" t="s">
        <v>450</v>
      </c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</row>
    <row r="63" spans="1:26" ht="15" customHeight="1">
      <c r="A63" s="41"/>
      <c r="B63" s="59" t="s">
        <v>37</v>
      </c>
      <c r="C63" s="61" t="s">
        <v>152</v>
      </c>
      <c r="D63" s="46" t="s">
        <v>33</v>
      </c>
      <c r="E63" s="51"/>
      <c r="F63" s="51" t="s">
        <v>452</v>
      </c>
      <c r="G63" s="56" t="s">
        <v>152</v>
      </c>
      <c r="H63" s="41" t="s">
        <v>450</v>
      </c>
      <c r="I63" s="41" t="s">
        <v>450</v>
      </c>
      <c r="J63" s="41" t="s">
        <v>450</v>
      </c>
      <c r="K63" s="41" t="s">
        <v>450</v>
      </c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</row>
    <row r="64" spans="1:26" ht="15" customHeight="1">
      <c r="A64" s="41"/>
      <c r="B64" s="59" t="s">
        <v>37</v>
      </c>
      <c r="C64" s="61" t="s">
        <v>154</v>
      </c>
      <c r="D64" s="46" t="s">
        <v>33</v>
      </c>
      <c r="E64" s="51"/>
      <c r="F64" s="51" t="s">
        <v>452</v>
      </c>
      <c r="G64" s="56" t="s">
        <v>154</v>
      </c>
      <c r="H64" s="41" t="s">
        <v>451</v>
      </c>
      <c r="I64" s="41" t="s">
        <v>453</v>
      </c>
      <c r="J64" s="41" t="s">
        <v>453</v>
      </c>
      <c r="K64" s="41" t="s">
        <v>450</v>
      </c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</row>
    <row r="65" spans="1:26" ht="15" customHeight="1">
      <c r="A65" s="41"/>
      <c r="B65" s="59" t="s">
        <v>37</v>
      </c>
      <c r="C65" s="61" t="s">
        <v>157</v>
      </c>
      <c r="D65" s="46" t="s">
        <v>33</v>
      </c>
      <c r="E65" s="51"/>
      <c r="F65" s="51" t="s">
        <v>452</v>
      </c>
      <c r="G65" s="56" t="s">
        <v>157</v>
      </c>
      <c r="H65" s="41" t="s">
        <v>451</v>
      </c>
      <c r="I65" s="41" t="s">
        <v>450</v>
      </c>
      <c r="J65" s="41" t="s">
        <v>450</v>
      </c>
      <c r="K65" s="41" t="s">
        <v>450</v>
      </c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</row>
    <row r="66" spans="1:26" ht="15" customHeight="1">
      <c r="A66" s="41"/>
      <c r="B66" s="59" t="s">
        <v>37</v>
      </c>
      <c r="C66" s="61" t="s">
        <v>159</v>
      </c>
      <c r="D66" s="46" t="s">
        <v>33</v>
      </c>
      <c r="E66" s="51"/>
      <c r="F66" s="51" t="s">
        <v>452</v>
      </c>
      <c r="G66" s="56" t="s">
        <v>159</v>
      </c>
      <c r="H66" s="41" t="s">
        <v>451</v>
      </c>
      <c r="I66" s="41" t="s">
        <v>453</v>
      </c>
      <c r="J66" s="41" t="s">
        <v>453</v>
      </c>
      <c r="K66" s="41" t="s">
        <v>450</v>
      </c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</row>
    <row r="67" spans="1:26" ht="15" customHeight="1">
      <c r="A67" s="41"/>
      <c r="B67" s="59" t="s">
        <v>37</v>
      </c>
      <c r="C67" s="61" t="s">
        <v>160</v>
      </c>
      <c r="D67" s="46" t="s">
        <v>33</v>
      </c>
      <c r="E67" s="51"/>
      <c r="F67" s="51" t="s">
        <v>452</v>
      </c>
      <c r="G67" s="56" t="s">
        <v>160</v>
      </c>
      <c r="H67" s="41" t="s">
        <v>451</v>
      </c>
      <c r="I67" s="41" t="s">
        <v>453</v>
      </c>
      <c r="J67" s="41" t="s">
        <v>453</v>
      </c>
      <c r="K67" s="41" t="s">
        <v>450</v>
      </c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</row>
    <row r="68" spans="1:26" ht="15" customHeight="1">
      <c r="A68" s="41"/>
      <c r="B68" s="59" t="s">
        <v>37</v>
      </c>
      <c r="C68" s="61" t="s">
        <v>161</v>
      </c>
      <c r="D68" s="46" t="s">
        <v>33</v>
      </c>
      <c r="E68" s="51"/>
      <c r="F68" s="51" t="s">
        <v>452</v>
      </c>
      <c r="G68" s="56" t="s">
        <v>161</v>
      </c>
      <c r="H68" s="41" t="s">
        <v>450</v>
      </c>
      <c r="I68" s="41" t="s">
        <v>450</v>
      </c>
      <c r="J68" s="41" t="s">
        <v>450</v>
      </c>
      <c r="K68" s="41" t="s">
        <v>450</v>
      </c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</row>
    <row r="69" spans="1:26" ht="15" customHeight="1">
      <c r="A69" s="41"/>
      <c r="B69" s="59" t="s">
        <v>37</v>
      </c>
      <c r="C69" s="61" t="s">
        <v>162</v>
      </c>
      <c r="D69" s="46" t="s">
        <v>33</v>
      </c>
      <c r="E69" s="51"/>
      <c r="F69" s="51" t="s">
        <v>452</v>
      </c>
      <c r="G69" s="56" t="s">
        <v>162</v>
      </c>
      <c r="H69" s="41" t="s">
        <v>451</v>
      </c>
      <c r="I69" s="41" t="s">
        <v>450</v>
      </c>
      <c r="J69" s="41" t="s">
        <v>450</v>
      </c>
      <c r="K69" s="41" t="s">
        <v>450</v>
      </c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</row>
    <row r="70" spans="1:26" ht="15" customHeight="1">
      <c r="A70" s="41"/>
      <c r="B70" s="59" t="s">
        <v>37</v>
      </c>
      <c r="C70" s="61" t="s">
        <v>164</v>
      </c>
      <c r="D70" s="46" t="s">
        <v>33</v>
      </c>
      <c r="E70" s="51"/>
      <c r="F70" s="51" t="s">
        <v>452</v>
      </c>
      <c r="G70" s="56" t="s">
        <v>164</v>
      </c>
      <c r="H70" s="41" t="s">
        <v>451</v>
      </c>
      <c r="I70" s="41" t="s">
        <v>450</v>
      </c>
      <c r="J70" s="41" t="s">
        <v>450</v>
      </c>
      <c r="K70" s="41" t="s">
        <v>450</v>
      </c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</row>
    <row r="71" spans="1:26" ht="15" customHeight="1">
      <c r="A71" s="41"/>
      <c r="B71" s="59" t="s">
        <v>37</v>
      </c>
      <c r="C71" s="61" t="s">
        <v>167</v>
      </c>
      <c r="D71" s="46" t="s">
        <v>34</v>
      </c>
      <c r="E71" s="51"/>
      <c r="F71" s="51" t="s">
        <v>452</v>
      </c>
      <c r="G71" s="56" t="s">
        <v>167</v>
      </c>
      <c r="H71" s="41" t="s">
        <v>451</v>
      </c>
      <c r="I71" s="41" t="s">
        <v>453</v>
      </c>
      <c r="J71" s="41" t="s">
        <v>453</v>
      </c>
      <c r="K71" s="41" t="s">
        <v>450</v>
      </c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</row>
    <row r="72" spans="1:26" ht="15" customHeight="1">
      <c r="A72" s="41"/>
      <c r="B72" s="59" t="s">
        <v>37</v>
      </c>
      <c r="C72" s="61" t="s">
        <v>168</v>
      </c>
      <c r="D72" s="46" t="s">
        <v>34</v>
      </c>
      <c r="E72" s="51"/>
      <c r="F72" s="51" t="s">
        <v>452</v>
      </c>
      <c r="G72" s="56" t="s">
        <v>168</v>
      </c>
      <c r="H72" s="41" t="s">
        <v>451</v>
      </c>
      <c r="I72" s="41" t="s">
        <v>453</v>
      </c>
      <c r="J72" s="41" t="s">
        <v>453</v>
      </c>
      <c r="K72" s="41" t="s">
        <v>450</v>
      </c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</row>
    <row r="73" spans="1:26" ht="15" customHeight="1">
      <c r="A73" s="41"/>
      <c r="B73" s="59" t="s">
        <v>37</v>
      </c>
      <c r="C73" s="61" t="s">
        <v>169</v>
      </c>
      <c r="D73" s="46" t="s">
        <v>34</v>
      </c>
      <c r="E73" s="51"/>
      <c r="F73" s="51" t="s">
        <v>452</v>
      </c>
      <c r="G73" s="56" t="s">
        <v>169</v>
      </c>
      <c r="H73" s="41" t="s">
        <v>451</v>
      </c>
      <c r="I73" s="41" t="s">
        <v>453</v>
      </c>
      <c r="J73" s="41" t="s">
        <v>453</v>
      </c>
      <c r="K73" s="41" t="s">
        <v>450</v>
      </c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26" ht="15" customHeight="1">
      <c r="A74" s="41"/>
      <c r="B74" s="59" t="s">
        <v>37</v>
      </c>
      <c r="C74" s="61" t="s">
        <v>170</v>
      </c>
      <c r="D74" s="46" t="s">
        <v>33</v>
      </c>
      <c r="E74" s="51"/>
      <c r="F74" s="51" t="s">
        <v>452</v>
      </c>
      <c r="G74" s="56" t="s">
        <v>170</v>
      </c>
      <c r="H74" s="41" t="s">
        <v>450</v>
      </c>
      <c r="I74" s="41" t="s">
        <v>450</v>
      </c>
      <c r="J74" s="41" t="s">
        <v>450</v>
      </c>
      <c r="K74" s="41" t="s">
        <v>450</v>
      </c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26" ht="15" customHeight="1">
      <c r="A75" s="41"/>
      <c r="B75" s="59" t="s">
        <v>37</v>
      </c>
      <c r="C75" s="61" t="s">
        <v>178</v>
      </c>
      <c r="D75" s="46" t="s">
        <v>33</v>
      </c>
      <c r="E75" s="51"/>
      <c r="F75" s="51" t="s">
        <v>452</v>
      </c>
      <c r="G75" s="56" t="s">
        <v>178</v>
      </c>
      <c r="H75" s="41" t="s">
        <v>451</v>
      </c>
      <c r="I75" s="41" t="s">
        <v>450</v>
      </c>
      <c r="J75" s="41" t="s">
        <v>450</v>
      </c>
      <c r="K75" s="41" t="s">
        <v>450</v>
      </c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26" ht="15" customHeight="1">
      <c r="A76" s="41"/>
      <c r="B76" s="59" t="s">
        <v>37</v>
      </c>
      <c r="C76" s="61" t="s">
        <v>179</v>
      </c>
      <c r="D76" s="46" t="s">
        <v>33</v>
      </c>
      <c r="E76" s="51"/>
      <c r="F76" s="51" t="s">
        <v>452</v>
      </c>
      <c r="G76" s="56" t="s">
        <v>179</v>
      </c>
      <c r="H76" s="41" t="s">
        <v>451</v>
      </c>
      <c r="I76" s="41" t="s">
        <v>450</v>
      </c>
      <c r="J76" s="41" t="s">
        <v>450</v>
      </c>
      <c r="K76" s="41" t="s">
        <v>450</v>
      </c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</row>
    <row r="77" spans="1:26" ht="15" customHeight="1">
      <c r="A77" s="41"/>
      <c r="B77" s="59" t="s">
        <v>37</v>
      </c>
      <c r="C77" s="61" t="s">
        <v>180</v>
      </c>
      <c r="D77" s="46" t="s">
        <v>33</v>
      </c>
      <c r="E77" s="51"/>
      <c r="F77" s="51" t="s">
        <v>452</v>
      </c>
      <c r="G77" s="56" t="s">
        <v>180</v>
      </c>
      <c r="H77" s="41" t="s">
        <v>451</v>
      </c>
      <c r="I77" s="41" t="s">
        <v>453</v>
      </c>
      <c r="J77" s="41" t="s">
        <v>453</v>
      </c>
      <c r="K77" s="41" t="s">
        <v>450</v>
      </c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</row>
    <row r="78" spans="1:26" ht="15" customHeight="1">
      <c r="A78" s="41"/>
      <c r="B78" s="59" t="s">
        <v>37</v>
      </c>
      <c r="C78" s="61" t="s">
        <v>185</v>
      </c>
      <c r="D78" s="46" t="s">
        <v>34</v>
      </c>
      <c r="E78" s="51"/>
      <c r="F78" s="51" t="s">
        <v>452</v>
      </c>
      <c r="G78" s="56" t="s">
        <v>185</v>
      </c>
      <c r="H78" s="41" t="s">
        <v>451</v>
      </c>
      <c r="I78" s="41" t="s">
        <v>450</v>
      </c>
      <c r="J78" s="41" t="s">
        <v>450</v>
      </c>
      <c r="K78" s="41" t="s">
        <v>450</v>
      </c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</row>
    <row r="79" spans="1:26" ht="15" customHeight="1">
      <c r="A79" s="41"/>
      <c r="B79" s="59" t="s">
        <v>37</v>
      </c>
      <c r="C79" s="61" t="s">
        <v>184</v>
      </c>
      <c r="D79" s="46" t="s">
        <v>33</v>
      </c>
      <c r="E79" s="51"/>
      <c r="F79" s="51" t="s">
        <v>452</v>
      </c>
      <c r="G79" s="56" t="s">
        <v>184</v>
      </c>
      <c r="H79" s="41" t="s">
        <v>451</v>
      </c>
      <c r="I79" s="41" t="s">
        <v>450</v>
      </c>
      <c r="J79" s="41" t="s">
        <v>450</v>
      </c>
      <c r="K79" s="41" t="s">
        <v>450</v>
      </c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</row>
    <row r="80" spans="1:26" ht="15" customHeight="1">
      <c r="A80" s="41"/>
      <c r="B80" s="59" t="s">
        <v>37</v>
      </c>
      <c r="C80" s="61" t="s">
        <v>186</v>
      </c>
      <c r="D80" s="46" t="s">
        <v>33</v>
      </c>
      <c r="E80" s="51"/>
      <c r="F80" s="51" t="s">
        <v>452</v>
      </c>
      <c r="G80" s="56" t="s">
        <v>186</v>
      </c>
      <c r="H80" s="41" t="s">
        <v>451</v>
      </c>
      <c r="I80" s="41" t="s">
        <v>450</v>
      </c>
      <c r="J80" s="41" t="s">
        <v>450</v>
      </c>
      <c r="K80" s="41" t="s">
        <v>450</v>
      </c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</row>
    <row r="81" spans="1:26" ht="15" customHeight="1">
      <c r="A81" s="41"/>
      <c r="B81" s="59" t="s">
        <v>37</v>
      </c>
      <c r="C81" s="61" t="s">
        <v>187</v>
      </c>
      <c r="D81" s="46" t="s">
        <v>33</v>
      </c>
      <c r="E81" s="51"/>
      <c r="F81" s="51" t="s">
        <v>452</v>
      </c>
      <c r="G81" s="56" t="s">
        <v>187</v>
      </c>
      <c r="H81" s="41" t="s">
        <v>451</v>
      </c>
      <c r="I81" s="41" t="s">
        <v>450</v>
      </c>
      <c r="J81" s="41" t="s">
        <v>450</v>
      </c>
      <c r="K81" s="41" t="s">
        <v>450</v>
      </c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</row>
    <row r="82" spans="1:26" ht="15" customHeight="1">
      <c r="A82" s="41"/>
      <c r="B82" s="59" t="s">
        <v>37</v>
      </c>
      <c r="C82" s="61" t="s">
        <v>188</v>
      </c>
      <c r="D82" s="46" t="s">
        <v>33</v>
      </c>
      <c r="E82" s="51"/>
      <c r="F82" s="51" t="s">
        <v>452</v>
      </c>
      <c r="G82" s="56" t="s">
        <v>188</v>
      </c>
      <c r="H82" s="41" t="s">
        <v>451</v>
      </c>
      <c r="I82" s="41" t="s">
        <v>453</v>
      </c>
      <c r="J82" s="41" t="s">
        <v>453</v>
      </c>
      <c r="K82" s="41" t="s">
        <v>450</v>
      </c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</row>
    <row r="83" spans="1:26" ht="15" customHeight="1">
      <c r="A83" s="41"/>
      <c r="B83" s="59" t="s">
        <v>37</v>
      </c>
      <c r="C83" s="61" t="s">
        <v>189</v>
      </c>
      <c r="D83" s="46" t="s">
        <v>34</v>
      </c>
      <c r="E83" s="51"/>
      <c r="F83" s="51" t="s">
        <v>452</v>
      </c>
      <c r="G83" s="56" t="s">
        <v>189</v>
      </c>
      <c r="H83" s="41" t="s">
        <v>450</v>
      </c>
      <c r="I83" s="41" t="s">
        <v>450</v>
      </c>
      <c r="J83" s="41" t="s">
        <v>450</v>
      </c>
      <c r="K83" s="41" t="s">
        <v>450</v>
      </c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</row>
    <row r="84" spans="1:26" ht="15" customHeight="1">
      <c r="A84" s="41"/>
      <c r="B84" s="59" t="s">
        <v>37</v>
      </c>
      <c r="C84" s="61" t="s">
        <v>192</v>
      </c>
      <c r="D84" s="46" t="s">
        <v>34</v>
      </c>
      <c r="E84" s="51"/>
      <c r="F84" s="51" t="s">
        <v>452</v>
      </c>
      <c r="G84" s="56" t="s">
        <v>192</v>
      </c>
      <c r="H84" s="41" t="s">
        <v>451</v>
      </c>
      <c r="I84" s="41" t="s">
        <v>453</v>
      </c>
      <c r="J84" s="41" t="s">
        <v>453</v>
      </c>
      <c r="K84" s="41" t="s">
        <v>450</v>
      </c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</row>
    <row r="85" spans="1:26" ht="15" customHeight="1">
      <c r="A85" s="41"/>
      <c r="B85" s="59" t="s">
        <v>37</v>
      </c>
      <c r="C85" s="61" t="s">
        <v>194</v>
      </c>
      <c r="D85" s="46" t="s">
        <v>33</v>
      </c>
      <c r="E85" s="51"/>
      <c r="F85" s="51" t="s">
        <v>452</v>
      </c>
      <c r="G85" s="56" t="s">
        <v>194</v>
      </c>
      <c r="H85" s="41" t="s">
        <v>451</v>
      </c>
      <c r="I85" s="41" t="s">
        <v>453</v>
      </c>
      <c r="J85" s="41" t="s">
        <v>453</v>
      </c>
      <c r="K85" s="41" t="s">
        <v>450</v>
      </c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</row>
    <row r="86" spans="1:26" ht="15" customHeight="1">
      <c r="A86" s="41"/>
      <c r="B86" s="59" t="s">
        <v>37</v>
      </c>
      <c r="C86" s="61" t="s">
        <v>195</v>
      </c>
      <c r="D86" s="46" t="s">
        <v>33</v>
      </c>
      <c r="E86" s="51"/>
      <c r="F86" s="51" t="s">
        <v>452</v>
      </c>
      <c r="G86" s="56" t="s">
        <v>195</v>
      </c>
      <c r="H86" s="41" t="s">
        <v>451</v>
      </c>
      <c r="I86" s="41" t="s">
        <v>450</v>
      </c>
      <c r="J86" s="41" t="s">
        <v>450</v>
      </c>
      <c r="K86" s="41" t="s">
        <v>450</v>
      </c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</row>
    <row r="87" spans="1:26" ht="15" customHeight="1">
      <c r="A87" s="41"/>
      <c r="B87" s="59" t="s">
        <v>37</v>
      </c>
      <c r="C87" s="61" t="s">
        <v>196</v>
      </c>
      <c r="D87" s="46" t="s">
        <v>33</v>
      </c>
      <c r="E87" s="51"/>
      <c r="F87" s="51" t="s">
        <v>452</v>
      </c>
      <c r="G87" s="56" t="s">
        <v>196</v>
      </c>
      <c r="H87" s="41" t="s">
        <v>450</v>
      </c>
      <c r="I87" s="41" t="s">
        <v>450</v>
      </c>
      <c r="J87" s="41" t="s">
        <v>450</v>
      </c>
      <c r="K87" s="41" t="s">
        <v>450</v>
      </c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</row>
    <row r="88" spans="1:26" ht="15" customHeight="1">
      <c r="A88" s="41"/>
      <c r="B88" s="59" t="s">
        <v>37</v>
      </c>
      <c r="C88" s="61" t="s">
        <v>197</v>
      </c>
      <c r="D88" s="46" t="s">
        <v>33</v>
      </c>
      <c r="E88" s="51"/>
      <c r="F88" s="51" t="s">
        <v>452</v>
      </c>
      <c r="G88" s="56" t="s">
        <v>197</v>
      </c>
      <c r="H88" s="41" t="s">
        <v>451</v>
      </c>
      <c r="I88" s="41" t="s">
        <v>450</v>
      </c>
      <c r="J88" s="41" t="s">
        <v>450</v>
      </c>
      <c r="K88" s="41" t="s">
        <v>450</v>
      </c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</row>
    <row r="89" spans="1:26" ht="15" customHeight="1">
      <c r="A89" s="41"/>
      <c r="B89" s="59" t="s">
        <v>37</v>
      </c>
      <c r="C89" s="61" t="s">
        <v>198</v>
      </c>
      <c r="D89" s="46" t="s">
        <v>34</v>
      </c>
      <c r="E89" s="51"/>
      <c r="F89" s="51" t="s">
        <v>452</v>
      </c>
      <c r="G89" s="56" t="s">
        <v>198</v>
      </c>
      <c r="H89" s="41" t="s">
        <v>451</v>
      </c>
      <c r="I89" s="41" t="s">
        <v>453</v>
      </c>
      <c r="J89" s="41" t="s">
        <v>453</v>
      </c>
      <c r="K89" s="41" t="s">
        <v>450</v>
      </c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</row>
    <row r="90" spans="1:26" ht="15" customHeight="1">
      <c r="A90" s="41"/>
      <c r="B90" s="59" t="s">
        <v>37</v>
      </c>
      <c r="C90" s="61" t="s">
        <v>200</v>
      </c>
      <c r="D90" s="46" t="s">
        <v>39</v>
      </c>
      <c r="E90" s="51"/>
      <c r="F90" s="51" t="s">
        <v>452</v>
      </c>
      <c r="G90" s="56" t="s">
        <v>200</v>
      </c>
      <c r="H90" s="41" t="s">
        <v>450</v>
      </c>
      <c r="I90" s="41" t="s">
        <v>450</v>
      </c>
      <c r="J90" s="41" t="s">
        <v>450</v>
      </c>
      <c r="K90" s="41" t="s">
        <v>450</v>
      </c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</row>
    <row r="91" spans="1:26" ht="15" customHeight="1">
      <c r="A91" s="41"/>
      <c r="B91" s="59" t="s">
        <v>37</v>
      </c>
      <c r="C91" s="61" t="s">
        <v>201</v>
      </c>
      <c r="D91" s="46" t="s">
        <v>33</v>
      </c>
      <c r="E91" s="51"/>
      <c r="F91" s="51" t="s">
        <v>452</v>
      </c>
      <c r="G91" s="56" t="s">
        <v>201</v>
      </c>
      <c r="H91" s="41" t="s">
        <v>451</v>
      </c>
      <c r="I91" s="41" t="s">
        <v>450</v>
      </c>
      <c r="J91" s="41" t="s">
        <v>450</v>
      </c>
      <c r="K91" s="41" t="s">
        <v>450</v>
      </c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</row>
    <row r="92" spans="1:26" ht="15" customHeight="1">
      <c r="A92" s="41"/>
      <c r="B92" s="59" t="s">
        <v>37</v>
      </c>
      <c r="C92" s="61" t="s">
        <v>204</v>
      </c>
      <c r="D92" s="46" t="s">
        <v>33</v>
      </c>
      <c r="E92" s="51"/>
      <c r="F92" s="51" t="s">
        <v>452</v>
      </c>
      <c r="G92" s="56" t="s">
        <v>204</v>
      </c>
      <c r="H92" s="41" t="s">
        <v>451</v>
      </c>
      <c r="I92" s="41" t="s">
        <v>453</v>
      </c>
      <c r="J92" s="41" t="s">
        <v>453</v>
      </c>
      <c r="K92" s="41" t="s">
        <v>450</v>
      </c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</row>
    <row r="93" spans="1:26" ht="15" customHeight="1">
      <c r="A93" s="41"/>
      <c r="B93" s="59" t="s">
        <v>37</v>
      </c>
      <c r="C93" s="61" t="s">
        <v>203</v>
      </c>
      <c r="D93" s="46" t="s">
        <v>34</v>
      </c>
      <c r="E93" s="51"/>
      <c r="F93" s="51" t="s">
        <v>452</v>
      </c>
      <c r="G93" s="56" t="s">
        <v>203</v>
      </c>
      <c r="H93" s="41" t="s">
        <v>451</v>
      </c>
      <c r="I93" s="41" t="s">
        <v>453</v>
      </c>
      <c r="J93" s="41" t="s">
        <v>453</v>
      </c>
      <c r="K93" s="41" t="s">
        <v>450</v>
      </c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</row>
    <row r="94" spans="1:26" ht="15" customHeight="1">
      <c r="A94" s="41" t="s">
        <v>32</v>
      </c>
      <c r="B94" s="59" t="s">
        <v>37</v>
      </c>
      <c r="C94" s="61" t="s">
        <v>206</v>
      </c>
      <c r="D94" s="46" t="s">
        <v>34</v>
      </c>
      <c r="E94" s="51"/>
      <c r="F94" s="51" t="s">
        <v>452</v>
      </c>
      <c r="G94" s="56" t="s">
        <v>206</v>
      </c>
      <c r="H94" s="41" t="s">
        <v>450</v>
      </c>
      <c r="I94" s="41" t="s">
        <v>450</v>
      </c>
      <c r="J94" s="41" t="s">
        <v>450</v>
      </c>
      <c r="K94" s="41" t="s">
        <v>450</v>
      </c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</row>
    <row r="95" spans="1:26" ht="15" customHeight="1">
      <c r="A95" s="41"/>
      <c r="B95" s="59" t="s">
        <v>37</v>
      </c>
      <c r="C95" s="61" t="s">
        <v>207</v>
      </c>
      <c r="D95" s="46" t="s">
        <v>34</v>
      </c>
      <c r="E95" s="51"/>
      <c r="F95" s="51" t="s">
        <v>452</v>
      </c>
      <c r="G95" s="56" t="s">
        <v>207</v>
      </c>
      <c r="H95" s="41" t="s">
        <v>451</v>
      </c>
      <c r="I95" s="41" t="s">
        <v>450</v>
      </c>
      <c r="J95" s="41" t="s">
        <v>450</v>
      </c>
      <c r="K95" s="41" t="s">
        <v>450</v>
      </c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</row>
    <row r="96" spans="1:26" ht="15" customHeight="1">
      <c r="A96" s="41"/>
      <c r="B96" s="59" t="s">
        <v>37</v>
      </c>
      <c r="C96" s="61" t="s">
        <v>209</v>
      </c>
      <c r="D96" s="46" t="s">
        <v>33</v>
      </c>
      <c r="E96" s="51"/>
      <c r="F96" s="51" t="s">
        <v>452</v>
      </c>
      <c r="G96" s="56" t="s">
        <v>209</v>
      </c>
      <c r="H96" s="41" t="s">
        <v>451</v>
      </c>
      <c r="I96" s="41" t="s">
        <v>453</v>
      </c>
      <c r="J96" s="41" t="s">
        <v>453</v>
      </c>
      <c r="K96" s="41" t="s">
        <v>450</v>
      </c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</row>
    <row r="97" spans="1:26" ht="15" customHeight="1">
      <c r="A97" s="41"/>
      <c r="B97" s="59" t="s">
        <v>37</v>
      </c>
      <c r="C97" s="61" t="s">
        <v>211</v>
      </c>
      <c r="D97" s="46" t="s">
        <v>34</v>
      </c>
      <c r="E97" s="51"/>
      <c r="F97" s="51" t="s">
        <v>452</v>
      </c>
      <c r="G97" s="56" t="s">
        <v>211</v>
      </c>
      <c r="H97" s="41" t="s">
        <v>451</v>
      </c>
      <c r="I97" s="41" t="s">
        <v>453</v>
      </c>
      <c r="J97" s="41" t="s">
        <v>453</v>
      </c>
      <c r="K97" s="41" t="s">
        <v>450</v>
      </c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</row>
    <row r="98" spans="1:26" ht="15" customHeight="1">
      <c r="A98" s="41"/>
      <c r="B98" s="59" t="s">
        <v>37</v>
      </c>
      <c r="C98" s="61" t="s">
        <v>213</v>
      </c>
      <c r="D98" s="46" t="s">
        <v>33</v>
      </c>
      <c r="E98" s="51"/>
      <c r="F98" s="51" t="s">
        <v>452</v>
      </c>
      <c r="G98" s="56" t="s">
        <v>213</v>
      </c>
      <c r="H98" s="41" t="s">
        <v>450</v>
      </c>
      <c r="I98" s="41" t="s">
        <v>453</v>
      </c>
      <c r="J98" s="41" t="s">
        <v>453</v>
      </c>
      <c r="K98" s="41" t="s">
        <v>450</v>
      </c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</row>
    <row r="99" spans="1:26" ht="15" customHeight="1">
      <c r="A99" s="41"/>
      <c r="B99" s="59" t="s">
        <v>37</v>
      </c>
      <c r="C99" s="61" t="s">
        <v>221</v>
      </c>
      <c r="D99" s="46" t="s">
        <v>33</v>
      </c>
      <c r="E99" s="51"/>
      <c r="F99" s="51" t="s">
        <v>452</v>
      </c>
      <c r="G99" s="56" t="s">
        <v>221</v>
      </c>
      <c r="H99" s="41" t="s">
        <v>451</v>
      </c>
      <c r="I99" s="41" t="s">
        <v>453</v>
      </c>
      <c r="J99" s="41" t="s">
        <v>453</v>
      </c>
      <c r="K99" s="41" t="s">
        <v>450</v>
      </c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</row>
    <row r="100" spans="1:26" ht="15" customHeight="1">
      <c r="A100" s="41"/>
      <c r="B100" s="59" t="s">
        <v>37</v>
      </c>
      <c r="C100" s="61" t="s">
        <v>219</v>
      </c>
      <c r="D100" s="46" t="s">
        <v>33</v>
      </c>
      <c r="E100" s="51"/>
      <c r="F100" s="51" t="s">
        <v>452</v>
      </c>
      <c r="G100" s="56" t="s">
        <v>219</v>
      </c>
      <c r="H100" s="41" t="s">
        <v>451</v>
      </c>
      <c r="I100" s="41" t="s">
        <v>453</v>
      </c>
      <c r="J100" s="41" t="s">
        <v>453</v>
      </c>
      <c r="K100" s="41" t="s">
        <v>450</v>
      </c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</row>
    <row r="101" spans="1:26" ht="15" customHeight="1">
      <c r="A101" s="41"/>
      <c r="B101" s="59" t="s">
        <v>37</v>
      </c>
      <c r="C101" s="61" t="s">
        <v>220</v>
      </c>
      <c r="D101" s="46" t="s">
        <v>33</v>
      </c>
      <c r="E101" s="51"/>
      <c r="F101" s="51" t="s">
        <v>452</v>
      </c>
      <c r="G101" s="56" t="s">
        <v>220</v>
      </c>
      <c r="H101" s="41" t="s">
        <v>451</v>
      </c>
      <c r="I101" s="41" t="s">
        <v>450</v>
      </c>
      <c r="J101" s="41" t="s">
        <v>450</v>
      </c>
      <c r="K101" s="41" t="s">
        <v>450</v>
      </c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</row>
    <row r="102" spans="1:26" ht="15" customHeight="1">
      <c r="A102" s="41"/>
      <c r="B102" s="59" t="s">
        <v>37</v>
      </c>
      <c r="C102" s="61" t="s">
        <v>218</v>
      </c>
      <c r="D102" s="46" t="s">
        <v>33</v>
      </c>
      <c r="E102" s="51"/>
      <c r="F102" s="51" t="s">
        <v>452</v>
      </c>
      <c r="G102" s="56" t="s">
        <v>218</v>
      </c>
      <c r="H102" s="41" t="s">
        <v>451</v>
      </c>
      <c r="I102" s="41" t="s">
        <v>453</v>
      </c>
      <c r="J102" s="41" t="s">
        <v>453</v>
      </c>
      <c r="K102" s="41" t="s">
        <v>450</v>
      </c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</row>
    <row r="103" spans="1:26" ht="15" customHeight="1">
      <c r="A103" s="41"/>
      <c r="B103" s="59" t="s">
        <v>37</v>
      </c>
      <c r="C103" s="61" t="s">
        <v>224</v>
      </c>
      <c r="D103" s="46" t="s">
        <v>34</v>
      </c>
      <c r="E103" s="51"/>
      <c r="F103" s="51" t="s">
        <v>452</v>
      </c>
      <c r="G103" s="56" t="s">
        <v>224</v>
      </c>
      <c r="H103" s="41" t="s">
        <v>451</v>
      </c>
      <c r="I103" s="41" t="s">
        <v>450</v>
      </c>
      <c r="J103" s="41" t="s">
        <v>450</v>
      </c>
      <c r="K103" s="41" t="s">
        <v>450</v>
      </c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</row>
    <row r="104" spans="1:26" ht="15" customHeight="1">
      <c r="A104" s="41"/>
      <c r="B104" s="59" t="s">
        <v>37</v>
      </c>
      <c r="C104" s="61" t="s">
        <v>225</v>
      </c>
      <c r="D104" s="46" t="s">
        <v>34</v>
      </c>
      <c r="E104" s="51"/>
      <c r="F104" s="51" t="s">
        <v>452</v>
      </c>
      <c r="G104" s="56" t="s">
        <v>225</v>
      </c>
      <c r="H104" s="41" t="s">
        <v>451</v>
      </c>
      <c r="I104" s="41" t="s">
        <v>450</v>
      </c>
      <c r="J104" s="41" t="s">
        <v>450</v>
      </c>
      <c r="K104" s="41" t="s">
        <v>450</v>
      </c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</row>
    <row r="105" spans="1:26" ht="15" customHeight="1">
      <c r="A105" s="41"/>
      <c r="B105" s="59" t="s">
        <v>37</v>
      </c>
      <c r="C105" s="61" t="s">
        <v>230</v>
      </c>
      <c r="D105" s="46" t="s">
        <v>33</v>
      </c>
      <c r="E105" s="51"/>
      <c r="F105" s="51" t="s">
        <v>452</v>
      </c>
      <c r="G105" s="56" t="s">
        <v>230</v>
      </c>
      <c r="H105" s="41" t="s">
        <v>451</v>
      </c>
      <c r="I105" s="41" t="s">
        <v>453</v>
      </c>
      <c r="J105" s="41" t="s">
        <v>453</v>
      </c>
      <c r="K105" s="41" t="s">
        <v>450</v>
      </c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</row>
    <row r="106" spans="1:26" ht="15" customHeight="1">
      <c r="A106" s="41"/>
      <c r="B106" s="59" t="s">
        <v>37</v>
      </c>
      <c r="C106" s="61" t="s">
        <v>229</v>
      </c>
      <c r="D106" s="46" t="s">
        <v>33</v>
      </c>
      <c r="E106" s="51"/>
      <c r="F106" s="51" t="s">
        <v>452</v>
      </c>
      <c r="G106" s="56" t="s">
        <v>229</v>
      </c>
      <c r="H106" s="41" t="s">
        <v>451</v>
      </c>
      <c r="I106" s="41" t="s">
        <v>453</v>
      </c>
      <c r="J106" s="41" t="s">
        <v>453</v>
      </c>
      <c r="K106" s="41" t="s">
        <v>450</v>
      </c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</row>
    <row r="107" spans="1:26" ht="15" customHeight="1">
      <c r="A107" s="41"/>
      <c r="B107" s="59" t="s">
        <v>37</v>
      </c>
      <c r="C107" s="61" t="s">
        <v>232</v>
      </c>
      <c r="D107" s="46" t="s">
        <v>34</v>
      </c>
      <c r="E107" s="51"/>
      <c r="F107" s="51" t="s">
        <v>452</v>
      </c>
      <c r="G107" s="56" t="s">
        <v>232</v>
      </c>
      <c r="H107" s="41" t="s">
        <v>451</v>
      </c>
      <c r="I107" s="41" t="s">
        <v>453</v>
      </c>
      <c r="J107" s="41" t="s">
        <v>453</v>
      </c>
      <c r="K107" s="41" t="s">
        <v>450</v>
      </c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</row>
    <row r="108" spans="1:26" ht="15" customHeight="1">
      <c r="A108" s="41"/>
      <c r="B108" s="59" t="s">
        <v>37</v>
      </c>
      <c r="C108" s="61" t="s">
        <v>234</v>
      </c>
      <c r="D108" s="46" t="s">
        <v>33</v>
      </c>
      <c r="E108" s="51"/>
      <c r="F108" s="51" t="s">
        <v>452</v>
      </c>
      <c r="G108" s="56" t="s">
        <v>234</v>
      </c>
      <c r="H108" s="41" t="s">
        <v>451</v>
      </c>
      <c r="I108" s="41" t="s">
        <v>450</v>
      </c>
      <c r="J108" s="41" t="s">
        <v>450</v>
      </c>
      <c r="K108" s="41" t="s">
        <v>450</v>
      </c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</row>
    <row r="109" spans="1:26" ht="15" customHeight="1">
      <c r="A109" s="41"/>
      <c r="B109" s="59" t="s">
        <v>37</v>
      </c>
      <c r="C109" s="61" t="s">
        <v>233</v>
      </c>
      <c r="D109" s="46" t="s">
        <v>33</v>
      </c>
      <c r="E109" s="51"/>
      <c r="F109" s="51" t="s">
        <v>452</v>
      </c>
      <c r="G109" s="56" t="s">
        <v>233</v>
      </c>
      <c r="H109" s="41" t="s">
        <v>451</v>
      </c>
      <c r="I109" s="41" t="s">
        <v>453</v>
      </c>
      <c r="J109" s="41" t="s">
        <v>453</v>
      </c>
      <c r="K109" s="41" t="s">
        <v>450</v>
      </c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</row>
    <row r="110" spans="1:26" ht="15" customHeight="1">
      <c r="A110" s="41"/>
      <c r="B110" s="59" t="s">
        <v>37</v>
      </c>
      <c r="C110" s="61" t="s">
        <v>239</v>
      </c>
      <c r="D110" s="46" t="s">
        <v>34</v>
      </c>
      <c r="E110" s="51"/>
      <c r="F110" s="51" t="s">
        <v>452</v>
      </c>
      <c r="G110" s="56" t="s">
        <v>239</v>
      </c>
      <c r="H110" s="41" t="s">
        <v>451</v>
      </c>
      <c r="I110" s="41" t="s">
        <v>453</v>
      </c>
      <c r="J110" s="41" t="s">
        <v>453</v>
      </c>
      <c r="K110" s="41" t="s">
        <v>450</v>
      </c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</row>
    <row r="111" spans="1:26" ht="15" customHeight="1">
      <c r="A111" s="41"/>
      <c r="B111" s="59" t="s">
        <v>37</v>
      </c>
      <c r="C111" s="61" t="s">
        <v>241</v>
      </c>
      <c r="D111" s="46" t="s">
        <v>33</v>
      </c>
      <c r="E111" s="51"/>
      <c r="F111" s="51" t="s">
        <v>452</v>
      </c>
      <c r="G111" s="56" t="s">
        <v>241</v>
      </c>
      <c r="H111" s="41" t="s">
        <v>451</v>
      </c>
      <c r="I111" s="41" t="s">
        <v>453</v>
      </c>
      <c r="J111" s="41" t="s">
        <v>453</v>
      </c>
      <c r="K111" s="41" t="s">
        <v>450</v>
      </c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</row>
    <row r="112" spans="1:26" ht="15" customHeight="1">
      <c r="A112" s="41"/>
      <c r="B112" s="59" t="s">
        <v>37</v>
      </c>
      <c r="C112" s="61" t="s">
        <v>244</v>
      </c>
      <c r="D112" s="46" t="s">
        <v>34</v>
      </c>
      <c r="E112" s="51"/>
      <c r="F112" s="51" t="s">
        <v>452</v>
      </c>
      <c r="G112" s="56" t="s">
        <v>244</v>
      </c>
      <c r="H112" s="41" t="s">
        <v>451</v>
      </c>
      <c r="I112" s="41" t="s">
        <v>450</v>
      </c>
      <c r="J112" s="41" t="s">
        <v>450</v>
      </c>
      <c r="K112" s="41" t="s">
        <v>450</v>
      </c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</row>
    <row r="113" spans="1:26" ht="15" customHeight="1">
      <c r="A113" s="41"/>
      <c r="B113" s="59" t="s">
        <v>37</v>
      </c>
      <c r="C113" s="61" t="s">
        <v>243</v>
      </c>
      <c r="D113" s="46" t="s">
        <v>34</v>
      </c>
      <c r="E113" s="51"/>
      <c r="F113" s="51" t="s">
        <v>452</v>
      </c>
      <c r="G113" s="56" t="s">
        <v>243</v>
      </c>
      <c r="H113" s="41" t="s">
        <v>451</v>
      </c>
      <c r="I113" s="41" t="s">
        <v>453</v>
      </c>
      <c r="J113" s="41" t="s">
        <v>453</v>
      </c>
      <c r="K113" s="41" t="s">
        <v>450</v>
      </c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</row>
    <row r="114" spans="1:26" ht="15" customHeight="1">
      <c r="A114" s="41"/>
      <c r="B114" s="59" t="s">
        <v>37</v>
      </c>
      <c r="C114" s="61" t="s">
        <v>245</v>
      </c>
      <c r="D114" s="46" t="s">
        <v>34</v>
      </c>
      <c r="E114" s="51"/>
      <c r="F114" s="51" t="s">
        <v>452</v>
      </c>
      <c r="G114" s="56" t="s">
        <v>245</v>
      </c>
      <c r="H114" s="41" t="s">
        <v>450</v>
      </c>
      <c r="I114" s="41" t="s">
        <v>453</v>
      </c>
      <c r="J114" s="41" t="s">
        <v>453</v>
      </c>
      <c r="K114" s="41" t="s">
        <v>450</v>
      </c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</row>
    <row r="115" spans="1:26" ht="15" customHeight="1">
      <c r="A115" s="41"/>
      <c r="B115" s="59" t="s">
        <v>37</v>
      </c>
      <c r="C115" s="61" t="s">
        <v>249</v>
      </c>
      <c r="D115" s="46" t="s">
        <v>34</v>
      </c>
      <c r="E115" s="51"/>
      <c r="F115" s="51" t="s">
        <v>452</v>
      </c>
      <c r="G115" s="56" t="s">
        <v>249</v>
      </c>
      <c r="H115" s="41" t="s">
        <v>451</v>
      </c>
      <c r="I115" s="41" t="s">
        <v>453</v>
      </c>
      <c r="J115" s="41" t="s">
        <v>453</v>
      </c>
      <c r="K115" s="41" t="s">
        <v>450</v>
      </c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</row>
    <row r="116" spans="1:26" ht="15" customHeight="1">
      <c r="A116" s="41"/>
      <c r="B116" s="59" t="s">
        <v>37</v>
      </c>
      <c r="C116" s="61" t="s">
        <v>248</v>
      </c>
      <c r="D116" s="46" t="s">
        <v>34</v>
      </c>
      <c r="E116" s="51"/>
      <c r="F116" s="51" t="s">
        <v>452</v>
      </c>
      <c r="G116" s="56" t="s">
        <v>248</v>
      </c>
      <c r="H116" s="41" t="s">
        <v>451</v>
      </c>
      <c r="I116" s="41" t="s">
        <v>450</v>
      </c>
      <c r="J116" s="41" t="s">
        <v>450</v>
      </c>
      <c r="K116" s="41" t="s">
        <v>540</v>
      </c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</row>
    <row r="117" spans="1:26" ht="15" customHeight="1">
      <c r="A117" s="41"/>
      <c r="B117" s="59" t="s">
        <v>37</v>
      </c>
      <c r="C117" s="61" t="s">
        <v>246</v>
      </c>
      <c r="D117" s="46" t="s">
        <v>34</v>
      </c>
      <c r="E117" s="51"/>
      <c r="F117" s="51" t="s">
        <v>452</v>
      </c>
      <c r="G117" s="56" t="s">
        <v>246</v>
      </c>
      <c r="H117" s="41" t="s">
        <v>451</v>
      </c>
      <c r="I117" s="41" t="s">
        <v>453</v>
      </c>
      <c r="J117" s="41" t="s">
        <v>453</v>
      </c>
      <c r="K117" s="41" t="s">
        <v>450</v>
      </c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</row>
    <row r="118" spans="1:26" ht="15" customHeight="1">
      <c r="A118" s="41"/>
      <c r="B118" s="59" t="s">
        <v>37</v>
      </c>
      <c r="C118" s="61" t="s">
        <v>247</v>
      </c>
      <c r="D118" s="46" t="s">
        <v>34</v>
      </c>
      <c r="E118" s="51"/>
      <c r="F118" s="51" t="s">
        <v>452</v>
      </c>
      <c r="G118" s="56" t="s">
        <v>247</v>
      </c>
      <c r="H118" s="41" t="s">
        <v>451</v>
      </c>
      <c r="I118" s="41" t="s">
        <v>453</v>
      </c>
      <c r="J118" s="41" t="s">
        <v>453</v>
      </c>
      <c r="K118" s="41" t="s">
        <v>450</v>
      </c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</row>
    <row r="119" spans="1:26" ht="15" customHeight="1">
      <c r="A119" s="41"/>
      <c r="B119" s="59" t="s">
        <v>37</v>
      </c>
      <c r="C119" s="61" t="s">
        <v>251</v>
      </c>
      <c r="D119" s="46" t="s">
        <v>33</v>
      </c>
      <c r="E119" s="51"/>
      <c r="F119" s="51" t="s">
        <v>452</v>
      </c>
      <c r="G119" s="56" t="s">
        <v>251</v>
      </c>
      <c r="H119" s="41" t="s">
        <v>450</v>
      </c>
      <c r="I119" s="41" t="s">
        <v>450</v>
      </c>
      <c r="J119" s="41" t="s">
        <v>450</v>
      </c>
      <c r="K119" s="41" t="s">
        <v>450</v>
      </c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</row>
    <row r="120" spans="1:26" ht="15" customHeight="1">
      <c r="A120" s="41"/>
      <c r="B120" s="59" t="s">
        <v>37</v>
      </c>
      <c r="C120" s="61" t="s">
        <v>252</v>
      </c>
      <c r="D120" s="46" t="s">
        <v>33</v>
      </c>
      <c r="E120" s="51"/>
      <c r="F120" s="51" t="s">
        <v>452</v>
      </c>
      <c r="G120" s="56" t="s">
        <v>252</v>
      </c>
      <c r="H120" s="41" t="s">
        <v>450</v>
      </c>
      <c r="I120" s="41" t="s">
        <v>450</v>
      </c>
      <c r="J120" s="41" t="s">
        <v>450</v>
      </c>
      <c r="K120" s="41" t="s">
        <v>450</v>
      </c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</row>
    <row r="121" spans="1:26" ht="15" customHeight="1">
      <c r="A121" s="41"/>
      <c r="B121" s="59" t="s">
        <v>37</v>
      </c>
      <c r="C121" s="61" t="s">
        <v>255</v>
      </c>
      <c r="D121" s="46" t="s">
        <v>33</v>
      </c>
      <c r="E121" s="51"/>
      <c r="F121" s="51" t="s">
        <v>452</v>
      </c>
      <c r="G121" s="56" t="s">
        <v>255</v>
      </c>
      <c r="H121" s="41" t="s">
        <v>451</v>
      </c>
      <c r="I121" s="41" t="s">
        <v>453</v>
      </c>
      <c r="J121" s="41" t="s">
        <v>453</v>
      </c>
      <c r="K121" s="41" t="s">
        <v>450</v>
      </c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</row>
    <row r="122" spans="1:26" ht="15" customHeight="1">
      <c r="A122" s="41"/>
      <c r="B122" s="59" t="s">
        <v>37</v>
      </c>
      <c r="C122" s="61" t="s">
        <v>253</v>
      </c>
      <c r="D122" s="46" t="s">
        <v>34</v>
      </c>
      <c r="E122" s="51"/>
      <c r="F122" s="51" t="s">
        <v>452</v>
      </c>
      <c r="G122" s="56" t="s">
        <v>253</v>
      </c>
      <c r="H122" s="41" t="s">
        <v>451</v>
      </c>
      <c r="I122" s="41" t="s">
        <v>453</v>
      </c>
      <c r="J122" s="41" t="s">
        <v>453</v>
      </c>
      <c r="K122" s="41" t="s">
        <v>450</v>
      </c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</row>
    <row r="123" spans="1:26" ht="15" customHeight="1">
      <c r="A123" s="41"/>
      <c r="B123" s="59" t="s">
        <v>37</v>
      </c>
      <c r="C123" s="61" t="s">
        <v>254</v>
      </c>
      <c r="D123" s="46" t="s">
        <v>33</v>
      </c>
      <c r="E123" s="51"/>
      <c r="F123" s="51" t="s">
        <v>452</v>
      </c>
      <c r="G123" s="56" t="s">
        <v>254</v>
      </c>
      <c r="H123" s="41" t="s">
        <v>450</v>
      </c>
      <c r="I123" s="41" t="s">
        <v>453</v>
      </c>
      <c r="J123" s="41" t="s">
        <v>453</v>
      </c>
      <c r="K123" s="41" t="s">
        <v>450</v>
      </c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</row>
    <row r="124" spans="1:26" ht="15" customHeight="1">
      <c r="A124" s="41"/>
      <c r="B124" s="59" t="s">
        <v>37</v>
      </c>
      <c r="C124" s="61" t="s">
        <v>256</v>
      </c>
      <c r="D124" s="46" t="s">
        <v>33</v>
      </c>
      <c r="E124" s="51"/>
      <c r="F124" s="51" t="s">
        <v>452</v>
      </c>
      <c r="G124" s="56" t="s">
        <v>256</v>
      </c>
      <c r="H124" s="41" t="s">
        <v>451</v>
      </c>
      <c r="I124" s="41" t="s">
        <v>453</v>
      </c>
      <c r="J124" s="41" t="s">
        <v>453</v>
      </c>
      <c r="K124" s="41" t="s">
        <v>450</v>
      </c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</row>
    <row r="125" spans="1:26" ht="15" customHeight="1">
      <c r="A125" s="41"/>
      <c r="B125" s="59" t="s">
        <v>37</v>
      </c>
      <c r="C125" s="61" t="s">
        <v>258</v>
      </c>
      <c r="D125" s="46" t="s">
        <v>33</v>
      </c>
      <c r="E125" s="51"/>
      <c r="F125" s="51" t="s">
        <v>452</v>
      </c>
      <c r="G125" s="56" t="s">
        <v>258</v>
      </c>
      <c r="H125" s="41" t="s">
        <v>451</v>
      </c>
      <c r="I125" s="41" t="s">
        <v>450</v>
      </c>
      <c r="J125" s="41" t="s">
        <v>450</v>
      </c>
      <c r="K125" s="41" t="s">
        <v>450</v>
      </c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</row>
    <row r="126" spans="1:26" ht="15" customHeight="1">
      <c r="A126" s="41"/>
      <c r="B126" s="59" t="s">
        <v>37</v>
      </c>
      <c r="C126" s="61" t="s">
        <v>259</v>
      </c>
      <c r="D126" s="46" t="s">
        <v>34</v>
      </c>
      <c r="E126" s="51"/>
      <c r="F126" s="51" t="s">
        <v>452</v>
      </c>
      <c r="G126" s="56" t="s">
        <v>259</v>
      </c>
      <c r="H126" s="41" t="s">
        <v>451</v>
      </c>
      <c r="I126" s="41" t="s">
        <v>453</v>
      </c>
      <c r="J126" s="41" t="s">
        <v>453</v>
      </c>
      <c r="K126" s="41" t="s">
        <v>450</v>
      </c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</row>
    <row r="127" spans="1:26" ht="15" customHeight="1">
      <c r="A127" s="41"/>
      <c r="B127" s="59" t="s">
        <v>37</v>
      </c>
      <c r="C127" s="61" t="s">
        <v>260</v>
      </c>
      <c r="D127" s="46" t="s">
        <v>33</v>
      </c>
      <c r="E127" s="51"/>
      <c r="F127" s="51" t="s">
        <v>452</v>
      </c>
      <c r="G127" s="56" t="s">
        <v>260</v>
      </c>
      <c r="H127" s="41" t="s">
        <v>451</v>
      </c>
      <c r="I127" s="41" t="s">
        <v>453</v>
      </c>
      <c r="J127" s="41" t="s">
        <v>453</v>
      </c>
      <c r="K127" s="41" t="s">
        <v>450</v>
      </c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</row>
    <row r="128" spans="1:26" ht="15" customHeight="1">
      <c r="A128" s="41"/>
      <c r="B128" s="59" t="s">
        <v>37</v>
      </c>
      <c r="C128" s="61" t="s">
        <v>262</v>
      </c>
      <c r="D128" s="46" t="s">
        <v>33</v>
      </c>
      <c r="E128" s="51"/>
      <c r="F128" s="51" t="s">
        <v>452</v>
      </c>
      <c r="G128" s="56" t="s">
        <v>262</v>
      </c>
      <c r="H128" s="41" t="s">
        <v>451</v>
      </c>
      <c r="I128" s="41" t="s">
        <v>453</v>
      </c>
      <c r="J128" s="41" t="s">
        <v>453</v>
      </c>
      <c r="K128" s="41" t="s">
        <v>450</v>
      </c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</row>
    <row r="129" spans="1:26" ht="15" customHeight="1">
      <c r="A129" s="41"/>
      <c r="B129" s="59" t="s">
        <v>37</v>
      </c>
      <c r="C129" s="61" t="s">
        <v>263</v>
      </c>
      <c r="D129" s="46" t="s">
        <v>34</v>
      </c>
      <c r="E129" s="51"/>
      <c r="F129" s="51" t="s">
        <v>452</v>
      </c>
      <c r="G129" s="56" t="s">
        <v>263</v>
      </c>
      <c r="H129" s="41" t="s">
        <v>451</v>
      </c>
      <c r="I129" s="41" t="s">
        <v>453</v>
      </c>
      <c r="J129" s="41" t="s">
        <v>453</v>
      </c>
      <c r="K129" s="41" t="s">
        <v>450</v>
      </c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</row>
    <row r="130" spans="1:26" ht="15" customHeight="1">
      <c r="A130" s="41"/>
      <c r="B130" s="59" t="s">
        <v>37</v>
      </c>
      <c r="C130" s="61" t="s">
        <v>268</v>
      </c>
      <c r="D130" s="46" t="s">
        <v>34</v>
      </c>
      <c r="E130" s="51"/>
      <c r="F130" s="51" t="s">
        <v>452</v>
      </c>
      <c r="G130" s="56" t="s">
        <v>268</v>
      </c>
      <c r="H130" s="41" t="s">
        <v>451</v>
      </c>
      <c r="I130" s="41" t="s">
        <v>453</v>
      </c>
      <c r="J130" s="41" t="s">
        <v>453</v>
      </c>
      <c r="K130" s="41" t="s">
        <v>450</v>
      </c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</row>
    <row r="131" spans="1:26" ht="15" customHeight="1">
      <c r="A131" s="41"/>
      <c r="B131" s="59" t="s">
        <v>37</v>
      </c>
      <c r="C131" s="61" t="s">
        <v>269</v>
      </c>
      <c r="D131" s="46" t="s">
        <v>34</v>
      </c>
      <c r="E131" s="51"/>
      <c r="F131" s="51" t="s">
        <v>452</v>
      </c>
      <c r="G131" s="56" t="s">
        <v>269</v>
      </c>
      <c r="H131" s="41" t="s">
        <v>451</v>
      </c>
      <c r="I131" s="41" t="s">
        <v>450</v>
      </c>
      <c r="J131" s="41" t="s">
        <v>450</v>
      </c>
      <c r="K131" s="41" t="s">
        <v>450</v>
      </c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</row>
    <row r="132" spans="1:26" ht="15" customHeight="1">
      <c r="A132" s="41"/>
      <c r="B132" s="59" t="s">
        <v>37</v>
      </c>
      <c r="C132" s="61" t="s">
        <v>270</v>
      </c>
      <c r="D132" s="46" t="s">
        <v>34</v>
      </c>
      <c r="E132" s="51"/>
      <c r="F132" s="51" t="s">
        <v>452</v>
      </c>
      <c r="G132" s="56" t="s">
        <v>270</v>
      </c>
      <c r="H132" s="41" t="s">
        <v>451</v>
      </c>
      <c r="I132" s="41" t="s">
        <v>453</v>
      </c>
      <c r="J132" s="41" t="s">
        <v>453</v>
      </c>
      <c r="K132" s="41" t="s">
        <v>450</v>
      </c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</row>
    <row r="133" spans="1:26" ht="15" customHeight="1">
      <c r="A133" s="41"/>
      <c r="B133" s="59" t="s">
        <v>37</v>
      </c>
      <c r="C133" s="61" t="s">
        <v>271</v>
      </c>
      <c r="D133" s="46" t="s">
        <v>34</v>
      </c>
      <c r="E133" s="51"/>
      <c r="F133" s="51" t="s">
        <v>452</v>
      </c>
      <c r="G133" s="56" t="s">
        <v>271</v>
      </c>
      <c r="H133" s="41" t="s">
        <v>451</v>
      </c>
      <c r="I133" s="41" t="s">
        <v>453</v>
      </c>
      <c r="J133" s="41" t="s">
        <v>453</v>
      </c>
      <c r="K133" s="41" t="s">
        <v>450</v>
      </c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</row>
    <row r="134" spans="1:26" ht="15" customHeight="1">
      <c r="A134" s="41"/>
      <c r="B134" s="59" t="s">
        <v>37</v>
      </c>
      <c r="C134" s="61" t="s">
        <v>272</v>
      </c>
      <c r="D134" s="46" t="s">
        <v>33</v>
      </c>
      <c r="E134" s="51"/>
      <c r="F134" s="51" t="s">
        <v>452</v>
      </c>
      <c r="G134" s="56" t="s">
        <v>272</v>
      </c>
      <c r="H134" s="41" t="s">
        <v>451</v>
      </c>
      <c r="I134" s="41" t="s">
        <v>450</v>
      </c>
      <c r="J134" s="41" t="s">
        <v>450</v>
      </c>
      <c r="K134" s="41" t="s">
        <v>450</v>
      </c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</row>
    <row r="135" spans="1:26" ht="15" customHeight="1">
      <c r="A135" s="41"/>
      <c r="B135" s="59" t="s">
        <v>37</v>
      </c>
      <c r="C135" s="61" t="s">
        <v>275</v>
      </c>
      <c r="D135" s="46" t="s">
        <v>33</v>
      </c>
      <c r="E135" s="51"/>
      <c r="F135" s="51" t="s">
        <v>452</v>
      </c>
      <c r="G135" s="56" t="s">
        <v>275</v>
      </c>
      <c r="H135" s="41" t="s">
        <v>451</v>
      </c>
      <c r="I135" s="41" t="s">
        <v>453</v>
      </c>
      <c r="J135" s="41" t="s">
        <v>453</v>
      </c>
      <c r="K135" s="41" t="s">
        <v>450</v>
      </c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</row>
    <row r="136" spans="1:26" ht="15" customHeight="1">
      <c r="A136" s="41"/>
      <c r="B136" s="59" t="s">
        <v>37</v>
      </c>
      <c r="C136" s="61" t="s">
        <v>274</v>
      </c>
      <c r="D136" s="46" t="s">
        <v>33</v>
      </c>
      <c r="E136" s="51"/>
      <c r="F136" s="51" t="s">
        <v>452</v>
      </c>
      <c r="G136" s="56" t="s">
        <v>274</v>
      </c>
      <c r="H136" s="41" t="s">
        <v>450</v>
      </c>
      <c r="I136" s="41" t="s">
        <v>450</v>
      </c>
      <c r="J136" s="41" t="s">
        <v>450</v>
      </c>
      <c r="K136" s="41" t="s">
        <v>450</v>
      </c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</row>
    <row r="137" spans="1:26" ht="15" customHeight="1">
      <c r="A137" s="41"/>
      <c r="B137" s="59" t="s">
        <v>37</v>
      </c>
      <c r="C137" s="61" t="s">
        <v>276</v>
      </c>
      <c r="D137" s="46" t="s">
        <v>33</v>
      </c>
      <c r="E137" s="51"/>
      <c r="F137" s="51" t="s">
        <v>452</v>
      </c>
      <c r="G137" s="56" t="s">
        <v>276</v>
      </c>
      <c r="H137" s="41" t="s">
        <v>450</v>
      </c>
      <c r="I137" s="41" t="s">
        <v>450</v>
      </c>
      <c r="J137" s="41" t="s">
        <v>450</v>
      </c>
      <c r="K137" s="41" t="s">
        <v>450</v>
      </c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</row>
    <row r="138" spans="1:26" ht="15" customHeight="1">
      <c r="A138" s="41"/>
      <c r="B138" s="59" t="s">
        <v>37</v>
      </c>
      <c r="C138" s="61" t="s">
        <v>280</v>
      </c>
      <c r="D138" s="46" t="s">
        <v>34</v>
      </c>
      <c r="E138" s="51"/>
      <c r="F138" s="51" t="s">
        <v>452</v>
      </c>
      <c r="G138" s="56" t="s">
        <v>280</v>
      </c>
      <c r="H138" s="41" t="s">
        <v>451</v>
      </c>
      <c r="I138" s="41" t="s">
        <v>453</v>
      </c>
      <c r="J138" s="41" t="s">
        <v>453</v>
      </c>
      <c r="K138" s="41" t="s">
        <v>450</v>
      </c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</row>
    <row r="139" spans="1:26" ht="15" customHeight="1">
      <c r="A139" s="41"/>
      <c r="B139" s="59" t="s">
        <v>37</v>
      </c>
      <c r="C139" s="61" t="s">
        <v>283</v>
      </c>
      <c r="D139" s="46" t="s">
        <v>34</v>
      </c>
      <c r="E139" s="51"/>
      <c r="F139" s="51" t="s">
        <v>452</v>
      </c>
      <c r="G139" s="56" t="s">
        <v>283</v>
      </c>
      <c r="H139" s="41" t="s">
        <v>451</v>
      </c>
      <c r="I139" s="41" t="s">
        <v>453</v>
      </c>
      <c r="J139" s="41" t="s">
        <v>453</v>
      </c>
      <c r="K139" s="41" t="s">
        <v>450</v>
      </c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</row>
    <row r="140" spans="1:26" ht="15" customHeight="1">
      <c r="A140" s="41"/>
      <c r="B140" s="59" t="s">
        <v>37</v>
      </c>
      <c r="C140" s="61" t="s">
        <v>285</v>
      </c>
      <c r="D140" s="46" t="s">
        <v>33</v>
      </c>
      <c r="E140" s="51"/>
      <c r="F140" s="51" t="s">
        <v>452</v>
      </c>
      <c r="G140" s="56" t="s">
        <v>285</v>
      </c>
      <c r="H140" s="41" t="s">
        <v>451</v>
      </c>
      <c r="I140" s="41" t="s">
        <v>450</v>
      </c>
      <c r="J140" s="41" t="s">
        <v>450</v>
      </c>
      <c r="K140" s="41" t="s">
        <v>450</v>
      </c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</row>
    <row r="141" spans="1:26" ht="15" customHeight="1">
      <c r="A141" s="41"/>
      <c r="B141" s="59" t="s">
        <v>37</v>
      </c>
      <c r="C141" s="61" t="s">
        <v>284</v>
      </c>
      <c r="D141" s="46" t="s">
        <v>33</v>
      </c>
      <c r="E141" s="51"/>
      <c r="F141" s="51" t="s">
        <v>452</v>
      </c>
      <c r="G141" s="56" t="s">
        <v>284</v>
      </c>
      <c r="H141" s="41" t="s">
        <v>450</v>
      </c>
      <c r="I141" s="41" t="s">
        <v>450</v>
      </c>
      <c r="J141" s="41" t="s">
        <v>450</v>
      </c>
      <c r="K141" s="41" t="s">
        <v>450</v>
      </c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</row>
    <row r="142" spans="1:26" ht="15" customHeight="1">
      <c r="A142" s="41"/>
      <c r="B142" s="59" t="s">
        <v>37</v>
      </c>
      <c r="C142" s="61" t="s">
        <v>294</v>
      </c>
      <c r="D142" s="46" t="s">
        <v>33</v>
      </c>
      <c r="E142" s="51"/>
      <c r="F142" s="51" t="s">
        <v>452</v>
      </c>
      <c r="G142" s="56" t="s">
        <v>294</v>
      </c>
      <c r="H142" s="41" t="s">
        <v>451</v>
      </c>
      <c r="I142" s="41" t="s">
        <v>453</v>
      </c>
      <c r="J142" s="41" t="s">
        <v>453</v>
      </c>
      <c r="K142" s="41" t="s">
        <v>450</v>
      </c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</row>
    <row r="143" spans="1:26" ht="15" customHeight="1">
      <c r="A143" s="41"/>
      <c r="B143" s="59" t="s">
        <v>37</v>
      </c>
      <c r="C143" s="61" t="s">
        <v>297</v>
      </c>
      <c r="D143" s="46" t="s">
        <v>33</v>
      </c>
      <c r="E143" s="51"/>
      <c r="F143" s="51" t="s">
        <v>452</v>
      </c>
      <c r="G143" s="56" t="s">
        <v>297</v>
      </c>
      <c r="H143" s="41" t="s">
        <v>451</v>
      </c>
      <c r="I143" s="41" t="s">
        <v>453</v>
      </c>
      <c r="J143" s="41" t="s">
        <v>453</v>
      </c>
      <c r="K143" s="41" t="s">
        <v>450</v>
      </c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</row>
    <row r="144" spans="1:26" ht="15" customHeight="1">
      <c r="A144" s="41"/>
      <c r="B144" s="59" t="s">
        <v>37</v>
      </c>
      <c r="C144" s="61" t="s">
        <v>296</v>
      </c>
      <c r="D144" s="46" t="s">
        <v>34</v>
      </c>
      <c r="E144" s="51"/>
      <c r="F144" s="51" t="s">
        <v>452</v>
      </c>
      <c r="G144" s="56" t="s">
        <v>296</v>
      </c>
      <c r="H144" s="41" t="s">
        <v>451</v>
      </c>
      <c r="I144" s="41" t="s">
        <v>450</v>
      </c>
      <c r="J144" s="41" t="s">
        <v>450</v>
      </c>
      <c r="K144" s="41" t="s">
        <v>450</v>
      </c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</row>
    <row r="145" spans="1:26" ht="15" customHeight="1">
      <c r="A145" s="41"/>
      <c r="B145" s="59" t="s">
        <v>37</v>
      </c>
      <c r="C145" s="61" t="s">
        <v>300</v>
      </c>
      <c r="D145" s="46" t="s">
        <v>33</v>
      </c>
      <c r="E145" s="51"/>
      <c r="F145" s="51" t="s">
        <v>452</v>
      </c>
      <c r="G145" s="56" t="s">
        <v>300</v>
      </c>
      <c r="H145" s="41" t="s">
        <v>451</v>
      </c>
      <c r="I145" s="41" t="s">
        <v>453</v>
      </c>
      <c r="J145" s="41" t="s">
        <v>453</v>
      </c>
      <c r="K145" s="41" t="s">
        <v>450</v>
      </c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</row>
    <row r="146" spans="1:26" ht="15" customHeight="1">
      <c r="A146" s="41"/>
      <c r="B146" s="59" t="s">
        <v>37</v>
      </c>
      <c r="C146" s="61" t="s">
        <v>299</v>
      </c>
      <c r="D146" s="46" t="s">
        <v>33</v>
      </c>
      <c r="E146" s="51"/>
      <c r="F146" s="51" t="s">
        <v>452</v>
      </c>
      <c r="G146" s="56" t="s">
        <v>299</v>
      </c>
      <c r="H146" s="41" t="s">
        <v>451</v>
      </c>
      <c r="I146" s="41" t="s">
        <v>453</v>
      </c>
      <c r="J146" s="41" t="s">
        <v>453</v>
      </c>
      <c r="K146" s="41" t="s">
        <v>450</v>
      </c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</row>
    <row r="147" spans="1:26" ht="15" customHeight="1">
      <c r="A147" s="41"/>
      <c r="B147" s="59" t="s">
        <v>37</v>
      </c>
      <c r="C147" s="61" t="s">
        <v>305</v>
      </c>
      <c r="D147" s="46" t="s">
        <v>34</v>
      </c>
      <c r="E147" s="51"/>
      <c r="F147" s="51" t="s">
        <v>452</v>
      </c>
      <c r="G147" s="56" t="s">
        <v>305</v>
      </c>
      <c r="H147" s="41" t="s">
        <v>451</v>
      </c>
      <c r="I147" s="41" t="s">
        <v>453</v>
      </c>
      <c r="J147" s="41" t="s">
        <v>453</v>
      </c>
      <c r="K147" s="41" t="s">
        <v>450</v>
      </c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</row>
    <row r="148" spans="1:26" ht="15" customHeight="1">
      <c r="A148" s="41"/>
      <c r="B148" s="59" t="s">
        <v>37</v>
      </c>
      <c r="C148" s="61" t="s">
        <v>306</v>
      </c>
      <c r="D148" s="46" t="s">
        <v>33</v>
      </c>
      <c r="E148" s="51"/>
      <c r="F148" s="51" t="s">
        <v>452</v>
      </c>
      <c r="G148" s="56" t="s">
        <v>306</v>
      </c>
      <c r="H148" s="41" t="s">
        <v>451</v>
      </c>
      <c r="I148" s="41" t="s">
        <v>450</v>
      </c>
      <c r="J148" s="41" t="s">
        <v>450</v>
      </c>
      <c r="K148" s="41" t="s">
        <v>450</v>
      </c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</row>
    <row r="149" spans="1:26" ht="15" customHeight="1">
      <c r="A149" s="41"/>
      <c r="B149" s="59" t="s">
        <v>37</v>
      </c>
      <c r="C149" s="61" t="s">
        <v>311</v>
      </c>
      <c r="D149" s="46" t="s">
        <v>34</v>
      </c>
      <c r="E149" s="51"/>
      <c r="F149" s="51" t="s">
        <v>452</v>
      </c>
      <c r="G149" s="56" t="s">
        <v>311</v>
      </c>
      <c r="H149" s="41" t="s">
        <v>451</v>
      </c>
      <c r="I149" s="41" t="s">
        <v>453</v>
      </c>
      <c r="J149" s="41" t="s">
        <v>453</v>
      </c>
      <c r="K149" s="41" t="s">
        <v>450</v>
      </c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</row>
    <row r="150" spans="1:26" ht="15" customHeight="1">
      <c r="A150" s="41"/>
      <c r="B150" s="59" t="s">
        <v>37</v>
      </c>
      <c r="C150" s="61" t="s">
        <v>312</v>
      </c>
      <c r="D150" s="46" t="s">
        <v>33</v>
      </c>
      <c r="E150" s="51"/>
      <c r="F150" s="51" t="s">
        <v>452</v>
      </c>
      <c r="G150" s="56" t="s">
        <v>312</v>
      </c>
      <c r="H150" s="41" t="s">
        <v>451</v>
      </c>
      <c r="I150" s="41" t="s">
        <v>453</v>
      </c>
      <c r="J150" s="41" t="s">
        <v>453</v>
      </c>
      <c r="K150" s="41" t="s">
        <v>450</v>
      </c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</row>
    <row r="151" spans="1:26" ht="15" customHeight="1">
      <c r="A151" s="41"/>
      <c r="B151" s="59" t="s">
        <v>37</v>
      </c>
      <c r="C151" s="61" t="s">
        <v>317</v>
      </c>
      <c r="D151" s="46" t="s">
        <v>34</v>
      </c>
      <c r="E151" s="51"/>
      <c r="F151" s="51" t="s">
        <v>452</v>
      </c>
      <c r="G151" s="56" t="s">
        <v>317</v>
      </c>
      <c r="H151" s="41" t="s">
        <v>451</v>
      </c>
      <c r="I151" s="41" t="s">
        <v>453</v>
      </c>
      <c r="J151" s="41" t="s">
        <v>453</v>
      </c>
      <c r="K151" s="41" t="s">
        <v>450</v>
      </c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</row>
    <row r="152" spans="1:26" ht="15" customHeight="1">
      <c r="A152" s="41"/>
      <c r="B152" s="59" t="s">
        <v>37</v>
      </c>
      <c r="C152" s="61" t="s">
        <v>316</v>
      </c>
      <c r="D152" s="46" t="s">
        <v>33</v>
      </c>
      <c r="E152" s="51"/>
      <c r="F152" s="51" t="s">
        <v>452</v>
      </c>
      <c r="G152" s="56" t="s">
        <v>316</v>
      </c>
      <c r="H152" s="41" t="s">
        <v>450</v>
      </c>
      <c r="I152" s="41" t="s">
        <v>450</v>
      </c>
      <c r="J152" s="41" t="s">
        <v>450</v>
      </c>
      <c r="K152" s="41" t="s">
        <v>450</v>
      </c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</row>
    <row r="153" spans="1:26" ht="15" customHeight="1">
      <c r="A153" s="41"/>
      <c r="B153" s="59" t="s">
        <v>37</v>
      </c>
      <c r="C153" s="61" t="s">
        <v>315</v>
      </c>
      <c r="D153" s="46" t="s">
        <v>33</v>
      </c>
      <c r="E153" s="51"/>
      <c r="F153" s="51" t="s">
        <v>452</v>
      </c>
      <c r="G153" s="56" t="s">
        <v>315</v>
      </c>
      <c r="H153" s="41" t="s">
        <v>451</v>
      </c>
      <c r="I153" s="41" t="s">
        <v>453</v>
      </c>
      <c r="J153" s="41" t="s">
        <v>453</v>
      </c>
      <c r="K153" s="41" t="s">
        <v>450</v>
      </c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</row>
    <row r="154" spans="1:26" ht="15" customHeight="1">
      <c r="A154" s="41"/>
      <c r="B154" s="59" t="s">
        <v>37</v>
      </c>
      <c r="C154" s="61" t="s">
        <v>313</v>
      </c>
      <c r="D154" s="46" t="s">
        <v>33</v>
      </c>
      <c r="E154" s="51"/>
      <c r="F154" s="51" t="s">
        <v>452</v>
      </c>
      <c r="G154" s="56" t="s">
        <v>313</v>
      </c>
      <c r="H154" s="41" t="s">
        <v>450</v>
      </c>
      <c r="I154" s="41" t="s">
        <v>450</v>
      </c>
      <c r="J154" s="41" t="s">
        <v>450</v>
      </c>
      <c r="K154" s="41" t="s">
        <v>450</v>
      </c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</row>
    <row r="155" spans="1:26" ht="15" customHeight="1">
      <c r="A155" s="41"/>
      <c r="B155" s="59" t="s">
        <v>37</v>
      </c>
      <c r="C155" s="61" t="s">
        <v>321</v>
      </c>
      <c r="D155" s="46" t="s">
        <v>33</v>
      </c>
      <c r="E155" s="51"/>
      <c r="F155" s="51" t="s">
        <v>452</v>
      </c>
      <c r="G155" s="56" t="s">
        <v>321</v>
      </c>
      <c r="H155" s="41" t="s">
        <v>451</v>
      </c>
      <c r="I155" s="41" t="s">
        <v>453</v>
      </c>
      <c r="J155" s="41" t="s">
        <v>453</v>
      </c>
      <c r="K155" s="41" t="s">
        <v>450</v>
      </c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</row>
    <row r="156" spans="1:26" ht="15" customHeight="1">
      <c r="A156" s="41"/>
      <c r="B156" s="59" t="s">
        <v>37</v>
      </c>
      <c r="C156" s="61" t="s">
        <v>323</v>
      </c>
      <c r="D156" s="46" t="s">
        <v>34</v>
      </c>
      <c r="E156" s="51"/>
      <c r="F156" s="51" t="s">
        <v>452</v>
      </c>
      <c r="G156" s="56" t="s">
        <v>323</v>
      </c>
      <c r="H156" s="41" t="s">
        <v>451</v>
      </c>
      <c r="I156" s="41" t="s">
        <v>453</v>
      </c>
      <c r="J156" s="41" t="s">
        <v>453</v>
      </c>
      <c r="K156" s="41" t="s">
        <v>450</v>
      </c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</row>
    <row r="157" spans="1:26" ht="15" customHeight="1">
      <c r="A157" s="41"/>
      <c r="B157" s="59" t="s">
        <v>37</v>
      </c>
      <c r="C157" s="61" t="s">
        <v>327</v>
      </c>
      <c r="D157" s="46" t="s">
        <v>33</v>
      </c>
      <c r="E157" s="51"/>
      <c r="F157" s="51" t="s">
        <v>452</v>
      </c>
      <c r="G157" s="56" t="s">
        <v>327</v>
      </c>
      <c r="H157" s="41" t="s">
        <v>451</v>
      </c>
      <c r="I157" s="41" t="s">
        <v>453</v>
      </c>
      <c r="J157" s="41" t="s">
        <v>453</v>
      </c>
      <c r="K157" s="41" t="s">
        <v>450</v>
      </c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</row>
    <row r="158" spans="1:26" ht="15" customHeight="1">
      <c r="A158" s="41"/>
      <c r="B158" s="59" t="s">
        <v>37</v>
      </c>
      <c r="C158" s="61" t="s">
        <v>325</v>
      </c>
      <c r="D158" s="46" t="s">
        <v>33</v>
      </c>
      <c r="E158" s="51"/>
      <c r="F158" s="51" t="s">
        <v>452</v>
      </c>
      <c r="G158" s="56" t="s">
        <v>325</v>
      </c>
      <c r="H158" s="41" t="s">
        <v>451</v>
      </c>
      <c r="I158" s="41" t="s">
        <v>450</v>
      </c>
      <c r="J158" s="41" t="s">
        <v>450</v>
      </c>
      <c r="K158" s="41" t="s">
        <v>558</v>
      </c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</row>
    <row r="159" spans="1:26" ht="15" customHeight="1">
      <c r="A159" s="41"/>
      <c r="B159" s="59" t="s">
        <v>37</v>
      </c>
      <c r="C159" s="61" t="s">
        <v>324</v>
      </c>
      <c r="D159" s="46" t="s">
        <v>33</v>
      </c>
      <c r="E159" s="51"/>
      <c r="F159" s="51" t="s">
        <v>452</v>
      </c>
      <c r="G159" s="56" t="s">
        <v>324</v>
      </c>
      <c r="H159" s="41" t="s">
        <v>451</v>
      </c>
      <c r="I159" s="41" t="s">
        <v>453</v>
      </c>
      <c r="J159" s="41" t="s">
        <v>453</v>
      </c>
      <c r="K159" s="41" t="s">
        <v>450</v>
      </c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</row>
    <row r="160" spans="1:26" ht="15" customHeight="1">
      <c r="A160" s="41"/>
      <c r="B160" s="59" t="s">
        <v>37</v>
      </c>
      <c r="C160" s="61" t="s">
        <v>331</v>
      </c>
      <c r="D160" s="46" t="s">
        <v>33</v>
      </c>
      <c r="E160" s="51"/>
      <c r="F160" s="51" t="s">
        <v>452</v>
      </c>
      <c r="G160" s="56" t="s">
        <v>331</v>
      </c>
      <c r="H160" s="41" t="s">
        <v>451</v>
      </c>
      <c r="I160" s="41" t="s">
        <v>450</v>
      </c>
      <c r="J160" s="41" t="s">
        <v>450</v>
      </c>
      <c r="K160" s="41" t="s">
        <v>450</v>
      </c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</row>
    <row r="161" spans="1:26" ht="15" customHeight="1">
      <c r="A161" s="41"/>
      <c r="B161" s="59" t="s">
        <v>37</v>
      </c>
      <c r="C161" s="61" t="s">
        <v>326</v>
      </c>
      <c r="D161" s="46" t="s">
        <v>34</v>
      </c>
      <c r="E161" s="51"/>
      <c r="F161" s="51" t="s">
        <v>452</v>
      </c>
      <c r="G161" s="56" t="s">
        <v>326</v>
      </c>
      <c r="H161" s="41" t="s">
        <v>559</v>
      </c>
      <c r="I161" s="41" t="s">
        <v>450</v>
      </c>
      <c r="J161" s="41" t="s">
        <v>450</v>
      </c>
      <c r="K161" s="41" t="s">
        <v>450</v>
      </c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</row>
    <row r="162" spans="1:26" ht="15" customHeight="1">
      <c r="A162" s="41"/>
      <c r="B162" s="59" t="s">
        <v>37</v>
      </c>
      <c r="C162" s="61" t="s">
        <v>328</v>
      </c>
      <c r="D162" s="46" t="s">
        <v>34</v>
      </c>
      <c r="E162" s="51"/>
      <c r="F162" s="51" t="s">
        <v>452</v>
      </c>
      <c r="G162" s="56" t="s">
        <v>328</v>
      </c>
      <c r="H162" s="41" t="s">
        <v>451</v>
      </c>
      <c r="I162" s="41" t="s">
        <v>450</v>
      </c>
      <c r="J162" s="41" t="s">
        <v>450</v>
      </c>
      <c r="K162" s="41" t="s">
        <v>450</v>
      </c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</row>
    <row r="163" spans="1:26" ht="15" customHeight="1">
      <c r="A163" s="41"/>
      <c r="B163" s="59" t="s">
        <v>37</v>
      </c>
      <c r="C163" s="61" t="s">
        <v>330</v>
      </c>
      <c r="D163" s="46" t="s">
        <v>34</v>
      </c>
      <c r="E163" s="51"/>
      <c r="F163" s="51" t="s">
        <v>452</v>
      </c>
      <c r="G163" s="56" t="s">
        <v>330</v>
      </c>
      <c r="H163" s="41" t="s">
        <v>451</v>
      </c>
      <c r="I163" s="41" t="s">
        <v>453</v>
      </c>
      <c r="J163" s="41" t="s">
        <v>453</v>
      </c>
      <c r="K163" s="41" t="s">
        <v>450</v>
      </c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</row>
    <row r="164" spans="1:26" ht="15" customHeight="1">
      <c r="A164" s="41"/>
      <c r="B164" s="59" t="s">
        <v>37</v>
      </c>
      <c r="C164" s="61" t="s">
        <v>332</v>
      </c>
      <c r="D164" s="46" t="s">
        <v>34</v>
      </c>
      <c r="E164" s="51"/>
      <c r="F164" s="51" t="s">
        <v>452</v>
      </c>
      <c r="G164" s="56" t="s">
        <v>332</v>
      </c>
      <c r="H164" s="41" t="s">
        <v>459</v>
      </c>
      <c r="I164" s="41" t="s">
        <v>460</v>
      </c>
      <c r="J164" s="41" t="s">
        <v>479</v>
      </c>
      <c r="K164" s="41" t="s">
        <v>450</v>
      </c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</row>
    <row r="165" spans="1:26" ht="15" customHeight="1">
      <c r="A165" s="41"/>
      <c r="B165" s="59" t="s">
        <v>37</v>
      </c>
      <c r="C165" s="61" t="s">
        <v>335</v>
      </c>
      <c r="D165" s="46" t="s">
        <v>34</v>
      </c>
      <c r="E165" s="51"/>
      <c r="F165" s="51" t="s">
        <v>452</v>
      </c>
      <c r="G165" s="56" t="s">
        <v>335</v>
      </c>
      <c r="H165" s="41" t="s">
        <v>451</v>
      </c>
      <c r="I165" s="41" t="s">
        <v>453</v>
      </c>
      <c r="J165" s="41" t="s">
        <v>453</v>
      </c>
      <c r="K165" s="41" t="s">
        <v>450</v>
      </c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</row>
    <row r="166" spans="1:26" ht="15" customHeight="1">
      <c r="A166" s="41"/>
      <c r="B166" s="59" t="s">
        <v>37</v>
      </c>
      <c r="C166" s="61" t="s">
        <v>334</v>
      </c>
      <c r="D166" s="46" t="s">
        <v>34</v>
      </c>
      <c r="E166" s="51"/>
      <c r="F166" s="51" t="s">
        <v>452</v>
      </c>
      <c r="G166" s="56" t="s">
        <v>334</v>
      </c>
      <c r="H166" s="41" t="s">
        <v>451</v>
      </c>
      <c r="I166" s="41" t="s">
        <v>453</v>
      </c>
      <c r="J166" s="41" t="s">
        <v>453</v>
      </c>
      <c r="K166" s="41" t="s">
        <v>450</v>
      </c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</row>
    <row r="167" spans="1:26" ht="15" customHeight="1">
      <c r="A167" s="41"/>
      <c r="B167" s="59" t="s">
        <v>37</v>
      </c>
      <c r="C167" s="61" t="s">
        <v>336</v>
      </c>
      <c r="D167" s="46" t="s">
        <v>34</v>
      </c>
      <c r="E167" s="51"/>
      <c r="F167" s="51" t="s">
        <v>452</v>
      </c>
      <c r="G167" s="56" t="s">
        <v>336</v>
      </c>
      <c r="H167" s="41" t="s">
        <v>451</v>
      </c>
      <c r="I167" s="41" t="s">
        <v>453</v>
      </c>
      <c r="J167" s="41" t="s">
        <v>453</v>
      </c>
      <c r="K167" s="41" t="s">
        <v>450</v>
      </c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</row>
    <row r="168" spans="1:26" ht="15" customHeight="1">
      <c r="A168" s="41"/>
      <c r="B168" s="59" t="s">
        <v>37</v>
      </c>
      <c r="C168" s="61" t="s">
        <v>339</v>
      </c>
      <c r="D168" s="46" t="s">
        <v>34</v>
      </c>
      <c r="E168" s="51"/>
      <c r="F168" s="51" t="s">
        <v>452</v>
      </c>
      <c r="G168" s="56" t="s">
        <v>339</v>
      </c>
      <c r="H168" s="41" t="s">
        <v>459</v>
      </c>
      <c r="I168" s="41" t="s">
        <v>460</v>
      </c>
      <c r="J168" s="41" t="s">
        <v>479</v>
      </c>
      <c r="K168" s="41" t="s">
        <v>450</v>
      </c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</row>
    <row r="169" spans="1:26" ht="15" customHeight="1">
      <c r="A169" s="41"/>
      <c r="B169" s="59" t="s">
        <v>37</v>
      </c>
      <c r="C169" s="61" t="s">
        <v>340</v>
      </c>
      <c r="D169" s="46" t="s">
        <v>33</v>
      </c>
      <c r="E169" s="51"/>
      <c r="F169" s="51" t="s">
        <v>452</v>
      </c>
      <c r="G169" s="56" t="s">
        <v>340</v>
      </c>
      <c r="H169" s="41" t="s">
        <v>450</v>
      </c>
      <c r="I169" s="41" t="s">
        <v>453</v>
      </c>
      <c r="J169" s="41" t="s">
        <v>453</v>
      </c>
      <c r="K169" s="41" t="s">
        <v>450</v>
      </c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</row>
    <row r="170" spans="1:26" ht="15" customHeight="1">
      <c r="A170" s="41"/>
      <c r="B170" s="59" t="s">
        <v>37</v>
      </c>
      <c r="C170" s="61" t="s">
        <v>342</v>
      </c>
      <c r="D170" s="46" t="s">
        <v>33</v>
      </c>
      <c r="E170" s="51"/>
      <c r="F170" s="51" t="s">
        <v>452</v>
      </c>
      <c r="G170" s="56" t="s">
        <v>342</v>
      </c>
      <c r="H170" s="41" t="s">
        <v>451</v>
      </c>
      <c r="I170" s="41" t="s">
        <v>453</v>
      </c>
      <c r="J170" s="41" t="s">
        <v>453</v>
      </c>
      <c r="K170" s="41" t="s">
        <v>450</v>
      </c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</row>
    <row r="171" spans="1:26" ht="15" customHeight="1">
      <c r="A171" s="41"/>
      <c r="B171" s="59" t="s">
        <v>37</v>
      </c>
      <c r="C171" s="61" t="s">
        <v>341</v>
      </c>
      <c r="D171" s="46" t="s">
        <v>33</v>
      </c>
      <c r="E171" s="51"/>
      <c r="F171" s="51" t="s">
        <v>452</v>
      </c>
      <c r="G171" s="56" t="s">
        <v>341</v>
      </c>
      <c r="H171" s="41" t="s">
        <v>450</v>
      </c>
      <c r="I171" s="41" t="s">
        <v>450</v>
      </c>
      <c r="J171" s="41" t="s">
        <v>450</v>
      </c>
      <c r="K171" s="41" t="s">
        <v>450</v>
      </c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</row>
    <row r="172" spans="1:26" ht="15" customHeight="1">
      <c r="A172" s="41"/>
      <c r="B172" s="59" t="s">
        <v>37</v>
      </c>
      <c r="C172" s="61" t="s">
        <v>343</v>
      </c>
      <c r="D172" s="46" t="s">
        <v>34</v>
      </c>
      <c r="E172" s="51"/>
      <c r="F172" s="51" t="s">
        <v>452</v>
      </c>
      <c r="G172" s="56" t="s">
        <v>343</v>
      </c>
      <c r="H172" s="41" t="s">
        <v>451</v>
      </c>
      <c r="I172" s="41" t="s">
        <v>453</v>
      </c>
      <c r="J172" s="41" t="s">
        <v>453</v>
      </c>
      <c r="K172" s="41" t="s">
        <v>450</v>
      </c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</row>
    <row r="173" spans="1:26" ht="15" customHeight="1">
      <c r="A173" s="41"/>
      <c r="B173" s="59" t="s">
        <v>37</v>
      </c>
      <c r="C173" s="61" t="s">
        <v>345</v>
      </c>
      <c r="D173" s="46" t="s">
        <v>33</v>
      </c>
      <c r="E173" s="51"/>
      <c r="F173" s="51" t="s">
        <v>452</v>
      </c>
      <c r="G173" s="56" t="s">
        <v>345</v>
      </c>
      <c r="H173" s="41" t="s">
        <v>451</v>
      </c>
      <c r="I173" s="41" t="s">
        <v>453</v>
      </c>
      <c r="J173" s="41" t="s">
        <v>453</v>
      </c>
      <c r="K173" s="41" t="s">
        <v>450</v>
      </c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</row>
    <row r="174" spans="1:26" ht="15" customHeight="1">
      <c r="A174" s="41"/>
      <c r="B174" s="59" t="s">
        <v>37</v>
      </c>
      <c r="C174" s="61" t="s">
        <v>346</v>
      </c>
      <c r="D174" s="46" t="s">
        <v>33</v>
      </c>
      <c r="E174" s="51"/>
      <c r="F174" s="51" t="s">
        <v>452</v>
      </c>
      <c r="G174" s="56" t="s">
        <v>346</v>
      </c>
      <c r="H174" s="41" t="s">
        <v>451</v>
      </c>
      <c r="I174" s="41" t="s">
        <v>453</v>
      </c>
      <c r="J174" s="41" t="s">
        <v>453</v>
      </c>
      <c r="K174" s="41" t="s">
        <v>450</v>
      </c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</row>
    <row r="175" spans="1:26" ht="15" customHeight="1">
      <c r="A175" s="41"/>
      <c r="B175" s="59" t="s">
        <v>37</v>
      </c>
      <c r="C175" s="61" t="s">
        <v>349</v>
      </c>
      <c r="D175" s="46" t="s">
        <v>33</v>
      </c>
      <c r="E175" s="51"/>
      <c r="F175" s="51" t="s">
        <v>452</v>
      </c>
      <c r="G175" s="56" t="s">
        <v>349</v>
      </c>
      <c r="H175" s="41" t="s">
        <v>451</v>
      </c>
      <c r="I175" s="41" t="s">
        <v>453</v>
      </c>
      <c r="J175" s="41" t="s">
        <v>453</v>
      </c>
      <c r="K175" s="41" t="s">
        <v>450</v>
      </c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</row>
    <row r="176" spans="1:26" ht="15" customHeight="1">
      <c r="A176" s="41"/>
      <c r="B176" s="59" t="s">
        <v>37</v>
      </c>
      <c r="C176" s="61" t="s">
        <v>348</v>
      </c>
      <c r="D176" s="46" t="s">
        <v>33</v>
      </c>
      <c r="E176" s="51"/>
      <c r="F176" s="51" t="s">
        <v>452</v>
      </c>
      <c r="G176" s="56" t="s">
        <v>348</v>
      </c>
      <c r="H176" s="41" t="s">
        <v>451</v>
      </c>
      <c r="I176" s="41" t="s">
        <v>453</v>
      </c>
      <c r="J176" s="41" t="s">
        <v>453</v>
      </c>
      <c r="K176" s="41" t="s">
        <v>450</v>
      </c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</row>
    <row r="177" spans="1:26" ht="15" customHeight="1">
      <c r="A177" s="41"/>
      <c r="B177" s="59" t="s">
        <v>37</v>
      </c>
      <c r="C177" s="61" t="s">
        <v>350</v>
      </c>
      <c r="D177" s="46" t="s">
        <v>33</v>
      </c>
      <c r="E177" s="51"/>
      <c r="F177" s="51" t="s">
        <v>452</v>
      </c>
      <c r="G177" s="56" t="s">
        <v>350</v>
      </c>
      <c r="H177" s="41" t="s">
        <v>451</v>
      </c>
      <c r="I177" s="41" t="s">
        <v>453</v>
      </c>
      <c r="J177" s="41" t="s">
        <v>453</v>
      </c>
      <c r="K177" s="41" t="s">
        <v>450</v>
      </c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</row>
    <row r="178" spans="1:26" ht="15" customHeight="1">
      <c r="A178" s="41"/>
      <c r="B178" s="59" t="s">
        <v>37</v>
      </c>
      <c r="C178" s="61" t="s">
        <v>352</v>
      </c>
      <c r="D178" s="46" t="s">
        <v>33</v>
      </c>
      <c r="E178" s="51"/>
      <c r="F178" s="51" t="s">
        <v>452</v>
      </c>
      <c r="G178" s="56" t="s">
        <v>352</v>
      </c>
      <c r="H178" s="41" t="s">
        <v>450</v>
      </c>
      <c r="I178" s="41" t="s">
        <v>453</v>
      </c>
      <c r="J178" s="41" t="s">
        <v>453</v>
      </c>
      <c r="K178" s="41" t="s">
        <v>450</v>
      </c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</row>
    <row r="179" spans="1:26" ht="15" customHeight="1">
      <c r="A179" s="41"/>
      <c r="B179" s="59" t="s">
        <v>37</v>
      </c>
      <c r="C179" s="61" t="s">
        <v>351</v>
      </c>
      <c r="D179" s="46" t="s">
        <v>33</v>
      </c>
      <c r="E179" s="51"/>
      <c r="F179" s="51" t="s">
        <v>452</v>
      </c>
      <c r="G179" s="56" t="s">
        <v>351</v>
      </c>
      <c r="H179" s="41" t="s">
        <v>451</v>
      </c>
      <c r="I179" s="41" t="s">
        <v>453</v>
      </c>
      <c r="J179" s="41" t="s">
        <v>453</v>
      </c>
      <c r="K179" s="41" t="s">
        <v>450</v>
      </c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</row>
    <row r="180" spans="1:26" ht="15" customHeight="1">
      <c r="A180" s="41"/>
      <c r="B180" s="59" t="s">
        <v>37</v>
      </c>
      <c r="C180" s="61" t="s">
        <v>354</v>
      </c>
      <c r="D180" s="46" t="s">
        <v>34</v>
      </c>
      <c r="E180" s="51"/>
      <c r="F180" s="51" t="s">
        <v>452</v>
      </c>
      <c r="G180" s="56" t="s">
        <v>354</v>
      </c>
      <c r="H180" s="41" t="s">
        <v>451</v>
      </c>
      <c r="I180" s="41" t="s">
        <v>450</v>
      </c>
      <c r="J180" s="41" t="s">
        <v>450</v>
      </c>
      <c r="K180" s="41" t="s">
        <v>450</v>
      </c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</row>
    <row r="181" spans="1:26" ht="15" customHeight="1">
      <c r="A181" s="41"/>
      <c r="B181" s="59" t="s">
        <v>37</v>
      </c>
      <c r="C181" s="61" t="s">
        <v>357</v>
      </c>
      <c r="D181" s="46" t="s">
        <v>34</v>
      </c>
      <c r="E181" s="51"/>
      <c r="F181" s="51" t="s">
        <v>452</v>
      </c>
      <c r="G181" s="56" t="s">
        <v>357</v>
      </c>
      <c r="H181" s="41" t="s">
        <v>451</v>
      </c>
      <c r="I181" s="41" t="s">
        <v>453</v>
      </c>
      <c r="J181" s="41" t="s">
        <v>453</v>
      </c>
      <c r="K181" s="41" t="s">
        <v>450</v>
      </c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</row>
    <row r="182" spans="1:26" ht="15" customHeight="1">
      <c r="A182" s="41"/>
      <c r="B182" s="59" t="s">
        <v>37</v>
      </c>
      <c r="C182" s="61" t="s">
        <v>356</v>
      </c>
      <c r="D182" s="46" t="s">
        <v>39</v>
      </c>
      <c r="E182" s="51"/>
      <c r="F182" s="51" t="s">
        <v>452</v>
      </c>
      <c r="G182" s="56" t="s">
        <v>356</v>
      </c>
      <c r="H182" s="41" t="s">
        <v>450</v>
      </c>
      <c r="I182" s="41" t="s">
        <v>450</v>
      </c>
      <c r="J182" s="41" t="s">
        <v>450</v>
      </c>
      <c r="K182" s="41" t="s">
        <v>450</v>
      </c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</row>
    <row r="183" spans="1:26" ht="15" customHeight="1">
      <c r="A183" s="41"/>
      <c r="B183" s="59" t="s">
        <v>37</v>
      </c>
      <c r="C183" s="61" t="s">
        <v>358</v>
      </c>
      <c r="D183" s="46" t="s">
        <v>33</v>
      </c>
      <c r="E183" s="51"/>
      <c r="F183" s="51" t="s">
        <v>452</v>
      </c>
      <c r="G183" s="56" t="s">
        <v>358</v>
      </c>
      <c r="H183" s="41" t="s">
        <v>450</v>
      </c>
      <c r="I183" s="41" t="s">
        <v>450</v>
      </c>
      <c r="J183" s="41" t="s">
        <v>450</v>
      </c>
      <c r="K183" s="41" t="s">
        <v>450</v>
      </c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</row>
    <row r="184" spans="1:26" ht="15" customHeight="1">
      <c r="A184" s="41"/>
      <c r="B184" s="59" t="s">
        <v>37</v>
      </c>
      <c r="C184" s="61" t="s">
        <v>363</v>
      </c>
      <c r="D184" s="46" t="s">
        <v>34</v>
      </c>
      <c r="E184" s="51"/>
      <c r="F184" s="51" t="s">
        <v>452</v>
      </c>
      <c r="G184" s="56" t="s">
        <v>363</v>
      </c>
      <c r="H184" s="41" t="s">
        <v>451</v>
      </c>
      <c r="I184" s="41" t="s">
        <v>453</v>
      </c>
      <c r="J184" s="41" t="s">
        <v>453</v>
      </c>
      <c r="K184" s="41" t="s">
        <v>450</v>
      </c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</row>
    <row r="185" spans="1:26" ht="15" customHeight="1">
      <c r="A185" s="41"/>
      <c r="B185" s="59" t="s">
        <v>37</v>
      </c>
      <c r="C185" s="61" t="s">
        <v>359</v>
      </c>
      <c r="D185" s="46" t="s">
        <v>33</v>
      </c>
      <c r="E185" s="51"/>
      <c r="F185" s="51" t="s">
        <v>452</v>
      </c>
      <c r="G185" s="56" t="s">
        <v>359</v>
      </c>
      <c r="H185" s="41" t="s">
        <v>451</v>
      </c>
      <c r="I185" s="41" t="s">
        <v>453</v>
      </c>
      <c r="J185" s="41" t="s">
        <v>453</v>
      </c>
      <c r="K185" s="41" t="s">
        <v>450</v>
      </c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</row>
    <row r="186" spans="1:26" ht="15" customHeight="1">
      <c r="A186" s="41"/>
      <c r="B186" s="59" t="s">
        <v>37</v>
      </c>
      <c r="C186" s="61" t="s">
        <v>361</v>
      </c>
      <c r="D186" s="46" t="s">
        <v>34</v>
      </c>
      <c r="E186" s="51"/>
      <c r="F186" s="51" t="s">
        <v>452</v>
      </c>
      <c r="G186" s="56" t="s">
        <v>361</v>
      </c>
      <c r="H186" s="41" t="s">
        <v>451</v>
      </c>
      <c r="I186" s="41" t="s">
        <v>450</v>
      </c>
      <c r="J186" s="41" t="s">
        <v>450</v>
      </c>
      <c r="K186" s="41" t="s">
        <v>450</v>
      </c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</row>
    <row r="187" spans="1:26" ht="15" customHeight="1">
      <c r="A187" s="41"/>
      <c r="B187" s="59" t="s">
        <v>37</v>
      </c>
      <c r="C187" s="61" t="s">
        <v>362</v>
      </c>
      <c r="D187" s="46" t="s">
        <v>33</v>
      </c>
      <c r="E187" s="51"/>
      <c r="F187" s="51" t="s">
        <v>452</v>
      </c>
      <c r="G187" s="56" t="s">
        <v>362</v>
      </c>
      <c r="H187" s="41" t="s">
        <v>451</v>
      </c>
      <c r="I187" s="41" t="s">
        <v>453</v>
      </c>
      <c r="J187" s="41" t="s">
        <v>453</v>
      </c>
      <c r="K187" s="41" t="s">
        <v>450</v>
      </c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</row>
    <row r="188" spans="1:26" ht="15" customHeight="1">
      <c r="A188" s="41"/>
      <c r="B188" s="59" t="s">
        <v>37</v>
      </c>
      <c r="C188" s="61" t="s">
        <v>365</v>
      </c>
      <c r="D188" s="46" t="s">
        <v>34</v>
      </c>
      <c r="E188" s="51"/>
      <c r="F188" s="51" t="s">
        <v>452</v>
      </c>
      <c r="G188" s="56" t="s">
        <v>365</v>
      </c>
      <c r="H188" s="41" t="s">
        <v>451</v>
      </c>
      <c r="I188" s="41" t="s">
        <v>453</v>
      </c>
      <c r="J188" s="41" t="s">
        <v>453</v>
      </c>
      <c r="K188" s="41" t="s">
        <v>450</v>
      </c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</row>
    <row r="189" spans="1:26" ht="15" customHeight="1">
      <c r="A189" s="41"/>
      <c r="B189" s="59" t="s">
        <v>37</v>
      </c>
      <c r="C189" s="61" t="s">
        <v>367</v>
      </c>
      <c r="D189" s="46" t="s">
        <v>34</v>
      </c>
      <c r="E189" s="51"/>
      <c r="F189" s="51" t="s">
        <v>452</v>
      </c>
      <c r="G189" s="56" t="s">
        <v>367</v>
      </c>
      <c r="H189" s="41" t="s">
        <v>451</v>
      </c>
      <c r="I189" s="41" t="s">
        <v>453</v>
      </c>
      <c r="J189" s="41" t="s">
        <v>453</v>
      </c>
      <c r="K189" s="41" t="s">
        <v>450</v>
      </c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</row>
    <row r="190" spans="1:26" ht="15" customHeight="1">
      <c r="A190" s="41"/>
      <c r="B190" s="59" t="s">
        <v>37</v>
      </c>
      <c r="C190" s="61" t="s">
        <v>368</v>
      </c>
      <c r="D190" s="46" t="s">
        <v>34</v>
      </c>
      <c r="E190" s="51"/>
      <c r="F190" s="51" t="s">
        <v>452</v>
      </c>
      <c r="G190" s="56" t="s">
        <v>368</v>
      </c>
      <c r="H190" s="41" t="s">
        <v>451</v>
      </c>
      <c r="I190" s="41" t="s">
        <v>453</v>
      </c>
      <c r="J190" s="41" t="s">
        <v>453</v>
      </c>
      <c r="K190" s="41" t="s">
        <v>450</v>
      </c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</row>
    <row r="191" spans="1:26" ht="15" customHeight="1">
      <c r="A191" s="41"/>
      <c r="B191" s="59" t="s">
        <v>37</v>
      </c>
      <c r="C191" s="61" t="s">
        <v>370</v>
      </c>
      <c r="D191" s="46" t="s">
        <v>34</v>
      </c>
      <c r="E191" s="51"/>
      <c r="F191" s="51" t="s">
        <v>452</v>
      </c>
      <c r="G191" s="56" t="s">
        <v>370</v>
      </c>
      <c r="H191" s="41" t="s">
        <v>450</v>
      </c>
      <c r="I191" s="41" t="s">
        <v>450</v>
      </c>
      <c r="J191" s="41" t="s">
        <v>450</v>
      </c>
      <c r="K191" s="41" t="s">
        <v>450</v>
      </c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</row>
    <row r="192" spans="1:26" ht="15" customHeight="1">
      <c r="A192" s="41"/>
      <c r="B192" s="59" t="s">
        <v>37</v>
      </c>
      <c r="C192" s="61" t="s">
        <v>375</v>
      </c>
      <c r="D192" s="46" t="s">
        <v>33</v>
      </c>
      <c r="E192" s="51"/>
      <c r="F192" s="51" t="s">
        <v>452</v>
      </c>
      <c r="G192" s="56" t="s">
        <v>375</v>
      </c>
      <c r="H192" s="41" t="s">
        <v>451</v>
      </c>
      <c r="I192" s="41" t="s">
        <v>453</v>
      </c>
      <c r="J192" s="41" t="s">
        <v>453</v>
      </c>
      <c r="K192" s="41" t="s">
        <v>450</v>
      </c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</row>
    <row r="193" spans="1:26" ht="15" customHeight="1">
      <c r="A193" s="41"/>
      <c r="B193" s="59" t="s">
        <v>37</v>
      </c>
      <c r="C193" s="61" t="s">
        <v>373</v>
      </c>
      <c r="D193" s="46" t="s">
        <v>34</v>
      </c>
      <c r="E193" s="51"/>
      <c r="F193" s="51" t="s">
        <v>452</v>
      </c>
      <c r="G193" s="56" t="s">
        <v>373</v>
      </c>
      <c r="H193" s="41" t="s">
        <v>459</v>
      </c>
      <c r="I193" s="41" t="s">
        <v>453</v>
      </c>
      <c r="J193" s="41" t="s">
        <v>453</v>
      </c>
      <c r="K193" s="41" t="s">
        <v>450</v>
      </c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</row>
    <row r="194" spans="1:26" ht="15" customHeight="1">
      <c r="A194" s="41"/>
      <c r="B194" s="59" t="s">
        <v>37</v>
      </c>
      <c r="C194" s="61" t="s">
        <v>377</v>
      </c>
      <c r="D194" s="46" t="s">
        <v>34</v>
      </c>
      <c r="E194" s="51"/>
      <c r="F194" s="51" t="s">
        <v>452</v>
      </c>
      <c r="G194" s="56" t="s">
        <v>377</v>
      </c>
      <c r="H194" s="41" t="s">
        <v>451</v>
      </c>
      <c r="I194" s="41" t="s">
        <v>450</v>
      </c>
      <c r="J194" s="41" t="s">
        <v>450</v>
      </c>
      <c r="K194" s="41" t="s">
        <v>450</v>
      </c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</row>
    <row r="195" spans="1:26" ht="15" customHeight="1">
      <c r="A195" s="41"/>
      <c r="B195" s="59" t="s">
        <v>37</v>
      </c>
      <c r="C195" s="61" t="s">
        <v>374</v>
      </c>
      <c r="D195" s="46" t="s">
        <v>34</v>
      </c>
      <c r="E195" s="51"/>
      <c r="F195" s="51" t="s">
        <v>452</v>
      </c>
      <c r="G195" s="56" t="s">
        <v>374</v>
      </c>
      <c r="H195" s="41" t="s">
        <v>451</v>
      </c>
      <c r="I195" s="41" t="s">
        <v>453</v>
      </c>
      <c r="J195" s="41" t="s">
        <v>453</v>
      </c>
      <c r="K195" s="41" t="s">
        <v>450</v>
      </c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</row>
    <row r="196" spans="1:26" ht="15" customHeight="1">
      <c r="A196" s="41"/>
      <c r="B196" s="59" t="s">
        <v>37</v>
      </c>
      <c r="C196" s="61" t="s">
        <v>376</v>
      </c>
      <c r="D196" s="46" t="s">
        <v>33</v>
      </c>
      <c r="E196" s="51"/>
      <c r="F196" s="51" t="s">
        <v>452</v>
      </c>
      <c r="G196" s="56" t="s">
        <v>376</v>
      </c>
      <c r="H196" s="41" t="s">
        <v>451</v>
      </c>
      <c r="I196" s="41" t="s">
        <v>453</v>
      </c>
      <c r="J196" s="41" t="s">
        <v>453</v>
      </c>
      <c r="K196" s="41" t="s">
        <v>376</v>
      </c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</row>
    <row r="197" spans="1:26" ht="15" customHeight="1">
      <c r="A197" s="41"/>
      <c r="B197" s="59" t="s">
        <v>37</v>
      </c>
      <c r="C197" s="61" t="s">
        <v>378</v>
      </c>
      <c r="D197" s="46" t="s">
        <v>33</v>
      </c>
      <c r="E197" s="51"/>
      <c r="F197" s="51" t="s">
        <v>452</v>
      </c>
      <c r="G197" s="56" t="s">
        <v>378</v>
      </c>
      <c r="H197" s="41" t="s">
        <v>451</v>
      </c>
      <c r="I197" s="41" t="s">
        <v>453</v>
      </c>
      <c r="J197" s="41" t="s">
        <v>453</v>
      </c>
      <c r="K197" s="41" t="s">
        <v>450</v>
      </c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</row>
    <row r="198" spans="1:26" ht="15" customHeight="1">
      <c r="A198" s="41"/>
      <c r="B198" s="59" t="s">
        <v>37</v>
      </c>
      <c r="C198" s="61" t="s">
        <v>382</v>
      </c>
      <c r="D198" s="46" t="s">
        <v>33</v>
      </c>
      <c r="E198" s="51"/>
      <c r="F198" s="51" t="s">
        <v>452</v>
      </c>
      <c r="G198" s="56" t="s">
        <v>382</v>
      </c>
      <c r="H198" s="41" t="s">
        <v>451</v>
      </c>
      <c r="I198" s="41" t="s">
        <v>453</v>
      </c>
      <c r="J198" s="41" t="s">
        <v>453</v>
      </c>
      <c r="K198" s="41" t="s">
        <v>450</v>
      </c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</row>
    <row r="199" spans="1:26" ht="15" customHeight="1">
      <c r="A199" s="41"/>
      <c r="B199" s="59" t="s">
        <v>37</v>
      </c>
      <c r="C199" s="61" t="s">
        <v>380</v>
      </c>
      <c r="D199" s="46" t="s">
        <v>34</v>
      </c>
      <c r="E199" s="51"/>
      <c r="F199" s="51" t="s">
        <v>452</v>
      </c>
      <c r="G199" s="56" t="s">
        <v>380</v>
      </c>
      <c r="H199" s="41" t="s">
        <v>451</v>
      </c>
      <c r="I199" s="41" t="s">
        <v>453</v>
      </c>
      <c r="J199" s="41" t="s">
        <v>453</v>
      </c>
      <c r="K199" s="41" t="s">
        <v>450</v>
      </c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</row>
    <row r="200" spans="1:26" ht="15" customHeight="1">
      <c r="A200" s="41"/>
      <c r="B200" s="59" t="s">
        <v>37</v>
      </c>
      <c r="C200" s="61" t="s">
        <v>384</v>
      </c>
      <c r="D200" s="46" t="s">
        <v>33</v>
      </c>
      <c r="E200" s="51"/>
      <c r="F200" s="51" t="s">
        <v>452</v>
      </c>
      <c r="G200" s="56" t="s">
        <v>384</v>
      </c>
      <c r="H200" s="41" t="s">
        <v>451</v>
      </c>
      <c r="I200" s="41" t="s">
        <v>450</v>
      </c>
      <c r="J200" s="41" t="s">
        <v>450</v>
      </c>
      <c r="K200" s="41" t="s">
        <v>450</v>
      </c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</row>
    <row r="201" spans="1:26" ht="15" customHeight="1">
      <c r="A201" s="41"/>
      <c r="B201" s="59" t="s">
        <v>37</v>
      </c>
      <c r="C201" s="61" t="s">
        <v>386</v>
      </c>
      <c r="D201" s="46" t="s">
        <v>33</v>
      </c>
      <c r="E201" s="51"/>
      <c r="F201" s="51" t="s">
        <v>452</v>
      </c>
      <c r="G201" s="56" t="s">
        <v>386</v>
      </c>
      <c r="H201" s="41" t="s">
        <v>451</v>
      </c>
      <c r="I201" s="41" t="s">
        <v>450</v>
      </c>
      <c r="J201" s="41" t="s">
        <v>450</v>
      </c>
      <c r="K201" s="41" t="s">
        <v>450</v>
      </c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</row>
    <row r="202" spans="1:26" ht="15" customHeight="1">
      <c r="A202" s="41" t="s">
        <v>32</v>
      </c>
      <c r="B202" s="59" t="s">
        <v>37</v>
      </c>
      <c r="C202" s="61" t="s">
        <v>385</v>
      </c>
      <c r="D202" s="46" t="s">
        <v>39</v>
      </c>
      <c r="E202" s="51"/>
      <c r="F202" s="51" t="s">
        <v>452</v>
      </c>
      <c r="G202" s="56" t="s">
        <v>385</v>
      </c>
      <c r="H202" s="41" t="s">
        <v>450</v>
      </c>
      <c r="I202" s="41" t="s">
        <v>450</v>
      </c>
      <c r="J202" s="41" t="s">
        <v>450</v>
      </c>
      <c r="K202" s="41" t="s">
        <v>450</v>
      </c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</row>
    <row r="203" spans="1:26" ht="15" customHeight="1">
      <c r="A203" s="41"/>
      <c r="B203" s="59" t="s">
        <v>37</v>
      </c>
      <c r="C203" s="61" t="s">
        <v>387</v>
      </c>
      <c r="D203" s="46" t="s">
        <v>33</v>
      </c>
      <c r="E203" s="51"/>
      <c r="F203" s="51" t="s">
        <v>452</v>
      </c>
      <c r="G203" s="56" t="s">
        <v>387</v>
      </c>
      <c r="H203" s="41" t="s">
        <v>451</v>
      </c>
      <c r="I203" s="41" t="s">
        <v>453</v>
      </c>
      <c r="J203" s="41" t="s">
        <v>453</v>
      </c>
      <c r="K203" s="41" t="s">
        <v>450</v>
      </c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</row>
    <row r="204" spans="1:26" ht="15" customHeight="1">
      <c r="A204" s="41"/>
      <c r="B204" s="59" t="s">
        <v>37</v>
      </c>
      <c r="C204" s="61" t="s">
        <v>392</v>
      </c>
      <c r="D204" s="46" t="s">
        <v>33</v>
      </c>
      <c r="E204" s="51"/>
      <c r="F204" s="51" t="s">
        <v>452</v>
      </c>
      <c r="G204" s="56" t="s">
        <v>392</v>
      </c>
      <c r="H204" s="41" t="s">
        <v>451</v>
      </c>
      <c r="I204" s="41" t="s">
        <v>453</v>
      </c>
      <c r="J204" s="41" t="s">
        <v>453</v>
      </c>
      <c r="K204" s="41" t="s">
        <v>450</v>
      </c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</row>
    <row r="205" spans="1:26" ht="15" customHeight="1">
      <c r="A205" s="41"/>
      <c r="B205" s="59" t="s">
        <v>37</v>
      </c>
      <c r="C205" s="61" t="s">
        <v>393</v>
      </c>
      <c r="D205" s="46" t="s">
        <v>33</v>
      </c>
      <c r="E205" s="51"/>
      <c r="F205" s="51" t="s">
        <v>452</v>
      </c>
      <c r="G205" s="56" t="s">
        <v>393</v>
      </c>
      <c r="H205" s="41" t="s">
        <v>451</v>
      </c>
      <c r="I205" s="41" t="s">
        <v>453</v>
      </c>
      <c r="J205" s="41" t="s">
        <v>453</v>
      </c>
      <c r="K205" s="41" t="s">
        <v>450</v>
      </c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</row>
    <row r="206" spans="1:26" ht="15" customHeight="1">
      <c r="A206" s="41"/>
      <c r="B206" s="59" t="s">
        <v>37</v>
      </c>
      <c r="C206" s="61" t="s">
        <v>389</v>
      </c>
      <c r="D206" s="46" t="s">
        <v>33</v>
      </c>
      <c r="E206" s="51"/>
      <c r="F206" s="51" t="s">
        <v>452</v>
      </c>
      <c r="G206" s="56" t="s">
        <v>389</v>
      </c>
      <c r="H206" s="41" t="s">
        <v>451</v>
      </c>
      <c r="I206" s="41" t="s">
        <v>453</v>
      </c>
      <c r="J206" s="41" t="s">
        <v>453</v>
      </c>
      <c r="K206" s="41" t="s">
        <v>450</v>
      </c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</row>
    <row r="207" spans="1:26" ht="15" customHeight="1">
      <c r="A207" s="41"/>
      <c r="B207" s="59" t="s">
        <v>37</v>
      </c>
      <c r="C207" s="61" t="s">
        <v>391</v>
      </c>
      <c r="D207" s="46" t="s">
        <v>33</v>
      </c>
      <c r="E207" s="51"/>
      <c r="F207" s="51" t="s">
        <v>452</v>
      </c>
      <c r="G207" s="56" t="s">
        <v>391</v>
      </c>
      <c r="H207" s="41" t="s">
        <v>451</v>
      </c>
      <c r="I207" s="41" t="s">
        <v>453</v>
      </c>
      <c r="J207" s="41" t="s">
        <v>453</v>
      </c>
      <c r="K207" s="41" t="s">
        <v>450</v>
      </c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</row>
    <row r="208" spans="1:26" ht="15" customHeight="1">
      <c r="A208" s="41"/>
      <c r="B208" s="59" t="s">
        <v>37</v>
      </c>
      <c r="C208" s="61" t="s">
        <v>396</v>
      </c>
      <c r="D208" s="46" t="s">
        <v>33</v>
      </c>
      <c r="E208" s="51"/>
      <c r="F208" s="51" t="s">
        <v>452</v>
      </c>
      <c r="G208" s="56" t="s">
        <v>396</v>
      </c>
      <c r="H208" s="41" t="s">
        <v>451</v>
      </c>
      <c r="I208" s="41" t="s">
        <v>453</v>
      </c>
      <c r="J208" s="41" t="s">
        <v>453</v>
      </c>
      <c r="K208" s="41" t="s">
        <v>450</v>
      </c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</row>
    <row r="209" spans="1:26" ht="15" customHeight="1">
      <c r="A209" s="41"/>
      <c r="B209" s="59" t="s">
        <v>37</v>
      </c>
      <c r="C209" s="61" t="s">
        <v>395</v>
      </c>
      <c r="D209" s="46" t="s">
        <v>33</v>
      </c>
      <c r="E209" s="51"/>
      <c r="F209" s="51" t="s">
        <v>452</v>
      </c>
      <c r="G209" s="56" t="s">
        <v>395</v>
      </c>
      <c r="H209" s="41" t="s">
        <v>451</v>
      </c>
      <c r="I209" s="41" t="s">
        <v>450</v>
      </c>
      <c r="J209" s="41" t="s">
        <v>450</v>
      </c>
      <c r="K209" s="41" t="s">
        <v>450</v>
      </c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</row>
    <row r="210" spans="1:26" ht="15" customHeight="1">
      <c r="A210" s="41"/>
      <c r="B210" s="59" t="s">
        <v>37</v>
      </c>
      <c r="C210" s="61" t="s">
        <v>394</v>
      </c>
      <c r="D210" s="46" t="s">
        <v>34</v>
      </c>
      <c r="E210" s="51"/>
      <c r="F210" s="51" t="s">
        <v>452</v>
      </c>
      <c r="G210" s="56" t="s">
        <v>394</v>
      </c>
      <c r="H210" s="41" t="s">
        <v>451</v>
      </c>
      <c r="I210" s="41" t="s">
        <v>450</v>
      </c>
      <c r="J210" s="41" t="s">
        <v>450</v>
      </c>
      <c r="K210" s="41" t="s">
        <v>450</v>
      </c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</row>
    <row r="211" spans="1:26" ht="15" customHeight="1">
      <c r="A211" s="41"/>
      <c r="B211" s="59" t="s">
        <v>37</v>
      </c>
      <c r="C211" s="61" t="s">
        <v>399</v>
      </c>
      <c r="D211" s="46" t="s">
        <v>34</v>
      </c>
      <c r="E211" s="51"/>
      <c r="F211" s="51" t="s">
        <v>452</v>
      </c>
      <c r="G211" s="56" t="s">
        <v>399</v>
      </c>
      <c r="H211" s="41" t="s">
        <v>450</v>
      </c>
      <c r="I211" s="41" t="s">
        <v>450</v>
      </c>
      <c r="J211" s="41" t="s">
        <v>450</v>
      </c>
      <c r="K211" s="41" t="s">
        <v>450</v>
      </c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</row>
    <row r="212" spans="1:26" ht="15" customHeight="1">
      <c r="A212" s="41"/>
      <c r="B212" s="59" t="s">
        <v>37</v>
      </c>
      <c r="C212" s="61" t="s">
        <v>397</v>
      </c>
      <c r="D212" s="46" t="s">
        <v>33</v>
      </c>
      <c r="E212" s="51"/>
      <c r="F212" s="51" t="s">
        <v>452</v>
      </c>
      <c r="G212" s="56" t="s">
        <v>397</v>
      </c>
      <c r="H212" s="41" t="s">
        <v>451</v>
      </c>
      <c r="I212" s="41" t="s">
        <v>453</v>
      </c>
      <c r="J212" s="41" t="s">
        <v>453</v>
      </c>
      <c r="K212" s="41" t="s">
        <v>450</v>
      </c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</row>
    <row r="213" spans="1:26" ht="15" customHeight="1">
      <c r="A213" s="41"/>
      <c r="B213" s="59" t="s">
        <v>37</v>
      </c>
      <c r="C213" s="61" t="s">
        <v>402</v>
      </c>
      <c r="D213" s="46" t="s">
        <v>33</v>
      </c>
      <c r="E213" s="51"/>
      <c r="F213" s="51" t="s">
        <v>452</v>
      </c>
      <c r="G213" s="56" t="s">
        <v>402</v>
      </c>
      <c r="H213" s="41" t="s">
        <v>451</v>
      </c>
      <c r="I213" s="41" t="s">
        <v>450</v>
      </c>
      <c r="J213" s="41" t="s">
        <v>450</v>
      </c>
      <c r="K213" s="41" t="s">
        <v>450</v>
      </c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</row>
    <row r="214" spans="1:26" ht="15" customHeight="1">
      <c r="A214" s="41"/>
      <c r="B214" s="59" t="s">
        <v>37</v>
      </c>
      <c r="C214" s="61" t="s">
        <v>398</v>
      </c>
      <c r="D214" s="46" t="s">
        <v>33</v>
      </c>
      <c r="E214" s="51"/>
      <c r="F214" s="51" t="s">
        <v>452</v>
      </c>
      <c r="G214" s="56" t="s">
        <v>398</v>
      </c>
      <c r="H214" s="41" t="s">
        <v>451</v>
      </c>
      <c r="I214" s="41" t="s">
        <v>453</v>
      </c>
      <c r="J214" s="41" t="s">
        <v>453</v>
      </c>
      <c r="K214" s="41" t="s">
        <v>450</v>
      </c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</row>
    <row r="215" spans="1:26" ht="15" customHeight="1">
      <c r="A215" s="41"/>
      <c r="B215" s="59" t="s">
        <v>37</v>
      </c>
      <c r="C215" s="61" t="s">
        <v>401</v>
      </c>
      <c r="D215" s="46" t="s">
        <v>33</v>
      </c>
      <c r="E215" s="51"/>
      <c r="F215" s="51" t="s">
        <v>452</v>
      </c>
      <c r="G215" s="56" t="s">
        <v>401</v>
      </c>
      <c r="H215" s="41" t="s">
        <v>451</v>
      </c>
      <c r="I215" s="41" t="s">
        <v>453</v>
      </c>
      <c r="J215" s="41" t="s">
        <v>453</v>
      </c>
      <c r="K215" s="41" t="s">
        <v>450</v>
      </c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</row>
    <row r="216" spans="1:26" ht="15" customHeight="1">
      <c r="A216" s="41"/>
      <c r="B216" s="59" t="s">
        <v>37</v>
      </c>
      <c r="C216" s="61" t="s">
        <v>400</v>
      </c>
      <c r="D216" s="46" t="s">
        <v>33</v>
      </c>
      <c r="E216" s="51"/>
      <c r="F216" s="51" t="s">
        <v>452</v>
      </c>
      <c r="G216" s="56" t="s">
        <v>400</v>
      </c>
      <c r="H216" s="41" t="s">
        <v>451</v>
      </c>
      <c r="I216" s="41" t="s">
        <v>453</v>
      </c>
      <c r="J216" s="41" t="s">
        <v>453</v>
      </c>
      <c r="K216" s="41" t="s">
        <v>450</v>
      </c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</row>
    <row r="217" spans="1:26" ht="15" customHeight="1">
      <c r="A217" s="41"/>
      <c r="B217" s="59" t="s">
        <v>37</v>
      </c>
      <c r="C217" s="61" t="s">
        <v>404</v>
      </c>
      <c r="D217" s="46" t="s">
        <v>33</v>
      </c>
      <c r="E217" s="51"/>
      <c r="F217" s="51" t="s">
        <v>452</v>
      </c>
      <c r="G217" s="56" t="s">
        <v>404</v>
      </c>
      <c r="H217" s="41" t="s">
        <v>451</v>
      </c>
      <c r="I217" s="41" t="s">
        <v>450</v>
      </c>
      <c r="J217" s="41" t="s">
        <v>450</v>
      </c>
      <c r="K217" s="41" t="s">
        <v>450</v>
      </c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</row>
    <row r="218" spans="1:26" ht="15" customHeight="1">
      <c r="A218" s="41"/>
      <c r="B218" s="59" t="s">
        <v>37</v>
      </c>
      <c r="C218" s="61" t="s">
        <v>403</v>
      </c>
      <c r="D218" s="46" t="s">
        <v>33</v>
      </c>
      <c r="E218" s="51"/>
      <c r="F218" s="51" t="s">
        <v>452</v>
      </c>
      <c r="G218" s="56" t="s">
        <v>403</v>
      </c>
      <c r="H218" s="41" t="s">
        <v>450</v>
      </c>
      <c r="I218" s="41" t="s">
        <v>453</v>
      </c>
      <c r="J218" s="41" t="s">
        <v>453</v>
      </c>
      <c r="K218" s="41" t="s">
        <v>450</v>
      </c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</row>
    <row r="219" spans="1:26" ht="15" customHeight="1">
      <c r="A219" s="41"/>
      <c r="B219" s="59" t="s">
        <v>37</v>
      </c>
      <c r="C219" s="61" t="s">
        <v>412</v>
      </c>
      <c r="D219" s="46" t="s">
        <v>33</v>
      </c>
      <c r="E219" s="51"/>
      <c r="F219" s="51" t="s">
        <v>452</v>
      </c>
      <c r="G219" s="56" t="s">
        <v>412</v>
      </c>
      <c r="H219" s="41" t="s">
        <v>451</v>
      </c>
      <c r="I219" s="41" t="s">
        <v>453</v>
      </c>
      <c r="J219" s="41" t="s">
        <v>453</v>
      </c>
      <c r="K219" s="41" t="s">
        <v>450</v>
      </c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</row>
    <row r="220" spans="1:26" ht="15" customHeight="1">
      <c r="A220" s="41"/>
      <c r="B220" s="59" t="s">
        <v>37</v>
      </c>
      <c r="C220" s="61" t="s">
        <v>406</v>
      </c>
      <c r="D220" s="46" t="s">
        <v>33</v>
      </c>
      <c r="E220" s="51"/>
      <c r="F220" s="51" t="s">
        <v>452</v>
      </c>
      <c r="G220" s="56" t="s">
        <v>406</v>
      </c>
      <c r="H220" s="41" t="s">
        <v>451</v>
      </c>
      <c r="I220" s="41" t="s">
        <v>450</v>
      </c>
      <c r="J220" s="41" t="s">
        <v>450</v>
      </c>
      <c r="K220" s="41" t="s">
        <v>450</v>
      </c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</row>
    <row r="221" spans="1:26" ht="15" customHeight="1">
      <c r="A221" s="41"/>
      <c r="B221" s="59" t="s">
        <v>37</v>
      </c>
      <c r="C221" s="61" t="s">
        <v>405</v>
      </c>
      <c r="D221" s="46" t="s">
        <v>33</v>
      </c>
      <c r="E221" s="51"/>
      <c r="F221" s="51" t="s">
        <v>452</v>
      </c>
      <c r="G221" s="56" t="s">
        <v>405</v>
      </c>
      <c r="H221" s="41" t="s">
        <v>450</v>
      </c>
      <c r="I221" s="41" t="s">
        <v>450</v>
      </c>
      <c r="J221" s="41" t="s">
        <v>450</v>
      </c>
      <c r="K221" s="41" t="s">
        <v>450</v>
      </c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</row>
    <row r="222" spans="1:26" ht="15" customHeight="1">
      <c r="A222" s="41"/>
      <c r="B222" s="59" t="s">
        <v>37</v>
      </c>
      <c r="C222" s="61" t="s">
        <v>410</v>
      </c>
      <c r="D222" s="46" t="s">
        <v>33</v>
      </c>
      <c r="E222" s="51"/>
      <c r="F222" s="51" t="s">
        <v>452</v>
      </c>
      <c r="G222" s="56" t="s">
        <v>410</v>
      </c>
      <c r="H222" s="41" t="s">
        <v>451</v>
      </c>
      <c r="I222" s="41" t="s">
        <v>453</v>
      </c>
      <c r="J222" s="41" t="s">
        <v>453</v>
      </c>
      <c r="K222" s="41" t="s">
        <v>450</v>
      </c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</row>
    <row r="223" spans="1:26" ht="15" customHeight="1">
      <c r="A223" s="41"/>
      <c r="B223" s="59" t="s">
        <v>37</v>
      </c>
      <c r="C223" s="61" t="s">
        <v>409</v>
      </c>
      <c r="D223" s="46" t="s">
        <v>33</v>
      </c>
      <c r="E223" s="51"/>
      <c r="F223" s="51" t="s">
        <v>452</v>
      </c>
      <c r="G223" s="56" t="s">
        <v>409</v>
      </c>
      <c r="H223" s="41" t="s">
        <v>451</v>
      </c>
      <c r="I223" s="41" t="s">
        <v>453</v>
      </c>
      <c r="J223" s="41" t="s">
        <v>453</v>
      </c>
      <c r="K223" s="41" t="s">
        <v>450</v>
      </c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</row>
    <row r="224" spans="1:26" ht="15" customHeight="1">
      <c r="A224" s="41"/>
      <c r="B224" s="59" t="s">
        <v>37</v>
      </c>
      <c r="C224" s="61" t="s">
        <v>408</v>
      </c>
      <c r="D224" s="46" t="s">
        <v>33</v>
      </c>
      <c r="E224" s="51"/>
      <c r="F224" s="51" t="s">
        <v>452</v>
      </c>
      <c r="G224" s="56" t="s">
        <v>408</v>
      </c>
      <c r="H224" s="41" t="s">
        <v>451</v>
      </c>
      <c r="I224" s="41" t="s">
        <v>453</v>
      </c>
      <c r="J224" s="41" t="s">
        <v>453</v>
      </c>
      <c r="K224" s="41" t="s">
        <v>450</v>
      </c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</row>
    <row r="225" spans="1:26" ht="15" customHeight="1">
      <c r="A225" s="41"/>
      <c r="B225" s="59" t="s">
        <v>37</v>
      </c>
      <c r="C225" s="61" t="s">
        <v>413</v>
      </c>
      <c r="D225" s="46" t="s">
        <v>33</v>
      </c>
      <c r="E225" s="51"/>
      <c r="F225" s="51" t="s">
        <v>452</v>
      </c>
      <c r="G225" s="56" t="s">
        <v>413</v>
      </c>
      <c r="H225" s="41" t="s">
        <v>451</v>
      </c>
      <c r="I225" s="41" t="s">
        <v>453</v>
      </c>
      <c r="J225" s="41" t="s">
        <v>453</v>
      </c>
      <c r="K225" s="41" t="s">
        <v>450</v>
      </c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</row>
    <row r="226" spans="1:26" ht="15" customHeight="1">
      <c r="A226" s="41"/>
      <c r="B226" s="59" t="s">
        <v>37</v>
      </c>
      <c r="C226" s="61" t="s">
        <v>407</v>
      </c>
      <c r="D226" s="46" t="s">
        <v>33</v>
      </c>
      <c r="E226" s="51"/>
      <c r="F226" s="51" t="s">
        <v>452</v>
      </c>
      <c r="G226" s="56" t="s">
        <v>407</v>
      </c>
      <c r="H226" s="41" t="s">
        <v>451</v>
      </c>
      <c r="I226" s="41" t="s">
        <v>450</v>
      </c>
      <c r="J226" s="41" t="s">
        <v>450</v>
      </c>
      <c r="K226" s="41" t="s">
        <v>450</v>
      </c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</row>
    <row r="227" spans="1:26" ht="15" customHeight="1">
      <c r="A227" s="41"/>
      <c r="B227" s="59" t="s">
        <v>37</v>
      </c>
      <c r="C227" s="61" t="s">
        <v>411</v>
      </c>
      <c r="D227" s="46" t="s">
        <v>33</v>
      </c>
      <c r="E227" s="51"/>
      <c r="F227" s="51" t="s">
        <v>452</v>
      </c>
      <c r="G227" s="56" t="s">
        <v>411</v>
      </c>
      <c r="H227" s="41" t="s">
        <v>451</v>
      </c>
      <c r="I227" s="41" t="s">
        <v>453</v>
      </c>
      <c r="J227" s="41" t="s">
        <v>453</v>
      </c>
      <c r="K227" s="41" t="s">
        <v>450</v>
      </c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</row>
    <row r="228" spans="1:26" ht="15" customHeight="1">
      <c r="A228" s="41"/>
      <c r="B228" s="59" t="s">
        <v>37</v>
      </c>
      <c r="C228" s="61" t="s">
        <v>414</v>
      </c>
      <c r="D228" s="46" t="s">
        <v>34</v>
      </c>
      <c r="E228" s="51"/>
      <c r="F228" s="51" t="s">
        <v>452</v>
      </c>
      <c r="G228" s="56" t="s">
        <v>414</v>
      </c>
      <c r="H228" s="41" t="s">
        <v>451</v>
      </c>
      <c r="I228" s="41" t="s">
        <v>450</v>
      </c>
      <c r="J228" s="41" t="s">
        <v>450</v>
      </c>
      <c r="K228" s="41" t="s">
        <v>450</v>
      </c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</row>
    <row r="229" spans="1:26" ht="15" customHeight="1">
      <c r="A229" s="41"/>
      <c r="B229" s="59" t="s">
        <v>37</v>
      </c>
      <c r="C229" s="61" t="s">
        <v>447</v>
      </c>
      <c r="D229" s="46" t="s">
        <v>33</v>
      </c>
      <c r="E229" s="51"/>
      <c r="F229" s="51" t="s">
        <v>452</v>
      </c>
      <c r="G229" s="56" t="s">
        <v>447</v>
      </c>
      <c r="H229" s="41" t="s">
        <v>451</v>
      </c>
      <c r="I229" s="41" t="s">
        <v>450</v>
      </c>
      <c r="J229" s="41" t="s">
        <v>450</v>
      </c>
      <c r="K229" s="41" t="s">
        <v>450</v>
      </c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</row>
    <row r="230" spans="1:26" ht="15" customHeight="1">
      <c r="A230" s="41" t="s">
        <v>32</v>
      </c>
      <c r="B230" s="59" t="s">
        <v>37</v>
      </c>
      <c r="C230" s="61" t="s">
        <v>416</v>
      </c>
      <c r="D230" s="46" t="s">
        <v>34</v>
      </c>
      <c r="E230" s="51"/>
      <c r="F230" s="51" t="s">
        <v>452</v>
      </c>
      <c r="G230" s="56" t="s">
        <v>416</v>
      </c>
      <c r="H230" s="41" t="s">
        <v>450</v>
      </c>
      <c r="I230" s="41" t="s">
        <v>450</v>
      </c>
      <c r="J230" s="41" t="s">
        <v>450</v>
      </c>
      <c r="K230" s="41" t="s">
        <v>450</v>
      </c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</row>
    <row r="231" spans="1:26" ht="15" customHeight="1">
      <c r="A231" s="41"/>
      <c r="B231" s="59" t="s">
        <v>37</v>
      </c>
      <c r="C231" s="61" t="s">
        <v>418</v>
      </c>
      <c r="D231" s="46" t="s">
        <v>34</v>
      </c>
      <c r="E231" s="51"/>
      <c r="F231" s="51" t="s">
        <v>452</v>
      </c>
      <c r="G231" s="56" t="s">
        <v>418</v>
      </c>
      <c r="H231" s="41" t="s">
        <v>451</v>
      </c>
      <c r="I231" s="41" t="s">
        <v>450</v>
      </c>
      <c r="J231" s="41" t="s">
        <v>450</v>
      </c>
      <c r="K231" s="41" t="s">
        <v>450</v>
      </c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</row>
    <row r="232" spans="1:26" ht="15" customHeight="1">
      <c r="A232" s="41"/>
      <c r="B232" s="59" t="s">
        <v>37</v>
      </c>
      <c r="C232" s="61" t="s">
        <v>415</v>
      </c>
      <c r="D232" s="46" t="s">
        <v>34</v>
      </c>
      <c r="E232" s="51"/>
      <c r="F232" s="51" t="s">
        <v>452</v>
      </c>
      <c r="G232" s="56" t="s">
        <v>415</v>
      </c>
      <c r="H232" s="41" t="s">
        <v>451</v>
      </c>
      <c r="I232" s="41" t="s">
        <v>450</v>
      </c>
      <c r="J232" s="41" t="s">
        <v>450</v>
      </c>
      <c r="K232" s="41" t="s">
        <v>450</v>
      </c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</row>
    <row r="233" spans="1:26" ht="15" customHeight="1">
      <c r="A233" s="41"/>
      <c r="B233" s="59" t="s">
        <v>37</v>
      </c>
      <c r="C233" s="61" t="s">
        <v>417</v>
      </c>
      <c r="D233" s="46" t="s">
        <v>34</v>
      </c>
      <c r="E233" s="51"/>
      <c r="F233" s="51" t="s">
        <v>452</v>
      </c>
      <c r="G233" s="56" t="s">
        <v>417</v>
      </c>
      <c r="H233" s="41" t="s">
        <v>451</v>
      </c>
      <c r="I233" s="41" t="s">
        <v>450</v>
      </c>
      <c r="J233" s="41" t="s">
        <v>450</v>
      </c>
      <c r="K233" s="41" t="s">
        <v>450</v>
      </c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</row>
    <row r="234" spans="1:26" ht="15" customHeight="1">
      <c r="A234" s="41"/>
      <c r="B234" s="59" t="s">
        <v>37</v>
      </c>
      <c r="C234" s="61" t="s">
        <v>419</v>
      </c>
      <c r="D234" s="46" t="s">
        <v>34</v>
      </c>
      <c r="E234" s="51"/>
      <c r="F234" s="51" t="s">
        <v>452</v>
      </c>
      <c r="G234" s="56" t="s">
        <v>419</v>
      </c>
      <c r="H234" s="41" t="s">
        <v>451</v>
      </c>
      <c r="I234" s="41" t="s">
        <v>450</v>
      </c>
      <c r="J234" s="41" t="s">
        <v>450</v>
      </c>
      <c r="K234" s="41" t="s">
        <v>450</v>
      </c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</row>
    <row r="235" spans="1:26" ht="15" customHeight="1">
      <c r="A235" s="41"/>
      <c r="B235" s="59" t="s">
        <v>37</v>
      </c>
      <c r="C235" s="61" t="s">
        <v>422</v>
      </c>
      <c r="D235" s="46" t="s">
        <v>33</v>
      </c>
      <c r="E235" s="51"/>
      <c r="F235" s="51" t="s">
        <v>452</v>
      </c>
      <c r="G235" s="56" t="s">
        <v>422</v>
      </c>
      <c r="H235" s="41" t="s">
        <v>451</v>
      </c>
      <c r="I235" s="41" t="s">
        <v>450</v>
      </c>
      <c r="J235" s="41" t="s">
        <v>450</v>
      </c>
      <c r="K235" s="41" t="s">
        <v>450</v>
      </c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</row>
    <row r="236" spans="1:26" ht="15" customHeight="1">
      <c r="A236" s="41"/>
      <c r="B236" s="59" t="s">
        <v>37</v>
      </c>
      <c r="C236" s="61" t="s">
        <v>421</v>
      </c>
      <c r="D236" s="46" t="s">
        <v>34</v>
      </c>
      <c r="E236" s="51"/>
      <c r="F236" s="51" t="s">
        <v>452</v>
      </c>
      <c r="G236" s="56" t="s">
        <v>421</v>
      </c>
      <c r="H236" s="41" t="s">
        <v>450</v>
      </c>
      <c r="I236" s="41" t="s">
        <v>450</v>
      </c>
      <c r="J236" s="41" t="s">
        <v>450</v>
      </c>
      <c r="K236" s="41" t="s">
        <v>450</v>
      </c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</row>
    <row r="237" spans="1:26" ht="15" customHeight="1">
      <c r="A237" s="41"/>
      <c r="B237" s="59" t="s">
        <v>37</v>
      </c>
      <c r="C237" s="61" t="s">
        <v>423</v>
      </c>
      <c r="D237" s="46" t="s">
        <v>34</v>
      </c>
      <c r="E237" s="51"/>
      <c r="F237" s="51" t="s">
        <v>452</v>
      </c>
      <c r="G237" s="56" t="s">
        <v>423</v>
      </c>
      <c r="H237" s="41" t="s">
        <v>451</v>
      </c>
      <c r="I237" s="41" t="s">
        <v>450</v>
      </c>
      <c r="J237" s="41" t="s">
        <v>450</v>
      </c>
      <c r="K237" s="41" t="s">
        <v>450</v>
      </c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</row>
    <row r="238" spans="1:26" ht="15" customHeight="1">
      <c r="A238" s="41"/>
      <c r="B238" s="59" t="s">
        <v>37</v>
      </c>
      <c r="C238" s="61" t="s">
        <v>424</v>
      </c>
      <c r="D238" s="46" t="s">
        <v>34</v>
      </c>
      <c r="E238" s="51"/>
      <c r="F238" s="51" t="s">
        <v>452</v>
      </c>
      <c r="G238" s="56" t="s">
        <v>424</v>
      </c>
      <c r="H238" s="41" t="s">
        <v>451</v>
      </c>
      <c r="I238" s="41" t="s">
        <v>450</v>
      </c>
      <c r="J238" s="41" t="s">
        <v>450</v>
      </c>
      <c r="K238" s="41" t="s">
        <v>450</v>
      </c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</row>
    <row r="239" spans="1:26" ht="15" customHeight="1">
      <c r="A239" s="41"/>
      <c r="B239" s="59" t="s">
        <v>37</v>
      </c>
      <c r="C239" s="61" t="s">
        <v>425</v>
      </c>
      <c r="D239" s="46" t="s">
        <v>33</v>
      </c>
      <c r="E239" s="51"/>
      <c r="F239" s="51" t="s">
        <v>452</v>
      </c>
      <c r="G239" s="56" t="s">
        <v>425</v>
      </c>
      <c r="H239" s="41" t="s">
        <v>451</v>
      </c>
      <c r="I239" s="41" t="s">
        <v>453</v>
      </c>
      <c r="J239" s="41" t="s">
        <v>453</v>
      </c>
      <c r="K239" s="41" t="s">
        <v>450</v>
      </c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</row>
    <row r="240" spans="1:26" ht="15" customHeight="1">
      <c r="A240" s="41"/>
      <c r="B240" s="59" t="s">
        <v>37</v>
      </c>
      <c r="C240" s="61" t="s">
        <v>426</v>
      </c>
      <c r="D240" s="46" t="s">
        <v>34</v>
      </c>
      <c r="E240" s="51"/>
      <c r="F240" s="51" t="s">
        <v>452</v>
      </c>
      <c r="G240" s="56" t="s">
        <v>426</v>
      </c>
      <c r="H240" s="41" t="s">
        <v>520</v>
      </c>
      <c r="I240" s="41" t="s">
        <v>466</v>
      </c>
      <c r="J240" s="41" t="s">
        <v>450</v>
      </c>
      <c r="K240" s="41" t="s">
        <v>450</v>
      </c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</row>
    <row r="241" spans="1:26" ht="15" customHeight="1">
      <c r="A241" s="41"/>
      <c r="B241" s="59" t="s">
        <v>37</v>
      </c>
      <c r="C241" s="61" t="s">
        <v>427</v>
      </c>
      <c r="D241" s="46" t="s">
        <v>33</v>
      </c>
      <c r="E241" s="51"/>
      <c r="F241" s="51" t="s">
        <v>452</v>
      </c>
      <c r="G241" s="56" t="s">
        <v>427</v>
      </c>
      <c r="H241" s="41" t="s">
        <v>451</v>
      </c>
      <c r="I241" s="41" t="s">
        <v>450</v>
      </c>
      <c r="J241" s="41" t="s">
        <v>450</v>
      </c>
      <c r="K241" s="41" t="s">
        <v>450</v>
      </c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</row>
    <row r="242" spans="1:26" ht="15" customHeight="1">
      <c r="A242" s="41"/>
      <c r="B242" s="59" t="s">
        <v>37</v>
      </c>
      <c r="C242" s="61" t="s">
        <v>429</v>
      </c>
      <c r="D242" s="46" t="s">
        <v>33</v>
      </c>
      <c r="E242" s="51"/>
      <c r="F242" s="51" t="s">
        <v>452</v>
      </c>
      <c r="G242" s="56" t="s">
        <v>429</v>
      </c>
      <c r="H242" s="41" t="s">
        <v>450</v>
      </c>
      <c r="I242" s="41" t="s">
        <v>450</v>
      </c>
      <c r="J242" s="41" t="s">
        <v>450</v>
      </c>
      <c r="K242" s="41" t="s">
        <v>450</v>
      </c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</row>
    <row r="243" spans="1:26" ht="15" customHeight="1">
      <c r="A243" s="41"/>
      <c r="B243" s="59" t="s">
        <v>37</v>
      </c>
      <c r="C243" s="61" t="s">
        <v>428</v>
      </c>
      <c r="D243" s="46" t="s">
        <v>34</v>
      </c>
      <c r="E243" s="51"/>
      <c r="F243" s="51" t="s">
        <v>452</v>
      </c>
      <c r="G243" s="56" t="s">
        <v>428</v>
      </c>
      <c r="H243" s="41" t="s">
        <v>451</v>
      </c>
      <c r="I243" s="41" t="s">
        <v>450</v>
      </c>
      <c r="J243" s="41" t="s">
        <v>450</v>
      </c>
      <c r="K243" s="41" t="s">
        <v>450</v>
      </c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</row>
    <row r="244" spans="1:26" ht="15" customHeight="1">
      <c r="A244" s="41"/>
      <c r="B244" s="59" t="s">
        <v>37</v>
      </c>
      <c r="C244" s="61" t="s">
        <v>432</v>
      </c>
      <c r="D244" s="46" t="s">
        <v>33</v>
      </c>
      <c r="E244" s="51"/>
      <c r="F244" s="51" t="s">
        <v>452</v>
      </c>
      <c r="G244" s="56" t="s">
        <v>432</v>
      </c>
      <c r="H244" s="41" t="s">
        <v>450</v>
      </c>
      <c r="I244" s="41" t="s">
        <v>450</v>
      </c>
      <c r="J244" s="41" t="s">
        <v>450</v>
      </c>
      <c r="K244" s="41" t="s">
        <v>450</v>
      </c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</row>
    <row r="245" spans="1:26" ht="15" customHeight="1">
      <c r="A245" s="41"/>
      <c r="B245" s="59" t="s">
        <v>37</v>
      </c>
      <c r="C245" s="61" t="s">
        <v>434</v>
      </c>
      <c r="D245" s="46" t="s">
        <v>33</v>
      </c>
      <c r="E245" s="51"/>
      <c r="F245" s="51" t="s">
        <v>452</v>
      </c>
      <c r="G245" s="56" t="s">
        <v>434</v>
      </c>
      <c r="H245" s="41" t="s">
        <v>451</v>
      </c>
      <c r="I245" s="41" t="s">
        <v>453</v>
      </c>
      <c r="J245" s="41" t="s">
        <v>453</v>
      </c>
      <c r="K245" s="41" t="s">
        <v>450</v>
      </c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</row>
    <row r="246" spans="1:26" ht="15" customHeight="1">
      <c r="A246" s="41"/>
      <c r="B246" s="59" t="s">
        <v>37</v>
      </c>
      <c r="C246" s="61" t="s">
        <v>430</v>
      </c>
      <c r="D246" s="46" t="s">
        <v>33</v>
      </c>
      <c r="E246" s="51"/>
      <c r="F246" s="51" t="s">
        <v>452</v>
      </c>
      <c r="G246" s="56" t="s">
        <v>430</v>
      </c>
      <c r="H246" s="41" t="s">
        <v>450</v>
      </c>
      <c r="I246" s="41" t="s">
        <v>450</v>
      </c>
      <c r="J246" s="41" t="s">
        <v>450</v>
      </c>
      <c r="K246" s="41" t="s">
        <v>450</v>
      </c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</row>
    <row r="247" spans="1:26" ht="15" customHeight="1">
      <c r="A247" s="41"/>
      <c r="B247" s="59" t="s">
        <v>37</v>
      </c>
      <c r="C247" s="61" t="s">
        <v>433</v>
      </c>
      <c r="D247" s="46" t="s">
        <v>33</v>
      </c>
      <c r="E247" s="51"/>
      <c r="F247" s="51" t="s">
        <v>452</v>
      </c>
      <c r="G247" s="56" t="s">
        <v>433</v>
      </c>
      <c r="H247" s="41" t="s">
        <v>450</v>
      </c>
      <c r="I247" s="41" t="s">
        <v>453</v>
      </c>
      <c r="J247" s="41" t="s">
        <v>453</v>
      </c>
      <c r="K247" s="41" t="s">
        <v>450</v>
      </c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</row>
    <row r="248" spans="1:26" ht="15" customHeight="1">
      <c r="A248" s="41"/>
      <c r="B248" s="59" t="s">
        <v>37</v>
      </c>
      <c r="C248" s="61" t="s">
        <v>435</v>
      </c>
      <c r="D248" s="46" t="s">
        <v>34</v>
      </c>
      <c r="E248" s="51"/>
      <c r="F248" s="51" t="s">
        <v>452</v>
      </c>
      <c r="G248" s="56" t="s">
        <v>435</v>
      </c>
      <c r="H248" s="41" t="s">
        <v>450</v>
      </c>
      <c r="I248" s="41" t="s">
        <v>450</v>
      </c>
      <c r="J248" s="41" t="s">
        <v>450</v>
      </c>
      <c r="K248" s="41" t="s">
        <v>450</v>
      </c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</row>
    <row r="249" spans="1:26" ht="15" customHeight="1">
      <c r="A249" s="41"/>
      <c r="B249" s="59" t="s">
        <v>37</v>
      </c>
      <c r="C249" s="61" t="s">
        <v>436</v>
      </c>
      <c r="D249" s="46" t="s">
        <v>33</v>
      </c>
      <c r="E249" s="51"/>
      <c r="F249" s="51" t="s">
        <v>452</v>
      </c>
      <c r="G249" s="56" t="s">
        <v>436</v>
      </c>
      <c r="H249" s="41" t="s">
        <v>451</v>
      </c>
      <c r="I249" s="41" t="s">
        <v>450</v>
      </c>
      <c r="J249" s="41" t="s">
        <v>450</v>
      </c>
      <c r="K249" s="41" t="s">
        <v>450</v>
      </c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</row>
    <row r="250" spans="1:26" ht="15" customHeight="1">
      <c r="A250" s="41"/>
      <c r="B250" s="59" t="s">
        <v>37</v>
      </c>
      <c r="C250" s="61" t="s">
        <v>439</v>
      </c>
      <c r="D250" s="46" t="s">
        <v>33</v>
      </c>
      <c r="E250" s="51"/>
      <c r="F250" s="51" t="s">
        <v>452</v>
      </c>
      <c r="G250" s="56" t="s">
        <v>439</v>
      </c>
      <c r="H250" s="41" t="s">
        <v>451</v>
      </c>
      <c r="I250" s="41" t="s">
        <v>453</v>
      </c>
      <c r="J250" s="41" t="s">
        <v>453</v>
      </c>
      <c r="K250" s="41" t="s">
        <v>450</v>
      </c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</row>
    <row r="251" spans="1:26" ht="15" customHeight="1">
      <c r="A251" s="41"/>
      <c r="B251" s="59" t="s">
        <v>37</v>
      </c>
      <c r="C251" s="61" t="s">
        <v>438</v>
      </c>
      <c r="D251" s="46" t="s">
        <v>34</v>
      </c>
      <c r="E251" s="51"/>
      <c r="F251" s="51" t="s">
        <v>452</v>
      </c>
      <c r="G251" s="56" t="s">
        <v>438</v>
      </c>
      <c r="H251" s="41" t="s">
        <v>451</v>
      </c>
      <c r="I251" s="41" t="s">
        <v>450</v>
      </c>
      <c r="J251" s="41" t="s">
        <v>450</v>
      </c>
      <c r="K251" s="41" t="s">
        <v>450</v>
      </c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</row>
    <row r="252" spans="1:26" ht="15" customHeight="1">
      <c r="A252" s="41"/>
      <c r="B252" s="59" t="s">
        <v>37</v>
      </c>
      <c r="C252" s="61" t="s">
        <v>441</v>
      </c>
      <c r="D252" s="46" t="s">
        <v>33</v>
      </c>
      <c r="E252" s="51"/>
      <c r="F252" s="51" t="s">
        <v>452</v>
      </c>
      <c r="G252" s="56" t="s">
        <v>441</v>
      </c>
      <c r="H252" s="41" t="s">
        <v>451</v>
      </c>
      <c r="I252" s="41" t="s">
        <v>450</v>
      </c>
      <c r="J252" s="41" t="s">
        <v>450</v>
      </c>
      <c r="K252" s="41" t="s">
        <v>450</v>
      </c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</row>
    <row r="253" spans="1:26" ht="15" customHeight="1">
      <c r="A253" s="41"/>
      <c r="B253" s="59" t="s">
        <v>37</v>
      </c>
      <c r="C253" s="61" t="s">
        <v>442</v>
      </c>
      <c r="D253" s="46" t="s">
        <v>34</v>
      </c>
      <c r="E253" s="51"/>
      <c r="F253" s="51" t="s">
        <v>452</v>
      </c>
      <c r="G253" s="56" t="s">
        <v>442</v>
      </c>
      <c r="H253" s="41" t="s">
        <v>450</v>
      </c>
      <c r="I253" s="41" t="s">
        <v>450</v>
      </c>
      <c r="J253" s="41" t="s">
        <v>450</v>
      </c>
      <c r="K253" s="41" t="s">
        <v>450</v>
      </c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</row>
    <row r="254" spans="1:26" ht="15" customHeight="1">
      <c r="A254" s="41"/>
      <c r="B254" s="59" t="s">
        <v>37</v>
      </c>
      <c r="C254" s="61" t="s">
        <v>443</v>
      </c>
      <c r="D254" s="46" t="s">
        <v>34</v>
      </c>
      <c r="E254" s="51"/>
      <c r="F254" s="51" t="s">
        <v>452</v>
      </c>
      <c r="G254" s="56" t="s">
        <v>443</v>
      </c>
      <c r="H254" s="41" t="s">
        <v>451</v>
      </c>
      <c r="I254" s="41" t="s">
        <v>450</v>
      </c>
      <c r="J254" s="41" t="s">
        <v>450</v>
      </c>
      <c r="K254" s="41" t="s">
        <v>450</v>
      </c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</row>
    <row r="255" spans="1:26" ht="15" customHeight="1">
      <c r="A255" s="41"/>
      <c r="B255" s="59" t="s">
        <v>37</v>
      </c>
      <c r="C255" s="61" t="s">
        <v>444</v>
      </c>
      <c r="D255" s="46" t="s">
        <v>33</v>
      </c>
      <c r="E255" s="51"/>
      <c r="F255" s="51" t="s">
        <v>452</v>
      </c>
      <c r="G255" s="56" t="s">
        <v>444</v>
      </c>
      <c r="H255" s="41" t="s">
        <v>451</v>
      </c>
      <c r="I255" s="41" t="s">
        <v>453</v>
      </c>
      <c r="J255" s="41" t="s">
        <v>453</v>
      </c>
      <c r="K255" s="41" t="s">
        <v>450</v>
      </c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</row>
    <row r="256" spans="1:26" ht="15" customHeight="1">
      <c r="A256" s="41"/>
      <c r="B256" s="59" t="s">
        <v>37</v>
      </c>
      <c r="C256" s="61" t="s">
        <v>445</v>
      </c>
      <c r="D256" s="46" t="s">
        <v>33</v>
      </c>
      <c r="E256" s="51"/>
      <c r="F256" s="51" t="s">
        <v>452</v>
      </c>
      <c r="G256" s="56" t="s">
        <v>445</v>
      </c>
      <c r="H256" s="41" t="s">
        <v>450</v>
      </c>
      <c r="I256" s="41" t="s">
        <v>450</v>
      </c>
      <c r="J256" s="41" t="s">
        <v>450</v>
      </c>
      <c r="K256" s="41" t="s">
        <v>450</v>
      </c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</row>
    <row r="257" spans="1:26" ht="15" customHeight="1">
      <c r="A257" s="41"/>
      <c r="B257" s="59" t="s">
        <v>37</v>
      </c>
      <c r="C257" s="61" t="s">
        <v>446</v>
      </c>
      <c r="D257" s="46" t="s">
        <v>34</v>
      </c>
      <c r="E257" s="51"/>
      <c r="F257" s="51" t="s">
        <v>452</v>
      </c>
      <c r="G257" s="56" t="s">
        <v>446</v>
      </c>
      <c r="H257" s="41" t="s">
        <v>451</v>
      </c>
      <c r="I257" s="41" t="s">
        <v>450</v>
      </c>
      <c r="J257" s="41" t="s">
        <v>450</v>
      </c>
      <c r="K257" s="41" t="s">
        <v>450</v>
      </c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</row>
    <row r="258" spans="1:26" ht="15" customHeight="1">
      <c r="A258" s="41"/>
      <c r="B258" s="46" t="s">
        <v>37</v>
      </c>
      <c r="C258" s="63" t="s">
        <v>585</v>
      </c>
      <c r="D258" s="46" t="s">
        <v>33</v>
      </c>
      <c r="E258" s="62" t="s">
        <v>588</v>
      </c>
      <c r="F258" s="51" t="s">
        <v>454</v>
      </c>
      <c r="G258" s="46" t="s">
        <v>228</v>
      </c>
      <c r="H258" s="41" t="s">
        <v>520</v>
      </c>
      <c r="I258" s="41" t="s">
        <v>522</v>
      </c>
      <c r="J258" s="41" t="s">
        <v>453</v>
      </c>
      <c r="K258" s="41" t="s">
        <v>450</v>
      </c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</row>
    <row r="259" spans="1:26" ht="15" customHeight="1">
      <c r="A259" s="41"/>
      <c r="B259" s="46" t="s">
        <v>37</v>
      </c>
      <c r="C259" s="63" t="s">
        <v>589</v>
      </c>
      <c r="D259" s="46" t="s">
        <v>33</v>
      </c>
      <c r="E259" s="62" t="s">
        <v>590</v>
      </c>
      <c r="F259" s="51" t="s">
        <v>454</v>
      </c>
      <c r="G259" s="46" t="s">
        <v>293</v>
      </c>
      <c r="H259" s="41" t="s">
        <v>462</v>
      </c>
      <c r="I259" s="41" t="s">
        <v>528</v>
      </c>
      <c r="J259" s="41" t="s">
        <v>453</v>
      </c>
      <c r="K259" s="41" t="s">
        <v>450</v>
      </c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</row>
    <row r="260" spans="1:26" ht="15" customHeight="1">
      <c r="A260" s="41"/>
      <c r="B260" s="46" t="s">
        <v>37</v>
      </c>
      <c r="C260" s="63" t="s">
        <v>591</v>
      </c>
      <c r="D260" s="46" t="s">
        <v>34</v>
      </c>
      <c r="E260" s="62" t="s">
        <v>592</v>
      </c>
      <c r="F260" s="51" t="s">
        <v>454</v>
      </c>
      <c r="G260" s="46" t="s">
        <v>217</v>
      </c>
      <c r="H260" s="41" t="s">
        <v>468</v>
      </c>
      <c r="I260" s="41" t="s">
        <v>457</v>
      </c>
      <c r="J260" s="41" t="s">
        <v>453</v>
      </c>
      <c r="K260" s="41" t="s">
        <v>532</v>
      </c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</row>
    <row r="261" spans="1:26" ht="15" customHeight="1">
      <c r="A261" s="64" t="s">
        <v>32</v>
      </c>
      <c r="B261" s="46" t="s">
        <v>37</v>
      </c>
      <c r="C261" s="63" t="s">
        <v>593</v>
      </c>
      <c r="D261" s="46" t="s">
        <v>34</v>
      </c>
      <c r="E261" s="62" t="s">
        <v>594</v>
      </c>
      <c r="F261" s="51" t="s">
        <v>454</v>
      </c>
      <c r="G261" s="46" t="s">
        <v>129</v>
      </c>
      <c r="H261" s="41" t="s">
        <v>468</v>
      </c>
      <c r="I261" s="41" t="s">
        <v>450</v>
      </c>
      <c r="J261" s="41" t="s">
        <v>450</v>
      </c>
      <c r="K261" s="41" t="s">
        <v>476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</row>
    <row r="262" spans="1:26" ht="15" customHeight="1">
      <c r="A262" s="64" t="s">
        <v>32</v>
      </c>
      <c r="B262" s="46" t="s">
        <v>37</v>
      </c>
      <c r="C262" s="63" t="s">
        <v>595</v>
      </c>
      <c r="D262" s="46" t="s">
        <v>34</v>
      </c>
      <c r="E262" s="62" t="s">
        <v>596</v>
      </c>
      <c r="F262" s="51" t="s">
        <v>454</v>
      </c>
      <c r="G262" s="46" t="s">
        <v>116</v>
      </c>
      <c r="H262" s="41" t="s">
        <v>450</v>
      </c>
      <c r="I262" s="41" t="s">
        <v>450</v>
      </c>
      <c r="J262" s="41" t="s">
        <v>450</v>
      </c>
      <c r="K262" s="41" t="s">
        <v>474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</row>
    <row r="263" spans="1:26" ht="15" customHeight="1">
      <c r="A263" s="64" t="s">
        <v>32</v>
      </c>
      <c r="B263" s="46" t="s">
        <v>37</v>
      </c>
      <c r="C263" s="63" t="s">
        <v>597</v>
      </c>
      <c r="D263" s="46" t="s">
        <v>34</v>
      </c>
      <c r="E263" s="62" t="s">
        <v>598</v>
      </c>
      <c r="F263" s="51" t="s">
        <v>454</v>
      </c>
      <c r="G263" s="46" t="s">
        <v>208</v>
      </c>
      <c r="H263" s="41" t="s">
        <v>450</v>
      </c>
      <c r="I263" s="41" t="s">
        <v>450</v>
      </c>
      <c r="J263" s="41" t="s">
        <v>450</v>
      </c>
      <c r="K263" s="41" t="s">
        <v>534</v>
      </c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</row>
    <row r="264" spans="1:26" ht="15" customHeight="1">
      <c r="A264" s="64" t="s">
        <v>32</v>
      </c>
      <c r="B264" s="46" t="s">
        <v>37</v>
      </c>
      <c r="C264" s="63" t="s">
        <v>599</v>
      </c>
      <c r="D264" s="46" t="s">
        <v>34</v>
      </c>
      <c r="E264" s="62" t="s">
        <v>600</v>
      </c>
      <c r="F264" s="51" t="s">
        <v>454</v>
      </c>
      <c r="G264" s="46" t="s">
        <v>304</v>
      </c>
      <c r="H264" s="41" t="s">
        <v>450</v>
      </c>
      <c r="I264" s="41" t="s">
        <v>450</v>
      </c>
      <c r="J264" s="41" t="s">
        <v>450</v>
      </c>
      <c r="K264" s="41" t="s">
        <v>552</v>
      </c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</row>
    <row r="265" spans="1:26" ht="15" customHeight="1">
      <c r="A265" s="64" t="s">
        <v>32</v>
      </c>
      <c r="B265" s="46" t="s">
        <v>37</v>
      </c>
      <c r="C265" s="63" t="s">
        <v>601</v>
      </c>
      <c r="D265" s="46" t="s">
        <v>34</v>
      </c>
      <c r="E265" s="62" t="s">
        <v>602</v>
      </c>
      <c r="F265" s="51" t="s">
        <v>454</v>
      </c>
      <c r="G265" s="46" t="s">
        <v>372</v>
      </c>
      <c r="H265" s="41" t="s">
        <v>450</v>
      </c>
      <c r="I265" s="41" t="s">
        <v>450</v>
      </c>
      <c r="J265" s="41" t="s">
        <v>450</v>
      </c>
      <c r="K265" s="41" t="s">
        <v>570</v>
      </c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</row>
    <row r="266" spans="1:26" ht="15" customHeight="1">
      <c r="A266" s="64" t="s">
        <v>32</v>
      </c>
      <c r="B266" s="46" t="s">
        <v>37</v>
      </c>
      <c r="C266" s="63" t="s">
        <v>603</v>
      </c>
      <c r="D266" s="46" t="s">
        <v>34</v>
      </c>
      <c r="E266" s="62" t="s">
        <v>604</v>
      </c>
      <c r="F266" s="51" t="s">
        <v>454</v>
      </c>
      <c r="G266" s="46" t="s">
        <v>303</v>
      </c>
      <c r="H266" s="41" t="s">
        <v>450</v>
      </c>
      <c r="I266" s="41" t="s">
        <v>450</v>
      </c>
      <c r="J266" s="41" t="s">
        <v>450</v>
      </c>
      <c r="K266" s="41" t="s">
        <v>553</v>
      </c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</row>
    <row r="267" spans="1:26" ht="15" customHeight="1">
      <c r="A267" s="41"/>
      <c r="B267" s="46" t="s">
        <v>37</v>
      </c>
      <c r="C267" s="63" t="s">
        <v>575</v>
      </c>
      <c r="D267" s="46" t="s">
        <v>34</v>
      </c>
      <c r="E267" s="62" t="s">
        <v>605</v>
      </c>
      <c r="F267" s="51" t="s">
        <v>454</v>
      </c>
      <c r="G267" s="46" t="s">
        <v>264</v>
      </c>
      <c r="H267" s="41" t="s">
        <v>459</v>
      </c>
      <c r="I267" s="41" t="s">
        <v>478</v>
      </c>
      <c r="J267" s="41" t="s">
        <v>479</v>
      </c>
      <c r="K267" s="41" t="s">
        <v>467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</row>
    <row r="268" spans="1:26" ht="15" customHeight="1">
      <c r="A268" s="64" t="s">
        <v>32</v>
      </c>
      <c r="B268" s="46" t="s">
        <v>37</v>
      </c>
      <c r="C268" s="63" t="s">
        <v>606</v>
      </c>
      <c r="D268" s="46" t="s">
        <v>34</v>
      </c>
      <c r="E268" s="62" t="s">
        <v>607</v>
      </c>
      <c r="F268" s="51" t="s">
        <v>454</v>
      </c>
      <c r="G268" s="46" t="s">
        <v>319</v>
      </c>
      <c r="H268" s="41" t="s">
        <v>450</v>
      </c>
      <c r="I268" s="41" t="s">
        <v>450</v>
      </c>
      <c r="J268" s="41" t="s">
        <v>450</v>
      </c>
      <c r="K268" s="41" t="s">
        <v>557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</row>
    <row r="269" spans="1:26" ht="15" customHeight="1">
      <c r="A269" s="64" t="s">
        <v>32</v>
      </c>
      <c r="B269" s="46" t="s">
        <v>37</v>
      </c>
      <c r="C269" s="63" t="s">
        <v>608</v>
      </c>
      <c r="D269" s="46" t="s">
        <v>34</v>
      </c>
      <c r="E269" s="62" t="s">
        <v>609</v>
      </c>
      <c r="F269" s="51" t="s">
        <v>454</v>
      </c>
      <c r="G269" s="46" t="s">
        <v>333</v>
      </c>
      <c r="H269" s="41" t="s">
        <v>450</v>
      </c>
      <c r="I269" s="41" t="s">
        <v>450</v>
      </c>
      <c r="J269" s="41" t="s">
        <v>450</v>
      </c>
      <c r="K269" s="41" t="s">
        <v>560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</row>
    <row r="270" spans="1:26" ht="15" customHeight="1">
      <c r="A270" s="64" t="s">
        <v>32</v>
      </c>
      <c r="B270" s="46" t="s">
        <v>37</v>
      </c>
      <c r="C270" s="63" t="s">
        <v>610</v>
      </c>
      <c r="D270" s="46" t="s">
        <v>34</v>
      </c>
      <c r="E270" s="62" t="s">
        <v>611</v>
      </c>
      <c r="F270" s="51" t="s">
        <v>454</v>
      </c>
      <c r="G270" s="46" t="s">
        <v>257</v>
      </c>
      <c r="H270" s="41" t="s">
        <v>468</v>
      </c>
      <c r="I270" s="41" t="s">
        <v>450</v>
      </c>
      <c r="J270" s="41" t="s">
        <v>450</v>
      </c>
      <c r="K270" s="41" t="s">
        <v>543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</row>
    <row r="271" spans="1:26" ht="15" customHeight="1">
      <c r="A271" s="64" t="s">
        <v>32</v>
      </c>
      <c r="B271" s="46" t="s">
        <v>37</v>
      </c>
      <c r="C271" s="63" t="s">
        <v>612</v>
      </c>
      <c r="D271" s="46" t="s">
        <v>34</v>
      </c>
      <c r="E271" s="62" t="s">
        <v>613</v>
      </c>
      <c r="F271" s="51" t="s">
        <v>454</v>
      </c>
      <c r="G271" s="46" t="s">
        <v>141</v>
      </c>
      <c r="H271" s="41" t="s">
        <v>516</v>
      </c>
      <c r="I271" s="41" t="s">
        <v>450</v>
      </c>
      <c r="J271" s="41" t="s">
        <v>450</v>
      </c>
      <c r="K271" s="41" t="s">
        <v>469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</row>
    <row r="272" spans="1:26" ht="15" customHeight="1">
      <c r="A272" s="64" t="s">
        <v>32</v>
      </c>
      <c r="B272" s="46" t="s">
        <v>37</v>
      </c>
      <c r="C272" s="63" t="s">
        <v>614</v>
      </c>
      <c r="D272" s="46" t="s">
        <v>34</v>
      </c>
      <c r="E272" s="62" t="s">
        <v>615</v>
      </c>
      <c r="F272" s="51" t="s">
        <v>454</v>
      </c>
      <c r="G272" s="46" t="s">
        <v>281</v>
      </c>
      <c r="H272" s="41" t="s">
        <v>468</v>
      </c>
      <c r="I272" s="41" t="s">
        <v>450</v>
      </c>
      <c r="J272" s="41" t="s">
        <v>453</v>
      </c>
      <c r="K272" s="41" t="s">
        <v>548</v>
      </c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</row>
    <row r="273" spans="1:26" ht="15" customHeight="1">
      <c r="A273" s="41"/>
      <c r="B273" s="46" t="s">
        <v>37</v>
      </c>
      <c r="C273" s="63" t="s">
        <v>616</v>
      </c>
      <c r="D273" s="46" t="s">
        <v>34</v>
      </c>
      <c r="E273" s="62" t="s">
        <v>617</v>
      </c>
      <c r="F273" s="51" t="s">
        <v>454</v>
      </c>
      <c r="G273" s="46" t="s">
        <v>145</v>
      </c>
      <c r="H273" s="41" t="s">
        <v>468</v>
      </c>
      <c r="I273" s="41" t="s">
        <v>457</v>
      </c>
      <c r="J273" s="41" t="s">
        <v>453</v>
      </c>
      <c r="K273" s="41" t="s">
        <v>469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</row>
    <row r="274" spans="1:26" ht="15" customHeight="1">
      <c r="A274" s="41"/>
      <c r="B274" s="46" t="s">
        <v>37</v>
      </c>
      <c r="C274" s="63" t="s">
        <v>618</v>
      </c>
      <c r="D274" s="46" t="s">
        <v>34</v>
      </c>
      <c r="E274" s="62" t="s">
        <v>619</v>
      </c>
      <c r="F274" s="51" t="s">
        <v>454</v>
      </c>
      <c r="G274" s="46" t="s">
        <v>77</v>
      </c>
      <c r="H274" s="41" t="s">
        <v>456</v>
      </c>
      <c r="I274" s="41" t="s">
        <v>457</v>
      </c>
      <c r="J274" s="41" t="s">
        <v>453</v>
      </c>
      <c r="K274" s="41" t="s">
        <v>450</v>
      </c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</row>
    <row r="275" spans="1:26" ht="15" customHeight="1">
      <c r="A275" s="41"/>
      <c r="B275" s="46" t="s">
        <v>37</v>
      </c>
      <c r="C275" s="63" t="s">
        <v>620</v>
      </c>
      <c r="D275" s="46" t="s">
        <v>33</v>
      </c>
      <c r="E275" s="62" t="s">
        <v>621</v>
      </c>
      <c r="F275" s="51" t="s">
        <v>454</v>
      </c>
      <c r="G275" s="46" t="s">
        <v>231</v>
      </c>
      <c r="H275" s="41" t="s">
        <v>459</v>
      </c>
      <c r="I275" s="41" t="s">
        <v>460</v>
      </c>
      <c r="J275" s="41" t="s">
        <v>479</v>
      </c>
      <c r="K275" s="41" t="s">
        <v>450</v>
      </c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</row>
    <row r="276" spans="1:26" ht="15" customHeight="1">
      <c r="A276" s="41"/>
      <c r="B276" s="46" t="s">
        <v>37</v>
      </c>
      <c r="C276" s="63" t="s">
        <v>622</v>
      </c>
      <c r="D276" s="46" t="s">
        <v>34</v>
      </c>
      <c r="E276" s="62" t="s">
        <v>623</v>
      </c>
      <c r="F276" s="51" t="s">
        <v>454</v>
      </c>
      <c r="G276" s="46" t="s">
        <v>308</v>
      </c>
      <c r="H276" s="41" t="s">
        <v>555</v>
      </c>
      <c r="I276" s="41" t="s">
        <v>528</v>
      </c>
      <c r="J276" s="41" t="s">
        <v>453</v>
      </c>
      <c r="K276" s="41" t="s">
        <v>450</v>
      </c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</row>
    <row r="277" spans="1:26" ht="15" customHeight="1">
      <c r="A277" s="64" t="s">
        <v>32</v>
      </c>
      <c r="B277" s="46" t="s">
        <v>37</v>
      </c>
      <c r="C277" s="63" t="s">
        <v>576</v>
      </c>
      <c r="D277" s="46" t="s">
        <v>34</v>
      </c>
      <c r="E277" s="62" t="s">
        <v>624</v>
      </c>
      <c r="F277" s="51" t="s">
        <v>454</v>
      </c>
      <c r="G277" s="46" t="s">
        <v>87</v>
      </c>
      <c r="H277" s="41" t="s">
        <v>462</v>
      </c>
      <c r="I277" s="41" t="s">
        <v>450</v>
      </c>
      <c r="J277" s="41" t="s">
        <v>450</v>
      </c>
      <c r="K277" s="41" t="s">
        <v>463</v>
      </c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</row>
    <row r="278" spans="1:26" ht="15" customHeight="1">
      <c r="A278" s="64" t="s">
        <v>32</v>
      </c>
      <c r="B278" s="46" t="s">
        <v>37</v>
      </c>
      <c r="C278" s="63" t="s">
        <v>625</v>
      </c>
      <c r="D278" s="46" t="s">
        <v>34</v>
      </c>
      <c r="E278" s="62" t="s">
        <v>626</v>
      </c>
      <c r="F278" s="51" t="s">
        <v>454</v>
      </c>
      <c r="G278" s="46" t="s">
        <v>261</v>
      </c>
      <c r="H278" s="41" t="s">
        <v>468</v>
      </c>
      <c r="I278" s="41" t="s">
        <v>528</v>
      </c>
      <c r="J278" s="41" t="s">
        <v>453</v>
      </c>
      <c r="K278" s="41" t="s">
        <v>545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</row>
    <row r="279" spans="1:26" ht="15" customHeight="1">
      <c r="A279" s="41"/>
      <c r="B279" s="46" t="s">
        <v>37</v>
      </c>
      <c r="C279" s="63" t="s">
        <v>627</v>
      </c>
      <c r="D279" s="46" t="s">
        <v>33</v>
      </c>
      <c r="E279" s="62" t="s">
        <v>628</v>
      </c>
      <c r="F279" s="51" t="s">
        <v>454</v>
      </c>
      <c r="G279" s="46" t="s">
        <v>431</v>
      </c>
      <c r="H279" s="41" t="s">
        <v>468</v>
      </c>
      <c r="I279" s="41" t="s">
        <v>528</v>
      </c>
      <c r="J279" s="41" t="s">
        <v>453</v>
      </c>
      <c r="K279" s="41" t="s">
        <v>450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</row>
    <row r="280" spans="1:26" ht="15" customHeight="1">
      <c r="A280" s="41"/>
      <c r="B280" s="46" t="s">
        <v>37</v>
      </c>
      <c r="C280" s="63" t="s">
        <v>629</v>
      </c>
      <c r="D280" s="46" t="s">
        <v>33</v>
      </c>
      <c r="E280" s="62" t="s">
        <v>630</v>
      </c>
      <c r="F280" s="51" t="s">
        <v>454</v>
      </c>
      <c r="G280" s="46" t="s">
        <v>390</v>
      </c>
      <c r="H280" s="41" t="s">
        <v>459</v>
      </c>
      <c r="I280" s="41" t="s">
        <v>460</v>
      </c>
      <c r="J280" s="41" t="s">
        <v>479</v>
      </c>
      <c r="K280" s="41" t="s">
        <v>450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</row>
    <row r="281" spans="1:26" ht="15" customHeight="1">
      <c r="A281" s="41"/>
      <c r="B281" s="46" t="s">
        <v>37</v>
      </c>
      <c r="C281" s="63" t="s">
        <v>631</v>
      </c>
      <c r="D281" s="46" t="s">
        <v>34</v>
      </c>
      <c r="E281" s="62" t="s">
        <v>632</v>
      </c>
      <c r="F281" s="51" t="s">
        <v>454</v>
      </c>
      <c r="G281" s="46" t="s">
        <v>105</v>
      </c>
      <c r="H281" s="41" t="s">
        <v>468</v>
      </c>
      <c r="I281" s="41" t="s">
        <v>457</v>
      </c>
      <c r="J281" s="41" t="s">
        <v>453</v>
      </c>
      <c r="K281" s="41" t="s">
        <v>469</v>
      </c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</row>
    <row r="282" spans="1:26" ht="15" customHeight="1">
      <c r="A282" s="41"/>
      <c r="B282" s="46" t="s">
        <v>37</v>
      </c>
      <c r="C282" s="63" t="s">
        <v>633</v>
      </c>
      <c r="D282" s="46" t="s">
        <v>33</v>
      </c>
      <c r="E282" s="62" t="s">
        <v>634</v>
      </c>
      <c r="F282" s="51" t="s">
        <v>454</v>
      </c>
      <c r="G282" s="46" t="s">
        <v>420</v>
      </c>
      <c r="H282" s="41" t="s">
        <v>459</v>
      </c>
      <c r="I282" s="41" t="s">
        <v>460</v>
      </c>
      <c r="J282" s="41" t="s">
        <v>479</v>
      </c>
      <c r="K282" s="41" t="s">
        <v>450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</row>
    <row r="283" spans="1:26" ht="15" customHeight="1">
      <c r="A283" s="41"/>
      <c r="B283" s="46" t="s">
        <v>37</v>
      </c>
      <c r="C283" s="63" t="s">
        <v>635</v>
      </c>
      <c r="D283" s="46" t="s">
        <v>34</v>
      </c>
      <c r="E283" s="62" t="s">
        <v>636</v>
      </c>
      <c r="F283" s="51" t="s">
        <v>454</v>
      </c>
      <c r="G283" s="46" t="s">
        <v>292</v>
      </c>
      <c r="H283" s="41" t="s">
        <v>459</v>
      </c>
      <c r="I283" s="41" t="s">
        <v>460</v>
      </c>
      <c r="J283" s="41" t="s">
        <v>479</v>
      </c>
      <c r="K283" s="41" t="s">
        <v>450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</row>
    <row r="284" spans="1:26" ht="15" customHeight="1">
      <c r="A284" s="41"/>
      <c r="B284" s="46" t="s">
        <v>37</v>
      </c>
      <c r="C284" s="63" t="s">
        <v>637</v>
      </c>
      <c r="D284" s="46" t="s">
        <v>33</v>
      </c>
      <c r="E284" s="62" t="s">
        <v>638</v>
      </c>
      <c r="F284" s="51" t="s">
        <v>454</v>
      </c>
      <c r="G284" s="46" t="s">
        <v>98</v>
      </c>
      <c r="H284" s="41" t="s">
        <v>459</v>
      </c>
      <c r="I284" s="41" t="s">
        <v>466</v>
      </c>
      <c r="J284" s="41" t="s">
        <v>453</v>
      </c>
      <c r="K284" s="41" t="s">
        <v>467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</row>
    <row r="285" spans="1:26" ht="15" customHeight="1">
      <c r="A285" s="41"/>
      <c r="B285" s="46" t="s">
        <v>37</v>
      </c>
      <c r="C285" s="63" t="s">
        <v>639</v>
      </c>
      <c r="D285" s="46" t="s">
        <v>34</v>
      </c>
      <c r="E285" s="62" t="s">
        <v>640</v>
      </c>
      <c r="F285" s="51" t="s">
        <v>454</v>
      </c>
      <c r="G285" s="46" t="s">
        <v>298</v>
      </c>
      <c r="H285" s="41" t="s">
        <v>459</v>
      </c>
      <c r="I285" s="41" t="s">
        <v>460</v>
      </c>
      <c r="J285" s="41" t="s">
        <v>479</v>
      </c>
      <c r="K285" s="41" t="s">
        <v>450</v>
      </c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</row>
    <row r="286" spans="1:26" ht="15" customHeight="1">
      <c r="A286" s="41"/>
      <c r="B286" s="46" t="s">
        <v>37</v>
      </c>
      <c r="C286" s="63" t="s">
        <v>641</v>
      </c>
      <c r="D286" s="46" t="s">
        <v>34</v>
      </c>
      <c r="E286" s="62" t="s">
        <v>642</v>
      </c>
      <c r="F286" s="51" t="s">
        <v>454</v>
      </c>
      <c r="G286" s="46" t="s">
        <v>193</v>
      </c>
      <c r="H286" s="41" t="s">
        <v>459</v>
      </c>
      <c r="I286" s="41" t="s">
        <v>450</v>
      </c>
      <c r="J286" s="41" t="s">
        <v>450</v>
      </c>
      <c r="K286" s="41" t="s">
        <v>450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</row>
    <row r="287" spans="1:26" ht="15" customHeight="1">
      <c r="A287" s="41"/>
      <c r="B287" s="46" t="s">
        <v>37</v>
      </c>
      <c r="C287" s="63" t="s">
        <v>577</v>
      </c>
      <c r="D287" s="46" t="s">
        <v>34</v>
      </c>
      <c r="E287" s="62" t="s">
        <v>643</v>
      </c>
      <c r="F287" s="51" t="s">
        <v>454</v>
      </c>
      <c r="G287" s="46" t="s">
        <v>369</v>
      </c>
      <c r="H287" s="41" t="s">
        <v>459</v>
      </c>
      <c r="I287" s="41" t="s">
        <v>450</v>
      </c>
      <c r="J287" s="41" t="s">
        <v>450</v>
      </c>
      <c r="K287" s="41" t="s">
        <v>450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</row>
    <row r="288" spans="1:26" ht="15" customHeight="1">
      <c r="A288" s="41"/>
      <c r="B288" s="59" t="s">
        <v>37</v>
      </c>
      <c r="C288" s="61" t="s">
        <v>127</v>
      </c>
      <c r="D288" s="46" t="s">
        <v>34</v>
      </c>
      <c r="E288" s="46"/>
      <c r="F288" s="51" t="s">
        <v>454</v>
      </c>
      <c r="G288" s="56" t="s">
        <v>127</v>
      </c>
      <c r="H288" s="41" t="s">
        <v>451</v>
      </c>
      <c r="I288" s="41" t="s">
        <v>450</v>
      </c>
      <c r="J288" s="41" t="s">
        <v>450</v>
      </c>
      <c r="K288" s="41" t="s">
        <v>450</v>
      </c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</row>
    <row r="289" spans="1:26" ht="15" customHeight="1">
      <c r="A289" s="41"/>
      <c r="B289" s="46" t="s">
        <v>37</v>
      </c>
      <c r="C289" s="63" t="s">
        <v>586</v>
      </c>
      <c r="D289" s="46" t="s">
        <v>33</v>
      </c>
      <c r="E289" s="62" t="s">
        <v>644</v>
      </c>
      <c r="F289" s="51" t="s">
        <v>454</v>
      </c>
      <c r="G289" s="46" t="s">
        <v>475</v>
      </c>
      <c r="H289" s="41" t="s">
        <v>459</v>
      </c>
      <c r="I289" s="41" t="s">
        <v>460</v>
      </c>
      <c r="J289" s="41" t="s">
        <v>479</v>
      </c>
      <c r="K289" s="41" t="s">
        <v>450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</row>
    <row r="290" spans="1:26" ht="15" customHeight="1">
      <c r="A290" s="41"/>
      <c r="B290" s="59" t="s">
        <v>37</v>
      </c>
      <c r="C290" s="61" t="s">
        <v>290</v>
      </c>
      <c r="D290" s="46" t="s">
        <v>34</v>
      </c>
      <c r="E290" s="46"/>
      <c r="F290" s="51" t="s">
        <v>454</v>
      </c>
      <c r="G290" s="56" t="s">
        <v>290</v>
      </c>
      <c r="H290" s="41" t="s">
        <v>451</v>
      </c>
      <c r="I290" s="41" t="s">
        <v>450</v>
      </c>
      <c r="J290" s="41" t="s">
        <v>450</v>
      </c>
      <c r="K290" s="41" t="s">
        <v>450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</row>
    <row r="291" spans="1:26" ht="15" customHeight="1">
      <c r="A291" s="41"/>
      <c r="B291" s="46" t="s">
        <v>37</v>
      </c>
      <c r="C291" s="63" t="s">
        <v>587</v>
      </c>
      <c r="D291" s="46" t="s">
        <v>33</v>
      </c>
      <c r="E291" s="62" t="s">
        <v>645</v>
      </c>
      <c r="F291" s="51" t="s">
        <v>454</v>
      </c>
      <c r="G291" s="46" t="s">
        <v>550</v>
      </c>
      <c r="H291" s="41" t="s">
        <v>459</v>
      </c>
      <c r="I291" s="41" t="s">
        <v>460</v>
      </c>
      <c r="J291" s="41" t="s">
        <v>479</v>
      </c>
      <c r="K291" s="41" t="s">
        <v>450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</row>
    <row r="292" spans="1:26" ht="15" customHeight="1">
      <c r="A292" s="41"/>
      <c r="B292" s="46" t="s">
        <v>37</v>
      </c>
      <c r="C292" s="63" t="s">
        <v>646</v>
      </c>
      <c r="D292" s="46" t="s">
        <v>33</v>
      </c>
      <c r="E292" s="62" t="s">
        <v>647</v>
      </c>
      <c r="F292" s="51" t="s">
        <v>454</v>
      </c>
      <c r="G292" s="46" t="s">
        <v>366</v>
      </c>
      <c r="H292" s="41" t="s">
        <v>468</v>
      </c>
      <c r="I292" s="41" t="s">
        <v>472</v>
      </c>
      <c r="J292" s="41" t="s">
        <v>453</v>
      </c>
      <c r="K292" s="41" t="s">
        <v>450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</row>
    <row r="293" spans="1:26" ht="15" customHeight="1">
      <c r="A293" s="41"/>
      <c r="B293" s="46" t="s">
        <v>37</v>
      </c>
      <c r="C293" s="63" t="s">
        <v>648</v>
      </c>
      <c r="D293" s="46" t="s">
        <v>33</v>
      </c>
      <c r="E293" s="62" t="s">
        <v>649</v>
      </c>
      <c r="F293" s="51" t="s">
        <v>454</v>
      </c>
      <c r="G293" s="46" t="s">
        <v>320</v>
      </c>
      <c r="H293" s="41" t="s">
        <v>468</v>
      </c>
      <c r="I293" s="41" t="s">
        <v>472</v>
      </c>
      <c r="J293" s="41" t="s">
        <v>453</v>
      </c>
      <c r="K293" s="41" t="s">
        <v>450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</row>
    <row r="294" spans="1:26" ht="15" customHeight="1">
      <c r="A294" s="41"/>
      <c r="B294" s="46" t="s">
        <v>37</v>
      </c>
      <c r="C294" s="63" t="s">
        <v>650</v>
      </c>
      <c r="D294" s="46" t="s">
        <v>33</v>
      </c>
      <c r="E294" s="62" t="s">
        <v>651</v>
      </c>
      <c r="F294" s="51" t="s">
        <v>454</v>
      </c>
      <c r="G294" s="46" t="s">
        <v>547</v>
      </c>
      <c r="H294" s="41" t="s">
        <v>459</v>
      </c>
      <c r="I294" s="41" t="s">
        <v>460</v>
      </c>
      <c r="J294" s="41" t="s">
        <v>479</v>
      </c>
      <c r="K294" s="41" t="s">
        <v>450</v>
      </c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</row>
    <row r="295" spans="1:26" ht="15" customHeight="1">
      <c r="A295" s="41"/>
      <c r="B295" s="46" t="s">
        <v>37</v>
      </c>
      <c r="C295" s="63" t="s">
        <v>652</v>
      </c>
      <c r="D295" s="46" t="s">
        <v>33</v>
      </c>
      <c r="E295" s="62" t="s">
        <v>653</v>
      </c>
      <c r="F295" s="51" t="s">
        <v>454</v>
      </c>
      <c r="G295" s="46" t="s">
        <v>530</v>
      </c>
      <c r="H295" s="41" t="s">
        <v>459</v>
      </c>
      <c r="I295" s="41" t="s">
        <v>460</v>
      </c>
      <c r="J295" s="41" t="s">
        <v>479</v>
      </c>
      <c r="K295" s="41" t="s">
        <v>450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</row>
    <row r="296" spans="1:26" ht="15" customHeight="1">
      <c r="A296" s="41"/>
      <c r="B296" s="46" t="s">
        <v>37</v>
      </c>
      <c r="C296" s="63" t="s">
        <v>654</v>
      </c>
      <c r="D296" s="46" t="s">
        <v>33</v>
      </c>
      <c r="E296" s="62" t="s">
        <v>655</v>
      </c>
      <c r="F296" s="51" t="s">
        <v>454</v>
      </c>
      <c r="G296" s="46" t="s">
        <v>574</v>
      </c>
      <c r="H296" s="41" t="s">
        <v>459</v>
      </c>
      <c r="I296" s="41" t="s">
        <v>460</v>
      </c>
      <c r="J296" s="41" t="s">
        <v>479</v>
      </c>
      <c r="K296" s="41" t="s">
        <v>450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</row>
    <row r="297" spans="1:26" ht="15" customHeight="1">
      <c r="A297" s="41"/>
      <c r="B297" s="46" t="s">
        <v>37</v>
      </c>
      <c r="C297" s="63" t="s">
        <v>656</v>
      </c>
      <c r="D297" s="46" t="s">
        <v>33</v>
      </c>
      <c r="E297" s="62" t="s">
        <v>657</v>
      </c>
      <c r="F297" s="51" t="s">
        <v>454</v>
      </c>
      <c r="G297" s="46" t="s">
        <v>571</v>
      </c>
      <c r="H297" s="41" t="s">
        <v>459</v>
      </c>
      <c r="I297" s="41" t="s">
        <v>460</v>
      </c>
      <c r="J297" s="41" t="s">
        <v>479</v>
      </c>
      <c r="K297" s="41" t="s">
        <v>450</v>
      </c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</row>
    <row r="298" spans="1:26" ht="15" customHeight="1">
      <c r="A298" s="41"/>
      <c r="B298" s="46" t="s">
        <v>37</v>
      </c>
      <c r="C298" s="63" t="s">
        <v>658</v>
      </c>
      <c r="D298" s="46" t="s">
        <v>33</v>
      </c>
      <c r="E298" s="62" t="s">
        <v>659</v>
      </c>
      <c r="F298" s="51" t="s">
        <v>454</v>
      </c>
      <c r="G298" s="46" t="s">
        <v>473</v>
      </c>
      <c r="H298" s="41" t="s">
        <v>468</v>
      </c>
      <c r="I298" s="41" t="s">
        <v>472</v>
      </c>
      <c r="J298" s="41" t="s">
        <v>453</v>
      </c>
      <c r="K298" s="41" t="s">
        <v>450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</row>
    <row r="299" spans="1:26" ht="15" customHeight="1">
      <c r="A299" s="41"/>
      <c r="B299" s="46" t="s">
        <v>37</v>
      </c>
      <c r="C299" s="63" t="s">
        <v>578</v>
      </c>
      <c r="D299" s="46" t="s">
        <v>33</v>
      </c>
      <c r="E299" s="62" t="s">
        <v>660</v>
      </c>
      <c r="F299" s="51" t="s">
        <v>454</v>
      </c>
      <c r="G299" s="46" t="s">
        <v>477</v>
      </c>
      <c r="H299" s="41" t="s">
        <v>459</v>
      </c>
      <c r="I299" s="41" t="s">
        <v>478</v>
      </c>
      <c r="J299" s="41" t="s">
        <v>479</v>
      </c>
      <c r="K299" s="41" t="s">
        <v>450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</row>
    <row r="300" spans="1:26" ht="15" customHeight="1">
      <c r="A300" s="41"/>
      <c r="B300" s="46" t="s">
        <v>37</v>
      </c>
      <c r="C300" s="63" t="s">
        <v>661</v>
      </c>
      <c r="D300" s="46" t="s">
        <v>33</v>
      </c>
      <c r="E300" s="62" t="s">
        <v>662</v>
      </c>
      <c r="F300" s="51" t="s">
        <v>454</v>
      </c>
      <c r="G300" s="46" t="s">
        <v>183</v>
      </c>
      <c r="H300" s="41" t="s">
        <v>520</v>
      </c>
      <c r="I300" s="41" t="s">
        <v>453</v>
      </c>
      <c r="J300" s="41" t="s">
        <v>453</v>
      </c>
      <c r="K300" s="41" t="s">
        <v>450</v>
      </c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</row>
    <row r="301" spans="1:26" ht="15" customHeight="1">
      <c r="A301" s="41"/>
      <c r="B301" s="46" t="s">
        <v>37</v>
      </c>
      <c r="C301" s="63" t="s">
        <v>663</v>
      </c>
      <c r="D301" s="46" t="s">
        <v>33</v>
      </c>
      <c r="E301" s="62" t="s">
        <v>664</v>
      </c>
      <c r="F301" s="51" t="s">
        <v>454</v>
      </c>
      <c r="G301" s="46" t="s">
        <v>214</v>
      </c>
      <c r="H301" s="41" t="s">
        <v>520</v>
      </c>
      <c r="I301" s="41" t="s">
        <v>453</v>
      </c>
      <c r="J301" s="41" t="s">
        <v>453</v>
      </c>
      <c r="K301" s="41" t="s">
        <v>450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</row>
    <row r="302" spans="1:26" ht="15" customHeight="1">
      <c r="A302" s="41"/>
      <c r="B302" s="46" t="s">
        <v>37</v>
      </c>
      <c r="C302" s="63" t="s">
        <v>665</v>
      </c>
      <c r="D302" s="46" t="s">
        <v>33</v>
      </c>
      <c r="E302" s="62" t="s">
        <v>666</v>
      </c>
      <c r="F302" s="51" t="s">
        <v>454</v>
      </c>
      <c r="G302" s="46" t="s">
        <v>282</v>
      </c>
      <c r="H302" s="41" t="s">
        <v>468</v>
      </c>
      <c r="I302" s="41" t="s">
        <v>472</v>
      </c>
      <c r="J302" s="41" t="s">
        <v>453</v>
      </c>
      <c r="K302" s="41" t="s">
        <v>450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</row>
    <row r="303" spans="1:26" ht="15" customHeight="1">
      <c r="A303" s="41"/>
      <c r="B303" s="46" t="s">
        <v>37</v>
      </c>
      <c r="C303" s="63" t="s">
        <v>667</v>
      </c>
      <c r="D303" s="46" t="s">
        <v>33</v>
      </c>
      <c r="E303" s="62" t="s">
        <v>668</v>
      </c>
      <c r="F303" s="51" t="s">
        <v>454</v>
      </c>
      <c r="G303" s="46" t="s">
        <v>202</v>
      </c>
      <c r="H303" s="41" t="s">
        <v>459</v>
      </c>
      <c r="I303" s="41" t="s">
        <v>460</v>
      </c>
      <c r="J303" s="41" t="s">
        <v>453</v>
      </c>
      <c r="K303" s="41" t="s">
        <v>450</v>
      </c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</row>
    <row r="304" spans="1:26" ht="15" customHeight="1">
      <c r="A304" s="41"/>
      <c r="B304" s="46" t="s">
        <v>37</v>
      </c>
      <c r="C304" s="63" t="s">
        <v>669</v>
      </c>
      <c r="D304" s="46" t="s">
        <v>33</v>
      </c>
      <c r="E304" s="62" t="s">
        <v>670</v>
      </c>
      <c r="F304" s="51" t="s">
        <v>454</v>
      </c>
      <c r="G304" s="46" t="s">
        <v>440</v>
      </c>
      <c r="H304" s="41" t="s">
        <v>520</v>
      </c>
      <c r="I304" s="41" t="s">
        <v>453</v>
      </c>
      <c r="J304" s="41" t="s">
        <v>453</v>
      </c>
      <c r="K304" s="41" t="s">
        <v>450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</row>
    <row r="305" spans="1:26" ht="15" customHeight="1">
      <c r="A305" s="41"/>
      <c r="B305" s="46" t="s">
        <v>37</v>
      </c>
      <c r="C305" s="63" t="s">
        <v>671</v>
      </c>
      <c r="D305" s="46" t="s">
        <v>33</v>
      </c>
      <c r="E305" s="62" t="s">
        <v>672</v>
      </c>
      <c r="F305" s="51" t="s">
        <v>454</v>
      </c>
      <c r="G305" s="46" t="s">
        <v>379</v>
      </c>
      <c r="H305" s="41" t="s">
        <v>520</v>
      </c>
      <c r="I305" s="41" t="s">
        <v>453</v>
      </c>
      <c r="J305" s="41" t="s">
        <v>453</v>
      </c>
      <c r="K305" s="41" t="s">
        <v>450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</row>
    <row r="306" spans="1:26" ht="15" customHeight="1">
      <c r="A306" s="41"/>
      <c r="B306" s="46" t="s">
        <v>37</v>
      </c>
      <c r="C306" s="63" t="s">
        <v>673</v>
      </c>
      <c r="D306" s="46" t="s">
        <v>33</v>
      </c>
      <c r="E306" s="62" t="s">
        <v>674</v>
      </c>
      <c r="F306" s="51" t="s">
        <v>454</v>
      </c>
      <c r="G306" s="46" t="s">
        <v>114</v>
      </c>
      <c r="H306" s="41" t="s">
        <v>459</v>
      </c>
      <c r="I306" s="41" t="s">
        <v>466</v>
      </c>
      <c r="J306" s="41" t="s">
        <v>453</v>
      </c>
      <c r="K306" s="41" t="s">
        <v>450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</row>
    <row r="307" spans="1:26" ht="15" customHeight="1">
      <c r="A307" s="41"/>
      <c r="B307" s="64" t="s">
        <v>37</v>
      </c>
      <c r="C307" s="63" t="s">
        <v>675</v>
      </c>
      <c r="D307" s="46" t="s">
        <v>33</v>
      </c>
      <c r="E307" s="62" t="s">
        <v>676</v>
      </c>
      <c r="F307" s="51" t="s">
        <v>454</v>
      </c>
      <c r="G307" s="46" t="s">
        <v>130</v>
      </c>
      <c r="H307" s="41" t="s">
        <v>459</v>
      </c>
      <c r="I307" s="41" t="s">
        <v>466</v>
      </c>
      <c r="J307" s="41" t="s">
        <v>453</v>
      </c>
      <c r="K307" s="41" t="s">
        <v>450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</row>
    <row r="308" spans="1:26" ht="15" customHeight="1">
      <c r="A308" s="41"/>
      <c r="B308" s="64" t="s">
        <v>37</v>
      </c>
      <c r="C308" s="63" t="s">
        <v>677</v>
      </c>
      <c r="D308" s="46" t="s">
        <v>33</v>
      </c>
      <c r="E308" s="62" t="s">
        <v>678</v>
      </c>
      <c r="F308" s="51" t="s">
        <v>454</v>
      </c>
      <c r="G308" s="46" t="s">
        <v>309</v>
      </c>
      <c r="H308" s="41" t="s">
        <v>459</v>
      </c>
      <c r="I308" s="41" t="s">
        <v>466</v>
      </c>
      <c r="J308" s="41" t="s">
        <v>453</v>
      </c>
      <c r="K308" s="41" t="s">
        <v>450</v>
      </c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</row>
    <row r="309" spans="1:26" ht="15" customHeight="1">
      <c r="A309" s="41"/>
      <c r="B309" s="46" t="s">
        <v>37</v>
      </c>
      <c r="C309" s="63" t="s">
        <v>579</v>
      </c>
      <c r="D309" s="46" t="s">
        <v>33</v>
      </c>
      <c r="E309" s="62" t="s">
        <v>679</v>
      </c>
      <c r="F309" s="51" t="s">
        <v>454</v>
      </c>
      <c r="G309" s="46" t="s">
        <v>288</v>
      </c>
      <c r="H309" s="41" t="s">
        <v>459</v>
      </c>
      <c r="I309" s="41" t="s">
        <v>466</v>
      </c>
      <c r="J309" s="41" t="s">
        <v>453</v>
      </c>
      <c r="K309" s="41" t="s">
        <v>450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</row>
    <row r="310" spans="1:26" ht="15" customHeight="1">
      <c r="A310" s="41"/>
      <c r="B310" s="46" t="s">
        <v>37</v>
      </c>
      <c r="C310" s="63" t="s">
        <v>680</v>
      </c>
      <c r="D310" s="46" t="s">
        <v>34</v>
      </c>
      <c r="E310" s="62" t="s">
        <v>681</v>
      </c>
      <c r="F310" s="51" t="s">
        <v>454</v>
      </c>
      <c r="G310" s="46" t="s">
        <v>322</v>
      </c>
      <c r="H310" s="41" t="s">
        <v>520</v>
      </c>
      <c r="I310" s="41" t="s">
        <v>453</v>
      </c>
      <c r="J310" s="41" t="s">
        <v>453</v>
      </c>
      <c r="K310" s="41" t="s">
        <v>450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</row>
    <row r="311" spans="1:26" ht="15" customHeight="1">
      <c r="A311" s="41"/>
      <c r="B311" s="46" t="s">
        <v>37</v>
      </c>
      <c r="C311" s="63" t="s">
        <v>682</v>
      </c>
      <c r="D311" s="46" t="s">
        <v>33</v>
      </c>
      <c r="E311" s="62" t="s">
        <v>683</v>
      </c>
      <c r="F311" s="51" t="s">
        <v>454</v>
      </c>
      <c r="G311" s="46" t="s">
        <v>227</v>
      </c>
      <c r="H311" s="41" t="s">
        <v>459</v>
      </c>
      <c r="I311" s="41" t="s">
        <v>466</v>
      </c>
      <c r="J311" s="41" t="s">
        <v>471</v>
      </c>
      <c r="K311" s="41" t="s">
        <v>450</v>
      </c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</row>
    <row r="312" spans="1:26" ht="15" customHeight="1">
      <c r="A312" s="41"/>
      <c r="B312" s="46" t="s">
        <v>37</v>
      </c>
      <c r="C312" s="63" t="s">
        <v>684</v>
      </c>
      <c r="D312" s="46" t="s">
        <v>34</v>
      </c>
      <c r="E312" s="62" t="s">
        <v>685</v>
      </c>
      <c r="F312" s="51" t="s">
        <v>454</v>
      </c>
      <c r="G312" s="46" t="s">
        <v>291</v>
      </c>
      <c r="H312" s="41" t="s">
        <v>536</v>
      </c>
      <c r="I312" s="41" t="s">
        <v>453</v>
      </c>
      <c r="J312" s="41" t="s">
        <v>537</v>
      </c>
      <c r="K312" s="41" t="s">
        <v>450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</row>
    <row r="313" spans="1:26" ht="15" customHeight="1">
      <c r="A313" s="41"/>
      <c r="B313" s="46" t="s">
        <v>37</v>
      </c>
      <c r="C313" s="63" t="s">
        <v>686</v>
      </c>
      <c r="D313" s="46" t="s">
        <v>34</v>
      </c>
      <c r="E313" s="62" t="s">
        <v>687</v>
      </c>
      <c r="F313" s="51" t="s">
        <v>454</v>
      </c>
      <c r="G313" s="46" t="s">
        <v>355</v>
      </c>
      <c r="H313" s="41" t="s">
        <v>536</v>
      </c>
      <c r="I313" s="41" t="s">
        <v>453</v>
      </c>
      <c r="J313" s="41" t="s">
        <v>537</v>
      </c>
      <c r="K313" s="41" t="s">
        <v>450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</row>
    <row r="314" spans="1:26" ht="15" customHeight="1">
      <c r="A314" s="41"/>
      <c r="B314" s="46" t="s">
        <v>37</v>
      </c>
      <c r="C314" s="63" t="s">
        <v>688</v>
      </c>
      <c r="D314" s="46" t="s">
        <v>34</v>
      </c>
      <c r="E314" s="62" t="s">
        <v>689</v>
      </c>
      <c r="F314" s="51" t="s">
        <v>454</v>
      </c>
      <c r="G314" s="46" t="s">
        <v>236</v>
      </c>
      <c r="H314" s="41" t="s">
        <v>572</v>
      </c>
      <c r="I314" s="41" t="s">
        <v>453</v>
      </c>
      <c r="J314" s="41" t="s">
        <v>453</v>
      </c>
      <c r="K314" s="41" t="s">
        <v>450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</row>
    <row r="315" spans="1:26" ht="15" customHeight="1">
      <c r="A315" s="41"/>
      <c r="B315" s="46" t="s">
        <v>37</v>
      </c>
      <c r="C315" s="63" t="s">
        <v>690</v>
      </c>
      <c r="D315" s="46" t="s">
        <v>34</v>
      </c>
      <c r="E315" s="62" t="s">
        <v>691</v>
      </c>
      <c r="F315" s="51" t="s">
        <v>454</v>
      </c>
      <c r="G315" s="46" t="s">
        <v>223</v>
      </c>
      <c r="H315" s="41" t="s">
        <v>468</v>
      </c>
      <c r="I315" s="41" t="s">
        <v>472</v>
      </c>
      <c r="J315" s="41" t="s">
        <v>453</v>
      </c>
      <c r="K315" s="41" t="s">
        <v>450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</row>
    <row r="316" spans="1:26" ht="15" customHeight="1">
      <c r="A316" s="41"/>
      <c r="B316" s="46" t="s">
        <v>37</v>
      </c>
      <c r="C316" s="63" t="s">
        <v>692</v>
      </c>
      <c r="D316" s="46" t="s">
        <v>34</v>
      </c>
      <c r="E316" s="62" t="s">
        <v>693</v>
      </c>
      <c r="F316" s="51" t="s">
        <v>454</v>
      </c>
      <c r="G316" s="46" t="s">
        <v>176</v>
      </c>
      <c r="H316" s="41" t="s">
        <v>468</v>
      </c>
      <c r="I316" s="41" t="s">
        <v>472</v>
      </c>
      <c r="J316" s="41" t="s">
        <v>453</v>
      </c>
      <c r="K316" s="41" t="s">
        <v>450</v>
      </c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</row>
    <row r="317" spans="1:26" ht="15" customHeight="1">
      <c r="A317" s="41"/>
      <c r="B317" s="46" t="s">
        <v>37</v>
      </c>
      <c r="C317" s="63" t="s">
        <v>694</v>
      </c>
      <c r="D317" s="46" t="s">
        <v>33</v>
      </c>
      <c r="E317" s="62" t="s">
        <v>695</v>
      </c>
      <c r="F317" s="51" t="s">
        <v>454</v>
      </c>
      <c r="G317" s="46" t="s">
        <v>337</v>
      </c>
      <c r="H317" s="41" t="s">
        <v>450</v>
      </c>
      <c r="I317" s="41" t="s">
        <v>472</v>
      </c>
      <c r="J317" s="41" t="s">
        <v>453</v>
      </c>
      <c r="K317" s="41" t="s">
        <v>450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</row>
    <row r="318" spans="1:26" ht="15" customHeight="1">
      <c r="A318" s="41"/>
      <c r="B318" s="46" t="s">
        <v>37</v>
      </c>
      <c r="C318" s="63" t="s">
        <v>696</v>
      </c>
      <c r="D318" s="46" t="s">
        <v>33</v>
      </c>
      <c r="E318" s="62" t="s">
        <v>697</v>
      </c>
      <c r="F318" s="51" t="s">
        <v>454</v>
      </c>
      <c r="G318" s="46" t="s">
        <v>267</v>
      </c>
      <c r="H318" s="41" t="s">
        <v>468</v>
      </c>
      <c r="I318" s="41" t="s">
        <v>472</v>
      </c>
      <c r="J318" s="41" t="s">
        <v>453</v>
      </c>
      <c r="K318" s="41" t="s">
        <v>450</v>
      </c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</row>
    <row r="319" spans="1:26" ht="15" customHeight="1">
      <c r="A319" s="41"/>
      <c r="B319" s="46" t="s">
        <v>37</v>
      </c>
      <c r="C319" s="63" t="s">
        <v>580</v>
      </c>
      <c r="D319" s="46" t="s">
        <v>33</v>
      </c>
      <c r="E319" s="62" t="s">
        <v>698</v>
      </c>
      <c r="F319" s="51" t="s">
        <v>454</v>
      </c>
      <c r="G319" s="46" t="s">
        <v>107</v>
      </c>
      <c r="H319" s="41" t="s">
        <v>468</v>
      </c>
      <c r="I319" s="41" t="s">
        <v>472</v>
      </c>
      <c r="J319" s="41" t="s">
        <v>453</v>
      </c>
      <c r="K319" s="41" t="s">
        <v>450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</row>
    <row r="320" spans="1:26" ht="15" customHeight="1">
      <c r="A320" s="41"/>
      <c r="B320" s="46" t="s">
        <v>37</v>
      </c>
      <c r="C320" s="63" t="s">
        <v>699</v>
      </c>
      <c r="D320" s="46" t="s">
        <v>33</v>
      </c>
      <c r="E320" s="62" t="s">
        <v>700</v>
      </c>
      <c r="F320" s="51" t="s">
        <v>454</v>
      </c>
      <c r="G320" s="46" t="s">
        <v>238</v>
      </c>
      <c r="H320" s="41" t="s">
        <v>468</v>
      </c>
      <c r="I320" s="41" t="s">
        <v>472</v>
      </c>
      <c r="J320" s="41" t="s">
        <v>453</v>
      </c>
      <c r="K320" s="41" t="s">
        <v>450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</row>
    <row r="321" spans="1:26" ht="15" customHeight="1">
      <c r="A321" s="41"/>
      <c r="B321" s="46" t="s">
        <v>37</v>
      </c>
      <c r="C321" s="63" t="s">
        <v>701</v>
      </c>
      <c r="D321" s="46" t="s">
        <v>33</v>
      </c>
      <c r="E321" s="62" t="s">
        <v>702</v>
      </c>
      <c r="F321" s="51" t="s">
        <v>454</v>
      </c>
      <c r="G321" s="46" t="s">
        <v>265</v>
      </c>
      <c r="H321" s="41" t="s">
        <v>468</v>
      </c>
      <c r="I321" s="41" t="s">
        <v>472</v>
      </c>
      <c r="J321" s="41" t="s">
        <v>453</v>
      </c>
      <c r="K321" s="41" t="s">
        <v>450</v>
      </c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</row>
    <row r="322" spans="1:26" ht="15" customHeight="1">
      <c r="A322" s="41"/>
      <c r="B322" s="46" t="s">
        <v>37</v>
      </c>
      <c r="C322" s="63" t="s">
        <v>703</v>
      </c>
      <c r="D322" s="46" t="s">
        <v>34</v>
      </c>
      <c r="E322" s="62" t="s">
        <v>704</v>
      </c>
      <c r="F322" s="51" t="s">
        <v>454</v>
      </c>
      <c r="G322" s="46" t="s">
        <v>383</v>
      </c>
      <c r="H322" s="41" t="s">
        <v>536</v>
      </c>
      <c r="I322" s="41" t="s">
        <v>453</v>
      </c>
      <c r="J322" s="41" t="s">
        <v>537</v>
      </c>
      <c r="K322" s="41" t="s">
        <v>450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</row>
    <row r="323" spans="1:26" ht="15" customHeight="1">
      <c r="A323" s="41"/>
      <c r="B323" s="46" t="s">
        <v>37</v>
      </c>
      <c r="C323" s="63" t="s">
        <v>705</v>
      </c>
      <c r="D323" s="46" t="s">
        <v>33</v>
      </c>
      <c r="E323" s="62" t="s">
        <v>706</v>
      </c>
      <c r="F323" s="51" t="s">
        <v>454</v>
      </c>
      <c r="G323" s="46" t="s">
        <v>360</v>
      </c>
      <c r="H323" s="41" t="s">
        <v>468</v>
      </c>
      <c r="I323" s="41" t="s">
        <v>472</v>
      </c>
      <c r="J323" s="41" t="s">
        <v>453</v>
      </c>
      <c r="K323" s="41" t="s">
        <v>450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</row>
    <row r="324" spans="1:26" ht="15" customHeight="1">
      <c r="A324" s="41"/>
      <c r="B324" s="46" t="s">
        <v>37</v>
      </c>
      <c r="C324" s="63" t="s">
        <v>707</v>
      </c>
      <c r="D324" s="46" t="s">
        <v>33</v>
      </c>
      <c r="E324" s="62" t="s">
        <v>708</v>
      </c>
      <c r="F324" s="51" t="s">
        <v>454</v>
      </c>
      <c r="G324" s="46" t="s">
        <v>212</v>
      </c>
      <c r="H324" s="41" t="s">
        <v>468</v>
      </c>
      <c r="I324" s="41" t="s">
        <v>472</v>
      </c>
      <c r="J324" s="41" t="s">
        <v>453</v>
      </c>
      <c r="K324" s="41" t="s">
        <v>450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</row>
    <row r="325" spans="1:26" ht="15" customHeight="1">
      <c r="A325" s="41"/>
      <c r="B325" s="46" t="s">
        <v>37</v>
      </c>
      <c r="C325" s="63" t="s">
        <v>709</v>
      </c>
      <c r="D325" s="46" t="s">
        <v>34</v>
      </c>
      <c r="E325" s="62" t="s">
        <v>710</v>
      </c>
      <c r="F325" s="51" t="s">
        <v>454</v>
      </c>
      <c r="G325" s="46" t="s">
        <v>166</v>
      </c>
      <c r="H325" s="41" t="s">
        <v>536</v>
      </c>
      <c r="I325" s="41" t="s">
        <v>453</v>
      </c>
      <c r="J325" s="41" t="s">
        <v>537</v>
      </c>
      <c r="K325" s="41" t="s">
        <v>450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</row>
    <row r="326" spans="1:26" ht="15" customHeight="1">
      <c r="A326" s="41"/>
      <c r="B326" s="46" t="s">
        <v>37</v>
      </c>
      <c r="C326" s="63" t="s">
        <v>711</v>
      </c>
      <c r="D326" s="46" t="s">
        <v>33</v>
      </c>
      <c r="E326" s="62" t="s">
        <v>712</v>
      </c>
      <c r="F326" s="51" t="s">
        <v>454</v>
      </c>
      <c r="G326" s="46" t="s">
        <v>111</v>
      </c>
      <c r="H326" s="41" t="s">
        <v>468</v>
      </c>
      <c r="I326" s="41" t="s">
        <v>472</v>
      </c>
      <c r="J326" s="41" t="s">
        <v>453</v>
      </c>
      <c r="K326" s="41" t="s">
        <v>450</v>
      </c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</row>
    <row r="327" spans="1:26" ht="15" customHeight="1">
      <c r="A327" s="41"/>
      <c r="B327" s="46" t="s">
        <v>37</v>
      </c>
      <c r="C327" s="63" t="s">
        <v>713</v>
      </c>
      <c r="D327" s="46" t="s">
        <v>33</v>
      </c>
      <c r="E327" s="62" t="s">
        <v>714</v>
      </c>
      <c r="F327" s="51" t="s">
        <v>454</v>
      </c>
      <c r="G327" s="46" t="s">
        <v>295</v>
      </c>
      <c r="H327" s="41" t="s">
        <v>468</v>
      </c>
      <c r="I327" s="41" t="s">
        <v>472</v>
      </c>
      <c r="J327" s="41" t="s">
        <v>453</v>
      </c>
      <c r="K327" s="41" t="s">
        <v>450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</row>
    <row r="328" spans="1:26" ht="15" customHeight="1">
      <c r="A328" s="41"/>
      <c r="B328" s="46" t="s">
        <v>37</v>
      </c>
      <c r="C328" s="63" t="s">
        <v>715</v>
      </c>
      <c r="D328" s="46" t="s">
        <v>33</v>
      </c>
      <c r="E328" s="62" t="s">
        <v>716</v>
      </c>
      <c r="F328" s="51" t="s">
        <v>454</v>
      </c>
      <c r="G328" s="46" t="s">
        <v>235</v>
      </c>
      <c r="H328" s="41" t="s">
        <v>468</v>
      </c>
      <c r="I328" s="41" t="s">
        <v>472</v>
      </c>
      <c r="J328" s="41" t="s">
        <v>453</v>
      </c>
      <c r="K328" s="41" t="s">
        <v>450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</row>
    <row r="329" spans="1:26" ht="15" customHeight="1">
      <c r="A329" s="41"/>
      <c r="B329" s="46" t="s">
        <v>37</v>
      </c>
      <c r="C329" s="63" t="s">
        <v>581</v>
      </c>
      <c r="D329" s="46" t="s">
        <v>33</v>
      </c>
      <c r="E329" s="62" t="s">
        <v>717</v>
      </c>
      <c r="F329" s="51" t="s">
        <v>454</v>
      </c>
      <c r="G329" s="46" t="s">
        <v>286</v>
      </c>
      <c r="H329" s="41" t="s">
        <v>468</v>
      </c>
      <c r="I329" s="41" t="s">
        <v>472</v>
      </c>
      <c r="J329" s="41" t="s">
        <v>453</v>
      </c>
      <c r="K329" s="41" t="s">
        <v>450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</row>
    <row r="330" spans="1:26" ht="15" customHeight="1">
      <c r="A330" s="41"/>
      <c r="B330" s="46" t="s">
        <v>37</v>
      </c>
      <c r="C330" s="63" t="s">
        <v>718</v>
      </c>
      <c r="D330" s="46" t="s">
        <v>33</v>
      </c>
      <c r="E330" s="62" t="s">
        <v>719</v>
      </c>
      <c r="F330" s="51" t="s">
        <v>454</v>
      </c>
      <c r="G330" s="46" t="s">
        <v>347</v>
      </c>
      <c r="H330" s="41" t="s">
        <v>468</v>
      </c>
      <c r="I330" s="41" t="s">
        <v>453</v>
      </c>
      <c r="J330" s="41" t="s">
        <v>453</v>
      </c>
      <c r="K330" s="41" t="s">
        <v>450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</row>
    <row r="331" spans="1:26" ht="15" customHeight="1">
      <c r="A331" s="41"/>
      <c r="B331" s="46" t="s">
        <v>37</v>
      </c>
      <c r="C331" s="63" t="s">
        <v>720</v>
      </c>
      <c r="D331" s="46" t="s">
        <v>34</v>
      </c>
      <c r="E331" s="62" t="s">
        <v>721</v>
      </c>
      <c r="F331" s="51" t="s">
        <v>454</v>
      </c>
      <c r="G331" s="46" t="s">
        <v>163</v>
      </c>
      <c r="H331" s="41" t="s">
        <v>459</v>
      </c>
      <c r="I331" s="41" t="s">
        <v>466</v>
      </c>
      <c r="J331" s="41" t="s">
        <v>453</v>
      </c>
      <c r="K331" s="41" t="s">
        <v>450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</row>
    <row r="332" spans="1:26" ht="15" customHeight="1">
      <c r="A332" s="41"/>
      <c r="B332" s="46" t="s">
        <v>37</v>
      </c>
      <c r="C332" s="63" t="s">
        <v>722</v>
      </c>
      <c r="D332" s="46" t="s">
        <v>33</v>
      </c>
      <c r="E332" s="62" t="s">
        <v>723</v>
      </c>
      <c r="F332" s="51" t="s">
        <v>454</v>
      </c>
      <c r="G332" s="46" t="s">
        <v>242</v>
      </c>
      <c r="H332" s="41" t="s">
        <v>459</v>
      </c>
      <c r="I332" s="41" t="s">
        <v>466</v>
      </c>
      <c r="J332" s="41" t="s">
        <v>453</v>
      </c>
      <c r="K332" s="41" t="s">
        <v>450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</row>
    <row r="333" spans="1:26" ht="15" customHeight="1">
      <c r="A333" s="41"/>
      <c r="B333" s="46" t="s">
        <v>37</v>
      </c>
      <c r="C333" s="63" t="s">
        <v>724</v>
      </c>
      <c r="D333" s="46" t="s">
        <v>33</v>
      </c>
      <c r="E333" s="62" t="s">
        <v>725</v>
      </c>
      <c r="F333" s="51" t="s">
        <v>454</v>
      </c>
      <c r="G333" s="46" t="s">
        <v>344</v>
      </c>
      <c r="H333" s="41" t="s">
        <v>451</v>
      </c>
      <c r="I333" s="41" t="s">
        <v>453</v>
      </c>
      <c r="J333" s="41" t="s">
        <v>453</v>
      </c>
      <c r="K333" s="41" t="s">
        <v>450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</row>
    <row r="334" spans="1:26" ht="15" customHeight="1">
      <c r="A334" s="41"/>
      <c r="B334" s="46" t="s">
        <v>37</v>
      </c>
      <c r="C334" s="63" t="s">
        <v>726</v>
      </c>
      <c r="D334" s="46" t="s">
        <v>33</v>
      </c>
      <c r="E334" s="62" t="s">
        <v>727</v>
      </c>
      <c r="F334" s="51" t="s">
        <v>454</v>
      </c>
      <c r="G334" s="46" t="s">
        <v>216</v>
      </c>
      <c r="H334" s="41" t="s">
        <v>451</v>
      </c>
      <c r="I334" s="41" t="s">
        <v>453</v>
      </c>
      <c r="J334" s="41" t="s">
        <v>453</v>
      </c>
      <c r="K334" s="41" t="s">
        <v>450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</row>
    <row r="335" spans="1:26" ht="15" customHeight="1">
      <c r="A335" s="41"/>
      <c r="B335" s="46" t="s">
        <v>37</v>
      </c>
      <c r="C335" s="63" t="s">
        <v>728</v>
      </c>
      <c r="D335" s="46" t="s">
        <v>33</v>
      </c>
      <c r="E335" s="62" t="s">
        <v>729</v>
      </c>
      <c r="F335" s="51" t="s">
        <v>454</v>
      </c>
      <c r="G335" s="46" t="s">
        <v>190</v>
      </c>
      <c r="H335" s="41" t="s">
        <v>451</v>
      </c>
      <c r="I335" s="41" t="s">
        <v>453</v>
      </c>
      <c r="J335" s="41" t="s">
        <v>453</v>
      </c>
      <c r="K335" s="41" t="s">
        <v>450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</row>
    <row r="336" spans="1:26" ht="15" customHeight="1">
      <c r="A336" s="41"/>
      <c r="B336" s="46" t="s">
        <v>37</v>
      </c>
      <c r="C336" s="63" t="s">
        <v>730</v>
      </c>
      <c r="D336" s="46" t="s">
        <v>33</v>
      </c>
      <c r="E336" s="62" t="s">
        <v>731</v>
      </c>
      <c r="F336" s="51" t="s">
        <v>454</v>
      </c>
      <c r="G336" s="46" t="s">
        <v>250</v>
      </c>
      <c r="H336" s="41" t="s">
        <v>468</v>
      </c>
      <c r="I336" s="41" t="s">
        <v>472</v>
      </c>
      <c r="J336" s="41" t="s">
        <v>453</v>
      </c>
      <c r="K336" s="41" t="s">
        <v>450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</row>
    <row r="337" spans="1:26" ht="15" customHeight="1">
      <c r="A337" s="41"/>
      <c r="B337" s="46" t="s">
        <v>37</v>
      </c>
      <c r="C337" s="63" t="s">
        <v>732</v>
      </c>
      <c r="D337" s="46" t="s">
        <v>34</v>
      </c>
      <c r="E337" s="62" t="s">
        <v>733</v>
      </c>
      <c r="F337" s="51" t="s">
        <v>454</v>
      </c>
      <c r="G337" s="46" t="s">
        <v>237</v>
      </c>
      <c r="H337" s="41" t="s">
        <v>468</v>
      </c>
      <c r="I337" s="41" t="s">
        <v>472</v>
      </c>
      <c r="J337" s="41" t="s">
        <v>453</v>
      </c>
      <c r="K337" s="41" t="s">
        <v>450</v>
      </c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</row>
    <row r="338" spans="1:26" ht="15" customHeight="1">
      <c r="A338" s="41"/>
      <c r="B338" s="46" t="s">
        <v>37</v>
      </c>
      <c r="C338" s="63" t="s">
        <v>734</v>
      </c>
      <c r="D338" s="46" t="s">
        <v>34</v>
      </c>
      <c r="E338" s="62" t="s">
        <v>735</v>
      </c>
      <c r="F338" s="51" t="s">
        <v>454</v>
      </c>
      <c r="G338" s="46" t="s">
        <v>199</v>
      </c>
      <c r="H338" s="41" t="s">
        <v>572</v>
      </c>
      <c r="I338" s="41" t="s">
        <v>453</v>
      </c>
      <c r="J338" s="41" t="s">
        <v>453</v>
      </c>
      <c r="K338" s="41" t="s">
        <v>450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</row>
    <row r="339" spans="1:26" ht="15" customHeight="1">
      <c r="A339" s="41"/>
      <c r="B339" s="46" t="s">
        <v>37</v>
      </c>
      <c r="C339" s="63" t="s">
        <v>582</v>
      </c>
      <c r="D339" s="46" t="s">
        <v>33</v>
      </c>
      <c r="E339" s="62" t="s">
        <v>736</v>
      </c>
      <c r="F339" s="51" t="s">
        <v>454</v>
      </c>
      <c r="G339" s="46" t="s">
        <v>165</v>
      </c>
      <c r="H339" s="41" t="s">
        <v>468</v>
      </c>
      <c r="I339" s="41" t="s">
        <v>528</v>
      </c>
      <c r="J339" s="41" t="s">
        <v>453</v>
      </c>
      <c r="K339" s="41" t="s">
        <v>450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</row>
    <row r="340" spans="1:26" ht="15" customHeight="1">
      <c r="A340" s="41"/>
      <c r="B340" s="46" t="s">
        <v>37</v>
      </c>
      <c r="C340" s="63" t="s">
        <v>737</v>
      </c>
      <c r="D340" s="46" t="s">
        <v>33</v>
      </c>
      <c r="E340" s="62" t="s">
        <v>738</v>
      </c>
      <c r="F340" s="51" t="s">
        <v>454</v>
      </c>
      <c r="G340" s="46" t="s">
        <v>277</v>
      </c>
      <c r="H340" s="41" t="s">
        <v>468</v>
      </c>
      <c r="I340" s="41" t="s">
        <v>472</v>
      </c>
      <c r="J340" s="41" t="s">
        <v>453</v>
      </c>
      <c r="K340" s="41" t="s">
        <v>450</v>
      </c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</row>
    <row r="341" spans="1:26" ht="15" customHeight="1">
      <c r="A341" s="41"/>
      <c r="B341" s="46" t="s">
        <v>37</v>
      </c>
      <c r="C341" s="63" t="s">
        <v>739</v>
      </c>
      <c r="D341" s="46" t="s">
        <v>33</v>
      </c>
      <c r="E341" s="62" t="s">
        <v>740</v>
      </c>
      <c r="F341" s="51" t="s">
        <v>454</v>
      </c>
      <c r="G341" s="46" t="s">
        <v>222</v>
      </c>
      <c r="H341" s="41" t="s">
        <v>468</v>
      </c>
      <c r="I341" s="41" t="s">
        <v>472</v>
      </c>
      <c r="J341" s="41" t="s">
        <v>453</v>
      </c>
      <c r="K341" s="41" t="s">
        <v>450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</row>
    <row r="342" spans="1:26" ht="15" customHeight="1">
      <c r="A342" s="41"/>
      <c r="B342" s="46" t="s">
        <v>37</v>
      </c>
      <c r="C342" s="63" t="s">
        <v>741</v>
      </c>
      <c r="D342" s="46" t="s">
        <v>33</v>
      </c>
      <c r="E342" s="62" t="s">
        <v>742</v>
      </c>
      <c r="F342" s="51" t="s">
        <v>454</v>
      </c>
      <c r="G342" s="46" t="s">
        <v>156</v>
      </c>
      <c r="H342" s="41" t="s">
        <v>459</v>
      </c>
      <c r="I342" s="41" t="s">
        <v>466</v>
      </c>
      <c r="J342" s="41" t="s">
        <v>453</v>
      </c>
      <c r="K342" s="41" t="s">
        <v>450</v>
      </c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</row>
    <row r="343" spans="1:26" ht="15" customHeight="1">
      <c r="A343" s="41"/>
      <c r="B343" s="46" t="s">
        <v>37</v>
      </c>
      <c r="C343" s="63" t="s">
        <v>743</v>
      </c>
      <c r="D343" s="46" t="s">
        <v>33</v>
      </c>
      <c r="E343" s="62" t="s">
        <v>744</v>
      </c>
      <c r="F343" s="51" t="s">
        <v>454</v>
      </c>
      <c r="G343" s="46" t="s">
        <v>338</v>
      </c>
      <c r="H343" s="41" t="s">
        <v>468</v>
      </c>
      <c r="I343" s="41" t="s">
        <v>472</v>
      </c>
      <c r="J343" s="41" t="s">
        <v>453</v>
      </c>
      <c r="K343" s="41" t="s">
        <v>450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</row>
    <row r="344" spans="1:26" ht="15" customHeight="1">
      <c r="A344" s="41"/>
      <c r="B344" s="46" t="s">
        <v>37</v>
      </c>
      <c r="C344" s="63" t="s">
        <v>745</v>
      </c>
      <c r="D344" s="46" t="s">
        <v>33</v>
      </c>
      <c r="E344" s="62" t="s">
        <v>746</v>
      </c>
      <c r="F344" s="51" t="s">
        <v>454</v>
      </c>
      <c r="G344" s="46" t="s">
        <v>151</v>
      </c>
      <c r="H344" s="41" t="s">
        <v>468</v>
      </c>
      <c r="I344" s="41" t="s">
        <v>472</v>
      </c>
      <c r="J344" s="41" t="s">
        <v>453</v>
      </c>
      <c r="K344" s="41" t="s">
        <v>450</v>
      </c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</row>
    <row r="345" spans="1:26" ht="15" customHeight="1">
      <c r="A345" s="41"/>
      <c r="B345" s="46" t="s">
        <v>37</v>
      </c>
      <c r="C345" s="63" t="s">
        <v>747</v>
      </c>
      <c r="D345" s="46" t="s">
        <v>33</v>
      </c>
      <c r="E345" s="62" t="s">
        <v>748</v>
      </c>
      <c r="F345" s="51" t="s">
        <v>454</v>
      </c>
      <c r="G345" s="46" t="s">
        <v>215</v>
      </c>
      <c r="H345" s="41" t="s">
        <v>520</v>
      </c>
      <c r="I345" s="41" t="s">
        <v>453</v>
      </c>
      <c r="J345" s="41" t="s">
        <v>453</v>
      </c>
      <c r="K345" s="41" t="s">
        <v>450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</row>
    <row r="346" spans="1:26" ht="15" customHeight="1">
      <c r="A346" s="41"/>
      <c r="B346" s="64" t="s">
        <v>37</v>
      </c>
      <c r="C346" s="63" t="s">
        <v>749</v>
      </c>
      <c r="D346" s="46" t="s">
        <v>33</v>
      </c>
      <c r="E346" s="62" t="s">
        <v>750</v>
      </c>
      <c r="F346" s="51" t="s">
        <v>454</v>
      </c>
      <c r="G346" s="46" t="s">
        <v>381</v>
      </c>
      <c r="H346" s="41" t="s">
        <v>459</v>
      </c>
      <c r="I346" s="41" t="s">
        <v>460</v>
      </c>
      <c r="J346" s="41" t="s">
        <v>479</v>
      </c>
      <c r="K346" s="41" t="s">
        <v>450</v>
      </c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</row>
    <row r="347" spans="1:26" ht="15" customHeight="1">
      <c r="A347" s="41"/>
      <c r="B347" s="46" t="s">
        <v>37</v>
      </c>
      <c r="C347" s="63" t="s">
        <v>751</v>
      </c>
      <c r="D347" s="46" t="s">
        <v>33</v>
      </c>
      <c r="E347" s="62" t="s">
        <v>752</v>
      </c>
      <c r="F347" s="51" t="s">
        <v>454</v>
      </c>
      <c r="G347" s="46" t="s">
        <v>371</v>
      </c>
      <c r="H347" s="41" t="s">
        <v>459</v>
      </c>
      <c r="I347" s="41" t="s">
        <v>466</v>
      </c>
      <c r="J347" s="41" t="s">
        <v>453</v>
      </c>
      <c r="K347" s="41" t="s">
        <v>450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</row>
    <row r="348" spans="1:26" ht="15" customHeight="1">
      <c r="A348" s="41"/>
      <c r="B348" s="46" t="s">
        <v>37</v>
      </c>
      <c r="C348" s="63" t="s">
        <v>753</v>
      </c>
      <c r="D348" s="46" t="s">
        <v>33</v>
      </c>
      <c r="E348" s="62" t="s">
        <v>754</v>
      </c>
      <c r="F348" s="51" t="s">
        <v>454</v>
      </c>
      <c r="G348" s="46" t="s">
        <v>177</v>
      </c>
      <c r="H348" s="41" t="s">
        <v>468</v>
      </c>
      <c r="I348" s="41" t="s">
        <v>472</v>
      </c>
      <c r="J348" s="41" t="s">
        <v>453</v>
      </c>
      <c r="K348" s="41" t="s">
        <v>450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</row>
    <row r="349" spans="1:26" ht="15" customHeight="1">
      <c r="A349" s="41"/>
      <c r="B349" s="46" t="s">
        <v>37</v>
      </c>
      <c r="C349" s="63" t="s">
        <v>583</v>
      </c>
      <c r="D349" s="46" t="s">
        <v>33</v>
      </c>
      <c r="E349" s="62" t="s">
        <v>755</v>
      </c>
      <c r="F349" s="51" t="s">
        <v>454</v>
      </c>
      <c r="G349" s="46" t="s">
        <v>240</v>
      </c>
      <c r="H349" s="41" t="s">
        <v>450</v>
      </c>
      <c r="I349" s="41" t="s">
        <v>472</v>
      </c>
      <c r="J349" s="41" t="s">
        <v>453</v>
      </c>
      <c r="K349" s="41" t="s">
        <v>450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</row>
    <row r="350" spans="1:26" ht="15" customHeight="1">
      <c r="A350" s="41"/>
      <c r="B350" s="46" t="s">
        <v>37</v>
      </c>
      <c r="C350" s="63" t="s">
        <v>756</v>
      </c>
      <c r="D350" s="46" t="s">
        <v>33</v>
      </c>
      <c r="E350" s="62" t="s">
        <v>757</v>
      </c>
      <c r="F350" s="51" t="s">
        <v>454</v>
      </c>
      <c r="G350" s="46" t="s">
        <v>318</v>
      </c>
      <c r="H350" s="41" t="s">
        <v>450</v>
      </c>
      <c r="I350" s="41" t="s">
        <v>472</v>
      </c>
      <c r="J350" s="41" t="s">
        <v>453</v>
      </c>
      <c r="K350" s="41" t="s">
        <v>450</v>
      </c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</row>
    <row r="351" spans="1:26" ht="15" customHeight="1">
      <c r="A351" s="41"/>
      <c r="B351" s="46" t="s">
        <v>37</v>
      </c>
      <c r="C351" s="63" t="s">
        <v>758</v>
      </c>
      <c r="D351" s="46" t="s">
        <v>33</v>
      </c>
      <c r="E351" s="62" t="s">
        <v>759</v>
      </c>
      <c r="F351" s="51" t="s">
        <v>454</v>
      </c>
      <c r="G351" s="46" t="s">
        <v>301</v>
      </c>
      <c r="H351" s="41" t="s">
        <v>450</v>
      </c>
      <c r="I351" s="41" t="s">
        <v>472</v>
      </c>
      <c r="J351" s="41" t="s">
        <v>453</v>
      </c>
      <c r="K351" s="41" t="s">
        <v>450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</row>
    <row r="352" spans="1:26" ht="15" customHeight="1">
      <c r="A352" s="41"/>
      <c r="B352" s="46" t="s">
        <v>37</v>
      </c>
      <c r="C352" s="63" t="s">
        <v>760</v>
      </c>
      <c r="D352" s="46" t="s">
        <v>33</v>
      </c>
      <c r="E352" s="62" t="s">
        <v>761</v>
      </c>
      <c r="F352" s="51" t="s">
        <v>454</v>
      </c>
      <c r="G352" s="46" t="s">
        <v>314</v>
      </c>
      <c r="H352" s="41" t="s">
        <v>468</v>
      </c>
      <c r="I352" s="41" t="s">
        <v>472</v>
      </c>
      <c r="J352" s="41" t="s">
        <v>453</v>
      </c>
      <c r="K352" s="41" t="s">
        <v>450</v>
      </c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</row>
    <row r="353" spans="1:26" ht="15" customHeight="1">
      <c r="A353" s="41"/>
      <c r="B353" s="46" t="s">
        <v>37</v>
      </c>
      <c r="C353" s="63" t="s">
        <v>762</v>
      </c>
      <c r="D353" s="46" t="s">
        <v>34</v>
      </c>
      <c r="E353" s="62" t="s">
        <v>763</v>
      </c>
      <c r="F353" s="51" t="s">
        <v>454</v>
      </c>
      <c r="G353" s="46" t="s">
        <v>307</v>
      </c>
      <c r="H353" s="41" t="s">
        <v>468</v>
      </c>
      <c r="I353" s="41" t="s">
        <v>472</v>
      </c>
      <c r="J353" s="41" t="s">
        <v>453</v>
      </c>
      <c r="K353" s="41" t="s">
        <v>450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</row>
    <row r="354" spans="1:26" ht="15" customHeight="1">
      <c r="A354" s="41"/>
      <c r="B354" s="46" t="s">
        <v>37</v>
      </c>
      <c r="C354" s="63" t="s">
        <v>764</v>
      </c>
      <c r="D354" s="46" t="s">
        <v>34</v>
      </c>
      <c r="E354" s="62" t="s">
        <v>765</v>
      </c>
      <c r="F354" s="51" t="s">
        <v>454</v>
      </c>
      <c r="G354" s="46" t="s">
        <v>388</v>
      </c>
      <c r="H354" s="41" t="s">
        <v>468</v>
      </c>
      <c r="I354" s="41" t="s">
        <v>472</v>
      </c>
      <c r="J354" s="41" t="s">
        <v>453</v>
      </c>
      <c r="K354" s="41" t="s">
        <v>450</v>
      </c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</row>
    <row r="355" spans="1:26" ht="15" customHeight="1">
      <c r="A355" s="41"/>
      <c r="B355" s="46" t="s">
        <v>37</v>
      </c>
      <c r="C355" s="63" t="s">
        <v>766</v>
      </c>
      <c r="D355" s="46" t="s">
        <v>33</v>
      </c>
      <c r="E355" s="62" t="s">
        <v>767</v>
      </c>
      <c r="F355" s="51" t="s">
        <v>454</v>
      </c>
      <c r="G355" s="46" t="s">
        <v>95</v>
      </c>
      <c r="H355" s="41" t="s">
        <v>468</v>
      </c>
      <c r="I355" s="41" t="s">
        <v>472</v>
      </c>
      <c r="J355" s="41" t="s">
        <v>453</v>
      </c>
      <c r="K355" s="41" t="s">
        <v>450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</row>
    <row r="356" spans="1:26" ht="15" customHeight="1">
      <c r="A356" s="41"/>
      <c r="B356" s="46" t="s">
        <v>37</v>
      </c>
      <c r="C356" s="63" t="s">
        <v>768</v>
      </c>
      <c r="D356" s="46" t="s">
        <v>33</v>
      </c>
      <c r="E356" s="62" t="s">
        <v>769</v>
      </c>
      <c r="F356" s="51" t="s">
        <v>454</v>
      </c>
      <c r="G356" s="46" t="s">
        <v>226</v>
      </c>
      <c r="H356" s="41" t="s">
        <v>459</v>
      </c>
      <c r="I356" s="41" t="s">
        <v>466</v>
      </c>
      <c r="J356" s="41" t="s">
        <v>453</v>
      </c>
      <c r="K356" s="41" t="s">
        <v>450</v>
      </c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</row>
    <row r="357" spans="1:26" ht="15" customHeight="1">
      <c r="A357" s="41"/>
      <c r="B357" s="46" t="s">
        <v>37</v>
      </c>
      <c r="C357" s="63" t="s">
        <v>770</v>
      </c>
      <c r="D357" s="46" t="s">
        <v>33</v>
      </c>
      <c r="E357" s="62" t="s">
        <v>771</v>
      </c>
      <c r="F357" s="51" t="s">
        <v>454</v>
      </c>
      <c r="G357" s="46" t="s">
        <v>437</v>
      </c>
      <c r="H357" s="41" t="s">
        <v>468</v>
      </c>
      <c r="I357" s="41" t="s">
        <v>472</v>
      </c>
      <c r="J357" s="41" t="s">
        <v>453</v>
      </c>
      <c r="K357" s="41" t="s">
        <v>450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</row>
    <row r="358" spans="1:26" ht="15" customHeight="1">
      <c r="A358" s="41"/>
      <c r="B358" s="46" t="s">
        <v>37</v>
      </c>
      <c r="C358" s="63" t="s">
        <v>772</v>
      </c>
      <c r="D358" s="46" t="s">
        <v>33</v>
      </c>
      <c r="E358" s="62" t="s">
        <v>773</v>
      </c>
      <c r="F358" s="51" t="s">
        <v>454</v>
      </c>
      <c r="G358" s="46" t="s">
        <v>364</v>
      </c>
      <c r="H358" s="41" t="s">
        <v>549</v>
      </c>
      <c r="I358" s="41" t="s">
        <v>453</v>
      </c>
      <c r="J358" s="41" t="s">
        <v>453</v>
      </c>
      <c r="K358" s="41" t="s">
        <v>450</v>
      </c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</row>
    <row r="359" spans="1:26" ht="15" customHeight="1">
      <c r="A359" s="41"/>
      <c r="B359" s="46" t="s">
        <v>37</v>
      </c>
      <c r="C359" s="63" t="s">
        <v>774</v>
      </c>
      <c r="D359" s="46" t="s">
        <v>33</v>
      </c>
      <c r="E359" s="62" t="s">
        <v>775</v>
      </c>
      <c r="F359" s="51" t="s">
        <v>454</v>
      </c>
      <c r="G359" s="46" t="s">
        <v>52</v>
      </c>
      <c r="H359" s="41" t="s">
        <v>549</v>
      </c>
      <c r="I359" s="41" t="s">
        <v>453</v>
      </c>
      <c r="J359" s="41" t="s">
        <v>453</v>
      </c>
      <c r="K359" s="41" t="s">
        <v>450</v>
      </c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</row>
    <row r="360" spans="1:26" ht="15" customHeight="1">
      <c r="A360" s="41"/>
      <c r="B360" s="46" t="s">
        <v>37</v>
      </c>
      <c r="C360" s="63" t="s">
        <v>776</v>
      </c>
      <c r="D360" s="46" t="s">
        <v>34</v>
      </c>
      <c r="E360" s="62" t="s">
        <v>777</v>
      </c>
      <c r="F360" s="51" t="s">
        <v>454</v>
      </c>
      <c r="G360" s="46" t="s">
        <v>511</v>
      </c>
      <c r="H360" s="41" t="s">
        <v>450</v>
      </c>
      <c r="I360" s="41" t="s">
        <v>450</v>
      </c>
      <c r="J360" s="41" t="s">
        <v>450</v>
      </c>
      <c r="K360" s="41" t="s">
        <v>476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</row>
    <row r="361" spans="1:26" ht="15" customHeight="1">
      <c r="A361" s="41"/>
      <c r="B361" s="46" t="s">
        <v>37</v>
      </c>
      <c r="C361" s="63" t="s">
        <v>778</v>
      </c>
      <c r="D361" s="46" t="s">
        <v>34</v>
      </c>
      <c r="E361" s="62" t="s">
        <v>779</v>
      </c>
      <c r="F361" s="51" t="s">
        <v>454</v>
      </c>
      <c r="G361" s="46" t="s">
        <v>455</v>
      </c>
      <c r="H361" s="41" t="s">
        <v>456</v>
      </c>
      <c r="I361" s="41" t="s">
        <v>457</v>
      </c>
      <c r="J361" s="41" t="s">
        <v>453</v>
      </c>
      <c r="K361" s="41" t="s">
        <v>450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</row>
    <row r="362" spans="1:26" ht="15" customHeight="1">
      <c r="A362" s="41"/>
      <c r="B362" s="46" t="s">
        <v>37</v>
      </c>
      <c r="C362" s="63" t="s">
        <v>780</v>
      </c>
      <c r="D362" s="46" t="s">
        <v>33</v>
      </c>
      <c r="E362" s="62" t="s">
        <v>781</v>
      </c>
      <c r="F362" s="51" t="s">
        <v>454</v>
      </c>
      <c r="G362" s="46" t="s">
        <v>538</v>
      </c>
      <c r="H362" s="41" t="s">
        <v>459</v>
      </c>
      <c r="I362" s="41" t="s">
        <v>460</v>
      </c>
      <c r="J362" s="41" t="s">
        <v>479</v>
      </c>
      <c r="K362" s="41" t="s">
        <v>450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</row>
    <row r="363" spans="1:26" ht="15" customHeight="1">
      <c r="A363" s="41"/>
      <c r="B363" s="46" t="s">
        <v>37</v>
      </c>
      <c r="C363" s="63" t="s">
        <v>782</v>
      </c>
      <c r="D363" s="46" t="s">
        <v>34</v>
      </c>
      <c r="E363" s="62" t="s">
        <v>783</v>
      </c>
      <c r="F363" s="51" t="s">
        <v>454</v>
      </c>
      <c r="G363" s="46" t="s">
        <v>554</v>
      </c>
      <c r="H363" s="41" t="s">
        <v>459</v>
      </c>
      <c r="I363" s="41" t="s">
        <v>460</v>
      </c>
      <c r="J363" s="41" t="s">
        <v>479</v>
      </c>
      <c r="K363" s="41" t="s">
        <v>450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</row>
    <row r="364" spans="1:26" ht="15" customHeight="1">
      <c r="A364" s="41"/>
      <c r="B364" s="46" t="s">
        <v>37</v>
      </c>
      <c r="C364" s="63" t="s">
        <v>784</v>
      </c>
      <c r="D364" s="46" t="s">
        <v>34</v>
      </c>
      <c r="E364" s="62" t="s">
        <v>785</v>
      </c>
      <c r="F364" s="51" t="s">
        <v>454</v>
      </c>
      <c r="G364" s="46" t="s">
        <v>470</v>
      </c>
      <c r="H364" s="41" t="s">
        <v>468</v>
      </c>
      <c r="I364" s="41" t="s">
        <v>457</v>
      </c>
      <c r="J364" s="41" t="s">
        <v>453</v>
      </c>
      <c r="K364" s="41" t="s">
        <v>469</v>
      </c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</row>
    <row r="365" spans="1:26" ht="15" customHeight="1">
      <c r="A365" s="64" t="s">
        <v>32</v>
      </c>
      <c r="B365" s="46" t="s">
        <v>37</v>
      </c>
      <c r="C365" s="63" t="s">
        <v>786</v>
      </c>
      <c r="D365" s="46" t="s">
        <v>34</v>
      </c>
      <c r="E365" s="62" t="s">
        <v>787</v>
      </c>
      <c r="F365" s="51" t="s">
        <v>454</v>
      </c>
      <c r="G365" s="46" t="s">
        <v>541</v>
      </c>
      <c r="H365" s="41" t="s">
        <v>468</v>
      </c>
      <c r="I365" s="41" t="s">
        <v>528</v>
      </c>
      <c r="J365" s="41" t="s">
        <v>453</v>
      </c>
      <c r="K365" s="41" t="s">
        <v>542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</row>
    <row r="366" spans="1:26" ht="15" customHeight="1">
      <c r="A366" s="41"/>
      <c r="B366" s="46" t="s">
        <v>37</v>
      </c>
      <c r="C366" s="63" t="s">
        <v>788</v>
      </c>
      <c r="D366" s="46" t="s">
        <v>33</v>
      </c>
      <c r="E366" s="62" t="s">
        <v>789</v>
      </c>
      <c r="F366" s="51" t="s">
        <v>454</v>
      </c>
      <c r="G366" s="46" t="s">
        <v>535</v>
      </c>
      <c r="H366" s="41" t="s">
        <v>520</v>
      </c>
      <c r="I366" s="41" t="s">
        <v>522</v>
      </c>
      <c r="J366" s="41" t="s">
        <v>453</v>
      </c>
      <c r="K366" s="41" t="s">
        <v>450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</row>
    <row r="367" spans="1:26" ht="15" customHeight="1">
      <c r="A367" s="41"/>
      <c r="B367" s="46" t="s">
        <v>37</v>
      </c>
      <c r="C367" s="63" t="s">
        <v>790</v>
      </c>
      <c r="D367" s="46" t="s">
        <v>33</v>
      </c>
      <c r="E367" s="62" t="s">
        <v>791</v>
      </c>
      <c r="F367" s="51" t="s">
        <v>454</v>
      </c>
      <c r="G367" s="46" t="s">
        <v>529</v>
      </c>
      <c r="H367" s="41" t="s">
        <v>468</v>
      </c>
      <c r="I367" s="41" t="s">
        <v>528</v>
      </c>
      <c r="J367" s="41" t="s">
        <v>453</v>
      </c>
      <c r="K367" s="41" t="s">
        <v>450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</row>
    <row r="368" spans="1:26" ht="15" customHeight="1">
      <c r="A368" s="41"/>
      <c r="B368" s="46" t="s">
        <v>37</v>
      </c>
      <c r="C368" s="63" t="s">
        <v>792</v>
      </c>
      <c r="D368" s="46" t="s">
        <v>33</v>
      </c>
      <c r="E368" s="62" t="s">
        <v>793</v>
      </c>
      <c r="F368" s="51" t="s">
        <v>454</v>
      </c>
      <c r="G368" s="46" t="s">
        <v>561</v>
      </c>
      <c r="H368" s="41" t="s">
        <v>468</v>
      </c>
      <c r="I368" s="41" t="s">
        <v>472</v>
      </c>
      <c r="J368" s="41" t="s">
        <v>453</v>
      </c>
      <c r="K368" s="41" t="s">
        <v>450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</row>
    <row r="369" spans="1:26" ht="15" customHeight="1">
      <c r="A369" s="41"/>
      <c r="B369" s="46" t="s">
        <v>37</v>
      </c>
      <c r="C369" s="63" t="s">
        <v>794</v>
      </c>
      <c r="D369" s="46" t="s">
        <v>33</v>
      </c>
      <c r="E369" s="62" t="s">
        <v>795</v>
      </c>
      <c r="F369" s="51" t="s">
        <v>454</v>
      </c>
      <c r="G369" s="46" t="s">
        <v>524</v>
      </c>
      <c r="H369" s="41" t="s">
        <v>520</v>
      </c>
      <c r="I369" s="41" t="s">
        <v>522</v>
      </c>
      <c r="J369" s="41" t="s">
        <v>453</v>
      </c>
      <c r="K369" s="41" t="s">
        <v>450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</row>
    <row r="370" spans="1:26" ht="15" customHeight="1">
      <c r="A370" s="41"/>
      <c r="B370" s="46" t="s">
        <v>37</v>
      </c>
      <c r="C370" s="63" t="s">
        <v>796</v>
      </c>
      <c r="D370" s="46" t="s">
        <v>33</v>
      </c>
      <c r="E370" s="62" t="s">
        <v>797</v>
      </c>
      <c r="F370" s="51" t="s">
        <v>454</v>
      </c>
      <c r="G370" s="46" t="s">
        <v>573</v>
      </c>
      <c r="H370" s="41" t="s">
        <v>565</v>
      </c>
      <c r="I370" s="41" t="s">
        <v>453</v>
      </c>
      <c r="J370" s="41" t="s">
        <v>453</v>
      </c>
      <c r="K370" s="41" t="s">
        <v>450</v>
      </c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</row>
    <row r="371" spans="1:26" ht="15" customHeight="1">
      <c r="A371" s="41"/>
      <c r="B371" s="46" t="s">
        <v>37</v>
      </c>
      <c r="C371" s="63" t="s">
        <v>798</v>
      </c>
      <c r="D371" s="46" t="s">
        <v>33</v>
      </c>
      <c r="E371" s="62" t="s">
        <v>799</v>
      </c>
      <c r="F371" s="51" t="s">
        <v>454</v>
      </c>
      <c r="G371" s="46" t="s">
        <v>566</v>
      </c>
      <c r="H371" s="41" t="s">
        <v>565</v>
      </c>
      <c r="I371" s="41" t="s">
        <v>453</v>
      </c>
      <c r="J371" s="41" t="s">
        <v>453</v>
      </c>
      <c r="K371" s="41" t="s">
        <v>450</v>
      </c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</row>
    <row r="372" spans="1:26" ht="15" customHeight="1">
      <c r="A372" s="41"/>
      <c r="B372" s="46" t="s">
        <v>37</v>
      </c>
      <c r="C372" s="63" t="s">
        <v>800</v>
      </c>
      <c r="D372" s="46" t="s">
        <v>34</v>
      </c>
      <c r="E372" s="62" t="s">
        <v>801</v>
      </c>
      <c r="F372" s="51" t="s">
        <v>454</v>
      </c>
      <c r="G372" s="46" t="s">
        <v>556</v>
      </c>
      <c r="H372" s="41" t="s">
        <v>468</v>
      </c>
      <c r="I372" s="41" t="s">
        <v>472</v>
      </c>
      <c r="J372" s="41" t="s">
        <v>453</v>
      </c>
      <c r="K372" s="41" t="s">
        <v>450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</row>
    <row r="373" spans="1:26" ht="15" customHeight="1">
      <c r="A373" s="41"/>
      <c r="B373" s="46" t="s">
        <v>37</v>
      </c>
      <c r="C373" s="63" t="s">
        <v>802</v>
      </c>
      <c r="D373" s="46" t="s">
        <v>34</v>
      </c>
      <c r="E373" s="62" t="s">
        <v>803</v>
      </c>
      <c r="F373" s="51" t="s">
        <v>454</v>
      </c>
      <c r="G373" s="46" t="s">
        <v>539</v>
      </c>
      <c r="H373" s="41" t="s">
        <v>468</v>
      </c>
      <c r="I373" s="41" t="s">
        <v>472</v>
      </c>
      <c r="J373" s="41" t="s">
        <v>453</v>
      </c>
      <c r="K373" s="41" t="s">
        <v>450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</row>
    <row r="374" spans="1:26" ht="15" customHeight="1">
      <c r="A374" s="41"/>
      <c r="B374" s="46" t="s">
        <v>37</v>
      </c>
      <c r="C374" s="63" t="s">
        <v>804</v>
      </c>
      <c r="D374" s="46" t="s">
        <v>34</v>
      </c>
      <c r="E374" s="62" t="s">
        <v>805</v>
      </c>
      <c r="F374" s="51" t="s">
        <v>454</v>
      </c>
      <c r="G374" s="46" t="s">
        <v>546</v>
      </c>
      <c r="H374" s="41" t="s">
        <v>468</v>
      </c>
      <c r="I374" s="41" t="s">
        <v>472</v>
      </c>
      <c r="J374" s="41" t="s">
        <v>453</v>
      </c>
      <c r="K374" s="41" t="s">
        <v>450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</row>
    <row r="375" spans="1:26" ht="15" customHeight="1">
      <c r="A375" s="41"/>
      <c r="B375" s="46" t="s">
        <v>37</v>
      </c>
      <c r="C375" s="63" t="s">
        <v>806</v>
      </c>
      <c r="D375" s="46" t="s">
        <v>33</v>
      </c>
      <c r="E375" s="62" t="s">
        <v>807</v>
      </c>
      <c r="F375" s="51" t="s">
        <v>454</v>
      </c>
      <c r="G375" s="46" t="s">
        <v>564</v>
      </c>
      <c r="H375" s="41" t="s">
        <v>459</v>
      </c>
      <c r="I375" s="41" t="s">
        <v>460</v>
      </c>
      <c r="J375" s="41" t="s">
        <v>479</v>
      </c>
      <c r="K375" s="41" t="s">
        <v>450</v>
      </c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</row>
    <row r="376" spans="1:26" ht="15" customHeight="1">
      <c r="A376" s="41"/>
      <c r="B376" s="46" t="s">
        <v>37</v>
      </c>
      <c r="C376" s="63" t="s">
        <v>808</v>
      </c>
      <c r="D376" s="46" t="s">
        <v>34</v>
      </c>
      <c r="E376" s="62" t="s">
        <v>809</v>
      </c>
      <c r="F376" s="51" t="s">
        <v>454</v>
      </c>
      <c r="G376" s="46" t="s">
        <v>533</v>
      </c>
      <c r="H376" s="41" t="s">
        <v>468</v>
      </c>
      <c r="I376" s="41" t="s">
        <v>528</v>
      </c>
      <c r="J376" s="41" t="s">
        <v>453</v>
      </c>
      <c r="K376" s="41" t="s">
        <v>532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</row>
    <row r="377" spans="1:26" ht="15" customHeight="1">
      <c r="A377" s="41"/>
      <c r="B377" s="46" t="s">
        <v>37</v>
      </c>
      <c r="C377" s="63" t="s">
        <v>810</v>
      </c>
      <c r="D377" s="46" t="s">
        <v>34</v>
      </c>
      <c r="E377" s="62" t="s">
        <v>811</v>
      </c>
      <c r="F377" s="51" t="s">
        <v>454</v>
      </c>
      <c r="G377" s="46" t="s">
        <v>461</v>
      </c>
      <c r="H377" s="41" t="s">
        <v>462</v>
      </c>
      <c r="I377" s="41" t="s">
        <v>453</v>
      </c>
      <c r="J377" s="41" t="s">
        <v>453</v>
      </c>
      <c r="K377" s="41" t="s">
        <v>450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</row>
    <row r="378" spans="1:26" ht="15" customHeight="1">
      <c r="A378" s="41"/>
      <c r="B378" s="46" t="s">
        <v>37</v>
      </c>
      <c r="C378" s="63" t="s">
        <v>812</v>
      </c>
      <c r="D378" s="46" t="s">
        <v>33</v>
      </c>
      <c r="E378" s="62" t="s">
        <v>813</v>
      </c>
      <c r="F378" s="51" t="s">
        <v>454</v>
      </c>
      <c r="G378" s="46" t="s">
        <v>527</v>
      </c>
      <c r="H378" s="41" t="s">
        <v>468</v>
      </c>
      <c r="I378" s="41" t="s">
        <v>528</v>
      </c>
      <c r="J378" s="41" t="s">
        <v>453</v>
      </c>
      <c r="K378" s="41" t="s">
        <v>450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</row>
    <row r="379" spans="1:26" ht="15" customHeight="1">
      <c r="A379" s="41"/>
      <c r="B379" s="59" t="s">
        <v>37</v>
      </c>
      <c r="C379" s="61" t="s">
        <v>353</v>
      </c>
      <c r="D379" s="46" t="s">
        <v>39</v>
      </c>
      <c r="E379" s="46"/>
      <c r="F379" s="51" t="s">
        <v>452</v>
      </c>
      <c r="G379" s="56" t="s">
        <v>353</v>
      </c>
      <c r="H379" s="41" t="s">
        <v>450</v>
      </c>
      <c r="I379" s="41" t="s">
        <v>450</v>
      </c>
      <c r="J379" s="41" t="s">
        <v>450</v>
      </c>
      <c r="K379" s="41" t="s">
        <v>450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</row>
    <row r="380" spans="1:26" ht="15" customHeight="1">
      <c r="A380" s="41"/>
      <c r="B380" s="46" t="s">
        <v>37</v>
      </c>
      <c r="C380" s="63" t="s">
        <v>814</v>
      </c>
      <c r="D380" s="46" t="s">
        <v>33</v>
      </c>
      <c r="E380" s="62" t="s">
        <v>815</v>
      </c>
      <c r="F380" s="51" t="s">
        <v>454</v>
      </c>
      <c r="G380" s="46" t="s">
        <v>563</v>
      </c>
      <c r="H380" s="41" t="s">
        <v>565</v>
      </c>
      <c r="I380" s="41" t="s">
        <v>453</v>
      </c>
      <c r="J380" s="41" t="s">
        <v>453</v>
      </c>
      <c r="K380" s="41" t="s">
        <v>450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</row>
    <row r="381" spans="1:26" ht="15" customHeight="1">
      <c r="A381" s="41"/>
      <c r="B381" s="46" t="s">
        <v>37</v>
      </c>
      <c r="C381" s="63" t="s">
        <v>816</v>
      </c>
      <c r="D381" s="46" t="s">
        <v>34</v>
      </c>
      <c r="E381" s="62" t="s">
        <v>817</v>
      </c>
      <c r="F381" s="51" t="s">
        <v>454</v>
      </c>
      <c r="G381" s="46" t="s">
        <v>531</v>
      </c>
      <c r="H381" s="41" t="s">
        <v>468</v>
      </c>
      <c r="I381" s="41" t="s">
        <v>528</v>
      </c>
      <c r="J381" s="41" t="s">
        <v>453</v>
      </c>
      <c r="K381" s="41" t="s">
        <v>532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</row>
    <row r="382" spans="1:26" ht="15" customHeight="1">
      <c r="A382" s="41"/>
      <c r="B382" s="46" t="s">
        <v>37</v>
      </c>
      <c r="C382" s="63" t="s">
        <v>818</v>
      </c>
      <c r="D382" s="46" t="s">
        <v>34</v>
      </c>
      <c r="E382" s="62" t="s">
        <v>819</v>
      </c>
      <c r="F382" s="51" t="s">
        <v>454</v>
      </c>
      <c r="G382" s="46" t="s">
        <v>464</v>
      </c>
      <c r="H382" s="41" t="s">
        <v>462</v>
      </c>
      <c r="I382" s="41" t="s">
        <v>453</v>
      </c>
      <c r="J382" s="41" t="s">
        <v>453</v>
      </c>
      <c r="K382" s="41" t="s">
        <v>450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</row>
    <row r="383" spans="1:26" ht="15" customHeight="1">
      <c r="A383" s="41"/>
      <c r="B383" s="46" t="s">
        <v>37</v>
      </c>
      <c r="C383" s="63" t="s">
        <v>820</v>
      </c>
      <c r="D383" s="46" t="s">
        <v>33</v>
      </c>
      <c r="E383" s="62" t="s">
        <v>821</v>
      </c>
      <c r="F383" s="51" t="s">
        <v>454</v>
      </c>
      <c r="G383" s="46" t="s">
        <v>569</v>
      </c>
      <c r="H383" s="41" t="s">
        <v>565</v>
      </c>
      <c r="I383" s="41" t="s">
        <v>453</v>
      </c>
      <c r="J383" s="41" t="s">
        <v>453</v>
      </c>
      <c r="K383" s="41" t="s">
        <v>450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</row>
    <row r="384" spans="1:26" ht="15" customHeight="1">
      <c r="A384" s="41"/>
      <c r="B384" s="46" t="s">
        <v>37</v>
      </c>
      <c r="C384" s="63" t="s">
        <v>822</v>
      </c>
      <c r="D384" s="46" t="s">
        <v>33</v>
      </c>
      <c r="E384" s="62" t="s">
        <v>823</v>
      </c>
      <c r="F384" s="51" t="s">
        <v>454</v>
      </c>
      <c r="G384" s="46" t="s">
        <v>568</v>
      </c>
      <c r="H384" s="41" t="s">
        <v>565</v>
      </c>
      <c r="I384" s="41" t="s">
        <v>453</v>
      </c>
      <c r="J384" s="41" t="s">
        <v>453</v>
      </c>
      <c r="K384" s="41" t="s">
        <v>450</v>
      </c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</row>
    <row r="385" spans="1:26" ht="15" customHeight="1">
      <c r="A385" s="41"/>
      <c r="B385" s="46" t="s">
        <v>37</v>
      </c>
      <c r="C385" s="63" t="s">
        <v>824</v>
      </c>
      <c r="D385" s="46" t="s">
        <v>33</v>
      </c>
      <c r="E385" s="62" t="s">
        <v>825</v>
      </c>
      <c r="F385" s="51" t="s">
        <v>454</v>
      </c>
      <c r="G385" s="46" t="s">
        <v>513</v>
      </c>
      <c r="H385" s="41" t="s">
        <v>514</v>
      </c>
      <c r="I385" s="41" t="s">
        <v>466</v>
      </c>
      <c r="J385" s="41" t="s">
        <v>515</v>
      </c>
      <c r="K385" s="41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</row>
    <row r="386" spans="1:26" ht="15" customHeight="1">
      <c r="A386" s="41"/>
      <c r="B386" s="46" t="s">
        <v>37</v>
      </c>
      <c r="C386" s="63" t="s">
        <v>826</v>
      </c>
      <c r="D386" s="46" t="s">
        <v>33</v>
      </c>
      <c r="E386" s="62" t="s">
        <v>827</v>
      </c>
      <c r="F386" s="51" t="s">
        <v>454</v>
      </c>
      <c r="G386" s="46" t="s">
        <v>525</v>
      </c>
      <c r="H386" s="41" t="s">
        <v>468</v>
      </c>
      <c r="I386" s="41" t="s">
        <v>472</v>
      </c>
      <c r="J386" s="41" t="s">
        <v>453</v>
      </c>
      <c r="K386" s="41" t="s">
        <v>450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</row>
    <row r="387" spans="1:26" ht="15" customHeight="1">
      <c r="A387" s="41"/>
      <c r="B387" s="46" t="s">
        <v>37</v>
      </c>
      <c r="C387" s="63" t="s">
        <v>828</v>
      </c>
      <c r="D387" s="46" t="s">
        <v>33</v>
      </c>
      <c r="E387" s="62" t="s">
        <v>829</v>
      </c>
      <c r="F387" s="51" t="s">
        <v>454</v>
      </c>
      <c r="G387" s="46" t="s">
        <v>544</v>
      </c>
      <c r="H387" s="41" t="s">
        <v>468</v>
      </c>
      <c r="I387" s="41" t="s">
        <v>472</v>
      </c>
      <c r="J387" s="41" t="s">
        <v>453</v>
      </c>
      <c r="K387" s="41" t="s">
        <v>450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</row>
    <row r="388" spans="1:26" ht="15" customHeight="1">
      <c r="A388" s="41"/>
      <c r="B388" s="46" t="s">
        <v>37</v>
      </c>
      <c r="C388" s="63" t="s">
        <v>830</v>
      </c>
      <c r="D388" s="46" t="s">
        <v>33</v>
      </c>
      <c r="E388" s="62" t="s">
        <v>831</v>
      </c>
      <c r="F388" s="51" t="s">
        <v>454</v>
      </c>
      <c r="G388" s="46" t="s">
        <v>519</v>
      </c>
      <c r="H388" s="41" t="s">
        <v>520</v>
      </c>
      <c r="I388" s="41" t="s">
        <v>453</v>
      </c>
      <c r="J388" s="41" t="s">
        <v>453</v>
      </c>
      <c r="K388" s="41" t="s">
        <v>450</v>
      </c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</row>
    <row r="389" spans="1:26" ht="15" customHeight="1">
      <c r="A389" s="41"/>
      <c r="B389" s="46" t="s">
        <v>37</v>
      </c>
      <c r="C389" s="63" t="s">
        <v>832</v>
      </c>
      <c r="D389" s="46" t="s">
        <v>33</v>
      </c>
      <c r="E389" s="62" t="s">
        <v>833</v>
      </c>
      <c r="F389" s="51" t="s">
        <v>454</v>
      </c>
      <c r="G389" s="46" t="s">
        <v>521</v>
      </c>
      <c r="H389" s="41" t="s">
        <v>520</v>
      </c>
      <c r="I389" s="41" t="s">
        <v>522</v>
      </c>
      <c r="J389" s="41" t="s">
        <v>453</v>
      </c>
      <c r="K389" s="41" t="s">
        <v>450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</row>
    <row r="390" spans="1:26" ht="15" customHeight="1">
      <c r="A390" s="41"/>
      <c r="B390" s="59" t="s">
        <v>37</v>
      </c>
      <c r="C390" s="61" t="s">
        <v>90</v>
      </c>
      <c r="D390" s="46" t="s">
        <v>39</v>
      </c>
      <c r="E390" s="46"/>
      <c r="F390" s="51" t="s">
        <v>452</v>
      </c>
      <c r="G390" s="56" t="s">
        <v>90</v>
      </c>
      <c r="H390" s="41" t="s">
        <v>450</v>
      </c>
      <c r="I390" s="41" t="s">
        <v>450</v>
      </c>
      <c r="J390" s="41" t="s">
        <v>450</v>
      </c>
      <c r="K390" s="41" t="s">
        <v>450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</row>
    <row r="391" spans="1:26" ht="15" customHeight="1">
      <c r="A391" s="41"/>
      <c r="B391" s="46" t="s">
        <v>37</v>
      </c>
      <c r="C391" s="63" t="s">
        <v>834</v>
      </c>
      <c r="D391" s="46" t="s">
        <v>34</v>
      </c>
      <c r="E391" s="62" t="s">
        <v>835</v>
      </c>
      <c r="F391" s="51" t="s">
        <v>454</v>
      </c>
      <c r="G391" s="46" t="s">
        <v>465</v>
      </c>
      <c r="H391" s="41" t="s">
        <v>520</v>
      </c>
      <c r="I391" s="41" t="s">
        <v>453</v>
      </c>
      <c r="J391" s="41" t="s">
        <v>453</v>
      </c>
      <c r="K391" s="41" t="s">
        <v>450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</row>
    <row r="392" spans="1:26" ht="15" customHeight="1">
      <c r="A392" s="41"/>
      <c r="B392" s="64" t="s">
        <v>37</v>
      </c>
      <c r="C392" s="63" t="s">
        <v>836</v>
      </c>
      <c r="D392" s="46" t="s">
        <v>33</v>
      </c>
      <c r="E392" s="62" t="s">
        <v>837</v>
      </c>
      <c r="F392" s="51" t="s">
        <v>454</v>
      </c>
      <c r="G392" s="46" t="s">
        <v>567</v>
      </c>
      <c r="H392" s="41" t="s">
        <v>459</v>
      </c>
      <c r="I392" s="41" t="s">
        <v>460</v>
      </c>
      <c r="J392" s="41" t="s">
        <v>479</v>
      </c>
      <c r="K392" s="41" t="s">
        <v>450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</row>
    <row r="393" spans="1:26" ht="15" customHeight="1">
      <c r="A393" s="41"/>
      <c r="B393" s="46" t="s">
        <v>37</v>
      </c>
      <c r="C393" s="63" t="s">
        <v>838</v>
      </c>
      <c r="D393" s="46" t="s">
        <v>33</v>
      </c>
      <c r="E393" s="62" t="s">
        <v>839</v>
      </c>
      <c r="F393" s="51" t="s">
        <v>454</v>
      </c>
      <c r="G393" s="46" t="s">
        <v>458</v>
      </c>
      <c r="H393" s="41" t="s">
        <v>459</v>
      </c>
      <c r="I393" s="41" t="s">
        <v>460</v>
      </c>
      <c r="J393" s="41" t="s">
        <v>453</v>
      </c>
      <c r="K393" s="41" t="s">
        <v>450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</row>
    <row r="394" spans="1:26" ht="15" customHeight="1">
      <c r="A394" s="41"/>
      <c r="B394" s="46" t="s">
        <v>37</v>
      </c>
      <c r="C394" s="63" t="s">
        <v>840</v>
      </c>
      <c r="D394" s="46" t="s">
        <v>34</v>
      </c>
      <c r="E394" s="62" t="s">
        <v>841</v>
      </c>
      <c r="F394" s="51" t="s">
        <v>454</v>
      </c>
      <c r="G394" s="46" t="s">
        <v>562</v>
      </c>
      <c r="H394" s="41" t="s">
        <v>536</v>
      </c>
      <c r="I394" s="41" t="s">
        <v>453</v>
      </c>
      <c r="J394" s="41" t="s">
        <v>537</v>
      </c>
      <c r="K394" s="41" t="s">
        <v>450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</row>
    <row r="395" spans="1:26" ht="15" customHeight="1">
      <c r="A395" s="41"/>
      <c r="B395" s="59" t="s">
        <v>37</v>
      </c>
      <c r="C395" s="61" t="s">
        <v>174</v>
      </c>
      <c r="D395" s="46" t="s">
        <v>43</v>
      </c>
      <c r="E395" s="46"/>
      <c r="F395" s="51" t="s">
        <v>452</v>
      </c>
      <c r="G395" s="56" t="s">
        <v>174</v>
      </c>
      <c r="H395" s="41" t="s">
        <v>450</v>
      </c>
      <c r="I395" s="41" t="s">
        <v>450</v>
      </c>
      <c r="J395" s="41" t="s">
        <v>450</v>
      </c>
      <c r="K395" s="41" t="s">
        <v>450</v>
      </c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</row>
    <row r="396" spans="1:26" ht="15" customHeight="1">
      <c r="A396" s="41"/>
      <c r="B396" s="59" t="s">
        <v>37</v>
      </c>
      <c r="C396" s="61" t="s">
        <v>205</v>
      </c>
      <c r="D396" s="46" t="s">
        <v>43</v>
      </c>
      <c r="E396" s="46"/>
      <c r="F396" s="51" t="s">
        <v>452</v>
      </c>
      <c r="G396" s="56" t="s">
        <v>205</v>
      </c>
      <c r="H396" s="41" t="s">
        <v>450</v>
      </c>
      <c r="I396" s="41" t="s">
        <v>450</v>
      </c>
      <c r="J396" s="41" t="s">
        <v>450</v>
      </c>
      <c r="K396" s="41" t="s">
        <v>450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</row>
    <row r="397" spans="1:26" ht="15" customHeight="1">
      <c r="A397" s="41"/>
      <c r="B397" s="59" t="s">
        <v>37</v>
      </c>
      <c r="C397" s="61" t="s">
        <v>175</v>
      </c>
      <c r="D397" s="46" t="s">
        <v>39</v>
      </c>
      <c r="E397" s="46"/>
      <c r="F397" s="51" t="s">
        <v>452</v>
      </c>
      <c r="G397" s="56" t="s">
        <v>175</v>
      </c>
      <c r="H397" s="41" t="s">
        <v>450</v>
      </c>
      <c r="I397" s="41" t="s">
        <v>450</v>
      </c>
      <c r="J397" s="41" t="s">
        <v>450</v>
      </c>
      <c r="K397" s="41" t="s">
        <v>450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</row>
    <row r="398" spans="1:26" ht="15" customHeight="1">
      <c r="A398" s="41"/>
      <c r="B398" s="59" t="s">
        <v>37</v>
      </c>
      <c r="C398" s="61" t="s">
        <v>121</v>
      </c>
      <c r="D398" s="46" t="s">
        <v>39</v>
      </c>
      <c r="E398" s="46"/>
      <c r="F398" s="51" t="s">
        <v>452</v>
      </c>
      <c r="G398" s="56" t="s">
        <v>121</v>
      </c>
      <c r="H398" s="41" t="s">
        <v>450</v>
      </c>
      <c r="I398" s="41" t="s">
        <v>450</v>
      </c>
      <c r="J398" s="41" t="s">
        <v>450</v>
      </c>
      <c r="K398" s="41" t="s">
        <v>450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</row>
    <row r="399" spans="1:26" ht="15" customHeight="1">
      <c r="A399" s="41"/>
      <c r="B399" s="59" t="s">
        <v>37</v>
      </c>
      <c r="C399" s="61" t="s">
        <v>158</v>
      </c>
      <c r="D399" s="46" t="s">
        <v>39</v>
      </c>
      <c r="E399" s="46"/>
      <c r="F399" s="51" t="s">
        <v>452</v>
      </c>
      <c r="G399" s="56" t="s">
        <v>158</v>
      </c>
      <c r="H399" s="41" t="s">
        <v>450</v>
      </c>
      <c r="I399" s="41" t="s">
        <v>450</v>
      </c>
      <c r="J399" s="41" t="s">
        <v>450</v>
      </c>
      <c r="K399" s="41" t="s">
        <v>450</v>
      </c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</row>
    <row r="400" spans="1:26" ht="15" customHeight="1">
      <c r="A400" s="41"/>
      <c r="B400" s="59" t="s">
        <v>37</v>
      </c>
      <c r="C400" s="61" t="s">
        <v>155</v>
      </c>
      <c r="D400" s="46" t="s">
        <v>39</v>
      </c>
      <c r="E400" s="46"/>
      <c r="F400" s="51" t="s">
        <v>452</v>
      </c>
      <c r="G400" s="56" t="s">
        <v>155</v>
      </c>
      <c r="H400" s="41" t="s">
        <v>450</v>
      </c>
      <c r="I400" s="41" t="s">
        <v>450</v>
      </c>
      <c r="J400" s="41" t="s">
        <v>450</v>
      </c>
      <c r="K400" s="41" t="s">
        <v>450</v>
      </c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</row>
    <row r="401" spans="1:26" ht="15" customHeight="1">
      <c r="A401" s="41"/>
      <c r="B401" s="64" t="s">
        <v>37</v>
      </c>
      <c r="C401" s="61" t="s">
        <v>100</v>
      </c>
      <c r="D401" s="46" t="s">
        <v>39</v>
      </c>
      <c r="E401" s="46"/>
      <c r="F401" s="51" t="s">
        <v>452</v>
      </c>
      <c r="G401" s="56" t="s">
        <v>100</v>
      </c>
      <c r="H401" s="41" t="s">
        <v>450</v>
      </c>
      <c r="I401" s="41" t="s">
        <v>450</v>
      </c>
      <c r="J401" s="41" t="s">
        <v>450</v>
      </c>
      <c r="K401" s="41" t="s">
        <v>450</v>
      </c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</row>
    <row r="402" spans="1:26" ht="15" customHeight="1">
      <c r="A402" s="41"/>
      <c r="B402" s="59" t="s">
        <v>37</v>
      </c>
      <c r="C402" s="61" t="s">
        <v>153</v>
      </c>
      <c r="D402" s="46" t="s">
        <v>39</v>
      </c>
      <c r="E402" s="46"/>
      <c r="F402" s="51" t="s">
        <v>452</v>
      </c>
      <c r="G402" s="56" t="s">
        <v>153</v>
      </c>
      <c r="H402" s="41" t="s">
        <v>450</v>
      </c>
      <c r="I402" s="41" t="s">
        <v>450</v>
      </c>
      <c r="J402" s="41" t="s">
        <v>450</v>
      </c>
      <c r="K402" s="41" t="s">
        <v>450</v>
      </c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</row>
    <row r="403" spans="1:26" ht="15" customHeight="1">
      <c r="A403" s="41"/>
      <c r="B403" s="59" t="s">
        <v>37</v>
      </c>
      <c r="C403" s="61" t="s">
        <v>287</v>
      </c>
      <c r="D403" s="46" t="s">
        <v>43</v>
      </c>
      <c r="E403" s="46"/>
      <c r="F403" s="51" t="s">
        <v>452</v>
      </c>
      <c r="G403" s="56" t="s">
        <v>287</v>
      </c>
      <c r="H403" s="41" t="s">
        <v>450</v>
      </c>
      <c r="I403" s="41" t="s">
        <v>450</v>
      </c>
      <c r="J403" s="41" t="s">
        <v>450</v>
      </c>
      <c r="K403" s="41" t="s">
        <v>450</v>
      </c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</row>
    <row r="404" spans="1:26" ht="15" customHeight="1">
      <c r="A404" s="41"/>
      <c r="B404" s="59" t="s">
        <v>37</v>
      </c>
      <c r="C404" s="61" t="s">
        <v>289</v>
      </c>
      <c r="D404" s="46" t="s">
        <v>43</v>
      </c>
      <c r="E404" s="46"/>
      <c r="F404" s="51" t="s">
        <v>452</v>
      </c>
      <c r="G404" s="56" t="s">
        <v>289</v>
      </c>
      <c r="H404" s="41" t="s">
        <v>450</v>
      </c>
      <c r="I404" s="41" t="s">
        <v>450</v>
      </c>
      <c r="J404" s="41" t="s">
        <v>450</v>
      </c>
      <c r="K404" s="41" t="s">
        <v>450</v>
      </c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</row>
    <row r="405" spans="1:26" ht="15" customHeight="1">
      <c r="A405" s="41"/>
      <c r="B405" s="59" t="s">
        <v>37</v>
      </c>
      <c r="C405" s="61" t="s">
        <v>210</v>
      </c>
      <c r="D405" s="46" t="s">
        <v>39</v>
      </c>
      <c r="E405" s="46"/>
      <c r="F405" s="51" t="s">
        <v>452</v>
      </c>
      <c r="G405" s="56" t="s">
        <v>210</v>
      </c>
      <c r="H405" s="41" t="s">
        <v>450</v>
      </c>
      <c r="I405" s="41" t="s">
        <v>450</v>
      </c>
      <c r="J405" s="41" t="s">
        <v>450</v>
      </c>
      <c r="K405" s="41" t="s">
        <v>450</v>
      </c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</row>
    <row r="406" spans="1:26" ht="15" customHeight="1">
      <c r="A406" s="41"/>
      <c r="B406" s="59" t="s">
        <v>37</v>
      </c>
      <c r="C406" s="61" t="s">
        <v>329</v>
      </c>
      <c r="D406" s="46" t="s">
        <v>39</v>
      </c>
      <c r="E406" s="46"/>
      <c r="F406" s="51" t="s">
        <v>452</v>
      </c>
      <c r="G406" s="56" t="s">
        <v>329</v>
      </c>
      <c r="H406" s="41" t="s">
        <v>450</v>
      </c>
      <c r="I406" s="41" t="s">
        <v>450</v>
      </c>
      <c r="J406" s="41" t="s">
        <v>450</v>
      </c>
      <c r="K406" s="41" t="s">
        <v>450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</row>
    <row r="407" spans="1:26" ht="15" customHeight="1">
      <c r="A407" s="41"/>
      <c r="B407" s="59" t="s">
        <v>37</v>
      </c>
      <c r="C407" s="61" t="s">
        <v>58</v>
      </c>
      <c r="D407" s="46" t="s">
        <v>43</v>
      </c>
      <c r="E407" s="46"/>
      <c r="F407" s="51" t="s">
        <v>452</v>
      </c>
      <c r="G407" s="56" t="s">
        <v>58</v>
      </c>
      <c r="H407" s="41" t="s">
        <v>450</v>
      </c>
      <c r="I407" s="41" t="s">
        <v>450</v>
      </c>
      <c r="J407" s="41" t="s">
        <v>450</v>
      </c>
      <c r="K407" s="41" t="s">
        <v>450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</row>
    <row r="408" spans="1:26" ht="15" customHeight="1">
      <c r="A408" s="41"/>
      <c r="B408" s="59" t="s">
        <v>37</v>
      </c>
      <c r="C408" s="61" t="s">
        <v>99</v>
      </c>
      <c r="D408" s="46" t="s">
        <v>43</v>
      </c>
      <c r="E408" s="46"/>
      <c r="F408" s="51" t="s">
        <v>452</v>
      </c>
      <c r="G408" s="56" t="s">
        <v>99</v>
      </c>
      <c r="H408" s="41" t="s">
        <v>450</v>
      </c>
      <c r="I408" s="41" t="s">
        <v>450</v>
      </c>
      <c r="J408" s="41" t="s">
        <v>450</v>
      </c>
      <c r="K408" s="41" t="s">
        <v>450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</row>
    <row r="409" spans="1:26" ht="15" customHeight="1">
      <c r="A409" s="41"/>
      <c r="B409" s="59" t="s">
        <v>37</v>
      </c>
      <c r="C409" s="61" t="s">
        <v>138</v>
      </c>
      <c r="D409" s="46" t="s">
        <v>39</v>
      </c>
      <c r="E409" s="46"/>
      <c r="F409" s="51" t="s">
        <v>452</v>
      </c>
      <c r="G409" s="56" t="s">
        <v>138</v>
      </c>
      <c r="H409" s="41" t="s">
        <v>450</v>
      </c>
      <c r="I409" s="41" t="s">
        <v>450</v>
      </c>
      <c r="J409" s="41" t="s">
        <v>450</v>
      </c>
      <c r="K409" s="41" t="s">
        <v>450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</row>
    <row r="410" spans="1:26" ht="15" customHeight="1">
      <c r="A410" s="41"/>
      <c r="B410" s="59" t="s">
        <v>37</v>
      </c>
      <c r="C410" s="61" t="s">
        <v>266</v>
      </c>
      <c r="D410" s="46" t="s">
        <v>39</v>
      </c>
      <c r="E410" s="46"/>
      <c r="F410" s="51" t="s">
        <v>452</v>
      </c>
      <c r="G410" s="56" t="s">
        <v>266</v>
      </c>
      <c r="H410" s="41" t="s">
        <v>450</v>
      </c>
      <c r="I410" s="41" t="s">
        <v>450</v>
      </c>
      <c r="J410" s="41" t="s">
        <v>450</v>
      </c>
      <c r="K410" s="41" t="s">
        <v>450</v>
      </c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</row>
    <row r="411" spans="1:26" ht="15" customHeight="1">
      <c r="A411" s="41"/>
      <c r="B411" s="59" t="s">
        <v>37</v>
      </c>
      <c r="C411" s="61" t="s">
        <v>147</v>
      </c>
      <c r="D411" s="46" t="s">
        <v>39</v>
      </c>
      <c r="E411" s="46"/>
      <c r="F411" s="51" t="s">
        <v>452</v>
      </c>
      <c r="G411" s="56" t="s">
        <v>147</v>
      </c>
      <c r="H411" s="41" t="s">
        <v>450</v>
      </c>
      <c r="I411" s="41" t="s">
        <v>450</v>
      </c>
      <c r="J411" s="41" t="s">
        <v>450</v>
      </c>
      <c r="K411" s="41" t="s">
        <v>450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</row>
    <row r="412" spans="1:26" ht="15" customHeight="1">
      <c r="A412" s="41"/>
      <c r="B412" s="59" t="s">
        <v>37</v>
      </c>
      <c r="C412" s="61" t="s">
        <v>173</v>
      </c>
      <c r="D412" s="46" t="s">
        <v>39</v>
      </c>
      <c r="E412" s="46"/>
      <c r="F412" s="51" t="s">
        <v>452</v>
      </c>
      <c r="G412" s="56" t="s">
        <v>173</v>
      </c>
      <c r="H412" s="41" t="s">
        <v>450</v>
      </c>
      <c r="I412" s="41" t="s">
        <v>450</v>
      </c>
      <c r="J412" s="41" t="s">
        <v>450</v>
      </c>
      <c r="K412" s="41" t="s">
        <v>450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</row>
    <row r="413" spans="1:26" ht="15" customHeight="1">
      <c r="A413" s="41"/>
      <c r="B413" s="59" t="s">
        <v>37</v>
      </c>
      <c r="C413" s="61" t="s">
        <v>278</v>
      </c>
      <c r="D413" s="46" t="s">
        <v>39</v>
      </c>
      <c r="E413" s="46"/>
      <c r="F413" s="51" t="s">
        <v>452</v>
      </c>
      <c r="G413" s="56" t="s">
        <v>278</v>
      </c>
      <c r="H413" s="41" t="s">
        <v>450</v>
      </c>
      <c r="I413" s="41" t="s">
        <v>450</v>
      </c>
      <c r="J413" s="41" t="s">
        <v>450</v>
      </c>
      <c r="K413" s="41" t="s">
        <v>450</v>
      </c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</row>
    <row r="414" spans="1:26" ht="15" customHeight="1">
      <c r="A414" s="41"/>
      <c r="B414" s="59" t="s">
        <v>37</v>
      </c>
      <c r="C414" s="61" t="s">
        <v>128</v>
      </c>
      <c r="D414" s="46" t="s">
        <v>39</v>
      </c>
      <c r="E414" s="46"/>
      <c r="F414" s="51" t="s">
        <v>452</v>
      </c>
      <c r="G414" s="56" t="s">
        <v>128</v>
      </c>
      <c r="H414" s="41" t="s">
        <v>450</v>
      </c>
      <c r="I414" s="41" t="s">
        <v>450</v>
      </c>
      <c r="J414" s="41" t="s">
        <v>450</v>
      </c>
      <c r="K414" s="41" t="s">
        <v>450</v>
      </c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</row>
    <row r="415" spans="1:26" ht="15" customHeight="1">
      <c r="A415" s="41"/>
      <c r="B415" s="59" t="s">
        <v>37</v>
      </c>
      <c r="C415" s="61" t="s">
        <v>131</v>
      </c>
      <c r="D415" s="46" t="s">
        <v>39</v>
      </c>
      <c r="E415" s="46"/>
      <c r="F415" s="51" t="s">
        <v>452</v>
      </c>
      <c r="G415" s="56" t="s">
        <v>131</v>
      </c>
      <c r="H415" s="41" t="s">
        <v>450</v>
      </c>
      <c r="I415" s="41" t="s">
        <v>450</v>
      </c>
      <c r="J415" s="41" t="s">
        <v>450</v>
      </c>
      <c r="K415" s="41" t="s">
        <v>450</v>
      </c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</row>
    <row r="416" spans="1:26" ht="15" customHeight="1">
      <c r="A416" s="41"/>
      <c r="B416" s="59" t="s">
        <v>37</v>
      </c>
      <c r="C416" s="61" t="s">
        <v>120</v>
      </c>
      <c r="D416" s="46" t="s">
        <v>39</v>
      </c>
      <c r="E416" s="46"/>
      <c r="F416" s="51" t="s">
        <v>452</v>
      </c>
      <c r="G416" s="56" t="s">
        <v>120</v>
      </c>
      <c r="H416" s="41" t="s">
        <v>450</v>
      </c>
      <c r="I416" s="41" t="s">
        <v>450</v>
      </c>
      <c r="J416" s="41" t="s">
        <v>450</v>
      </c>
      <c r="K416" s="41" t="s">
        <v>450</v>
      </c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</row>
    <row r="417" spans="1:26" ht="15" customHeight="1">
      <c r="A417" s="41"/>
      <c r="B417" s="59" t="s">
        <v>37</v>
      </c>
      <c r="C417" s="61" t="s">
        <v>122</v>
      </c>
      <c r="D417" s="46" t="s">
        <v>39</v>
      </c>
      <c r="E417" s="46"/>
      <c r="F417" s="51" t="s">
        <v>452</v>
      </c>
      <c r="G417" s="56" t="s">
        <v>122</v>
      </c>
      <c r="H417" s="41" t="s">
        <v>450</v>
      </c>
      <c r="I417" s="41" t="s">
        <v>450</v>
      </c>
      <c r="J417" s="41" t="s">
        <v>450</v>
      </c>
      <c r="K417" s="41" t="s">
        <v>450</v>
      </c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</row>
    <row r="418" spans="1:26" ht="15" customHeight="1">
      <c r="A418" s="41"/>
      <c r="B418" s="59" t="s">
        <v>37</v>
      </c>
      <c r="C418" s="61" t="s">
        <v>89</v>
      </c>
      <c r="D418" s="46" t="s">
        <v>39</v>
      </c>
      <c r="E418" s="46"/>
      <c r="F418" s="51" t="s">
        <v>452</v>
      </c>
      <c r="G418" s="56" t="s">
        <v>89</v>
      </c>
      <c r="H418" s="41" t="s">
        <v>450</v>
      </c>
      <c r="I418" s="41" t="s">
        <v>450</v>
      </c>
      <c r="J418" s="41" t="s">
        <v>450</v>
      </c>
      <c r="K418" s="41" t="s">
        <v>450</v>
      </c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</row>
    <row r="419" spans="1:26" ht="15" customHeight="1">
      <c r="A419" s="41"/>
      <c r="B419" s="59" t="s">
        <v>37</v>
      </c>
      <c r="C419" s="61" t="s">
        <v>279</v>
      </c>
      <c r="D419" s="46" t="s">
        <v>39</v>
      </c>
      <c r="E419" s="46"/>
      <c r="F419" s="51" t="s">
        <v>452</v>
      </c>
      <c r="G419" s="56" t="s">
        <v>279</v>
      </c>
      <c r="H419" s="41" t="s">
        <v>450</v>
      </c>
      <c r="I419" s="41" t="s">
        <v>450</v>
      </c>
      <c r="J419" s="41" t="s">
        <v>450</v>
      </c>
      <c r="K419" s="41" t="s">
        <v>450</v>
      </c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</row>
    <row r="420" spans="1:26" ht="15" customHeight="1">
      <c r="A420" s="41"/>
      <c r="B420" s="59" t="s">
        <v>37</v>
      </c>
      <c r="C420" s="61" t="s">
        <v>172</v>
      </c>
      <c r="D420" s="46" t="s">
        <v>39</v>
      </c>
      <c r="E420" s="46"/>
      <c r="F420" s="51" t="s">
        <v>452</v>
      </c>
      <c r="G420" s="56" t="s">
        <v>172</v>
      </c>
      <c r="H420" s="41" t="s">
        <v>450</v>
      </c>
      <c r="I420" s="41" t="s">
        <v>450</v>
      </c>
      <c r="J420" s="41" t="s">
        <v>450</v>
      </c>
      <c r="K420" s="41" t="s">
        <v>450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</row>
    <row r="421" spans="1:26" ht="15" customHeight="1">
      <c r="A421" s="41"/>
      <c r="B421" s="59" t="s">
        <v>37</v>
      </c>
      <c r="C421" s="61" t="s">
        <v>273</v>
      </c>
      <c r="D421" s="46" t="s">
        <v>39</v>
      </c>
      <c r="E421" s="46"/>
      <c r="F421" s="51" t="s">
        <v>452</v>
      </c>
      <c r="G421" s="56" t="s">
        <v>273</v>
      </c>
      <c r="H421" s="41" t="s">
        <v>450</v>
      </c>
      <c r="I421" s="41" t="s">
        <v>450</v>
      </c>
      <c r="J421" s="41" t="s">
        <v>450</v>
      </c>
      <c r="K421" s="41" t="s">
        <v>450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</row>
    <row r="422" spans="1:26" ht="15" customHeight="1">
      <c r="A422" s="41"/>
      <c r="B422" s="59" t="s">
        <v>37</v>
      </c>
      <c r="C422" s="61" t="s">
        <v>74</v>
      </c>
      <c r="D422" s="46" t="s">
        <v>39</v>
      </c>
      <c r="E422" s="46"/>
      <c r="F422" s="51" t="s">
        <v>452</v>
      </c>
      <c r="G422" s="56" t="s">
        <v>74</v>
      </c>
      <c r="H422" s="41" t="s">
        <v>450</v>
      </c>
      <c r="I422" s="41" t="s">
        <v>450</v>
      </c>
      <c r="J422" s="41" t="s">
        <v>450</v>
      </c>
      <c r="K422" s="41" t="s">
        <v>450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</row>
    <row r="423" spans="1:26" ht="15" customHeight="1">
      <c r="A423" s="41"/>
      <c r="B423" s="59" t="s">
        <v>37</v>
      </c>
      <c r="C423" s="61" t="s">
        <v>182</v>
      </c>
      <c r="D423" s="46" t="s">
        <v>39</v>
      </c>
      <c r="E423" s="46"/>
      <c r="F423" s="51" t="s">
        <v>452</v>
      </c>
      <c r="G423" s="56" t="s">
        <v>182</v>
      </c>
      <c r="H423" s="41" t="s">
        <v>450</v>
      </c>
      <c r="I423" s="41" t="s">
        <v>450</v>
      </c>
      <c r="J423" s="41" t="s">
        <v>450</v>
      </c>
      <c r="K423" s="41" t="s">
        <v>450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</row>
    <row r="424" spans="1:26" ht="15" customHeight="1">
      <c r="A424" s="41"/>
      <c r="B424" s="59" t="s">
        <v>37</v>
      </c>
      <c r="C424" s="61" t="s">
        <v>79</v>
      </c>
      <c r="D424" s="46" t="s">
        <v>39</v>
      </c>
      <c r="E424" s="46"/>
      <c r="F424" s="51" t="s">
        <v>452</v>
      </c>
      <c r="G424" s="56" t="s">
        <v>79</v>
      </c>
      <c r="H424" s="41" t="s">
        <v>450</v>
      </c>
      <c r="I424" s="41" t="s">
        <v>450</v>
      </c>
      <c r="J424" s="41" t="s">
        <v>450</v>
      </c>
      <c r="K424" s="41" t="s">
        <v>450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</row>
    <row r="425" spans="1:26" ht="15" customHeight="1">
      <c r="A425" s="41"/>
      <c r="B425" s="59" t="s">
        <v>37</v>
      </c>
      <c r="C425" s="61" t="s">
        <v>88</v>
      </c>
      <c r="D425" s="46" t="s">
        <v>39</v>
      </c>
      <c r="E425" s="46"/>
      <c r="F425" s="51" t="s">
        <v>452</v>
      </c>
      <c r="G425" s="56" t="s">
        <v>88</v>
      </c>
      <c r="H425" s="41" t="s">
        <v>450</v>
      </c>
      <c r="I425" s="41" t="s">
        <v>450</v>
      </c>
      <c r="J425" s="41" t="s">
        <v>450</v>
      </c>
      <c r="K425" s="41" t="s">
        <v>450</v>
      </c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</row>
    <row r="426" spans="1:26" ht="15" customHeight="1">
      <c r="A426" s="41"/>
      <c r="B426" s="59" t="s">
        <v>37</v>
      </c>
      <c r="C426" s="61" t="s">
        <v>310</v>
      </c>
      <c r="D426" s="46" t="s">
        <v>39</v>
      </c>
      <c r="E426" s="46"/>
      <c r="F426" s="51" t="s">
        <v>452</v>
      </c>
      <c r="G426" s="56" t="s">
        <v>310</v>
      </c>
      <c r="H426" s="41" t="s">
        <v>450</v>
      </c>
      <c r="I426" s="41" t="s">
        <v>450</v>
      </c>
      <c r="J426" s="41" t="s">
        <v>450</v>
      </c>
      <c r="K426" s="41" t="s">
        <v>450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</row>
    <row r="427" spans="1:26" ht="15" customHeight="1">
      <c r="A427" s="64" t="s">
        <v>32</v>
      </c>
      <c r="B427" s="64" t="s">
        <v>37</v>
      </c>
      <c r="C427" s="63" t="s">
        <v>842</v>
      </c>
      <c r="D427" s="46" t="s">
        <v>39</v>
      </c>
      <c r="E427" s="62" t="s">
        <v>843</v>
      </c>
      <c r="F427" s="57" t="s">
        <v>584</v>
      </c>
      <c r="G427" s="46" t="s">
        <v>480</v>
      </c>
      <c r="H427" s="41" t="s">
        <v>450</v>
      </c>
      <c r="I427" s="41" t="s">
        <v>450</v>
      </c>
      <c r="J427" s="41" t="s">
        <v>450</v>
      </c>
      <c r="K427" s="41" t="s">
        <v>450</v>
      </c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</row>
    <row r="428" spans="1:26" ht="15" customHeight="1">
      <c r="A428" s="41"/>
      <c r="B428" s="64" t="s">
        <v>37</v>
      </c>
      <c r="C428" s="63" t="s">
        <v>844</v>
      </c>
      <c r="D428" s="46" t="s">
        <v>43</v>
      </c>
      <c r="E428" s="62" t="s">
        <v>845</v>
      </c>
      <c r="F428" s="57" t="s">
        <v>584</v>
      </c>
      <c r="G428" s="46" t="s">
        <v>488</v>
      </c>
      <c r="H428" s="41" t="s">
        <v>450</v>
      </c>
      <c r="I428" s="41" t="s">
        <v>450</v>
      </c>
      <c r="J428" s="41" t="s">
        <v>450</v>
      </c>
      <c r="K428" s="41" t="s">
        <v>450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</row>
    <row r="429" spans="1:26" ht="15" customHeight="1">
      <c r="A429" s="41"/>
      <c r="B429" s="46" t="s">
        <v>37</v>
      </c>
      <c r="C429" s="63" t="s">
        <v>846</v>
      </c>
      <c r="D429" s="46" t="s">
        <v>39</v>
      </c>
      <c r="E429" s="62" t="s">
        <v>847</v>
      </c>
      <c r="F429" s="57" t="s">
        <v>584</v>
      </c>
      <c r="G429" s="46" t="s">
        <v>523</v>
      </c>
      <c r="H429" s="41" t="s">
        <v>450</v>
      </c>
      <c r="I429" s="41" t="s">
        <v>450</v>
      </c>
      <c r="J429" s="41" t="s">
        <v>450</v>
      </c>
      <c r="K429" s="41" t="s">
        <v>181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</row>
    <row r="430" spans="1:26" ht="15" customHeight="1">
      <c r="A430" s="41"/>
      <c r="B430" s="64" t="s">
        <v>37</v>
      </c>
      <c r="C430" s="63" t="s">
        <v>848</v>
      </c>
      <c r="D430" s="46" t="s">
        <v>43</v>
      </c>
      <c r="E430" s="62" t="s">
        <v>577</v>
      </c>
      <c r="F430" s="57" t="s">
        <v>584</v>
      </c>
      <c r="G430" s="46" t="s">
        <v>495</v>
      </c>
      <c r="H430" s="41" t="s">
        <v>450</v>
      </c>
      <c r="I430" s="41" t="s">
        <v>450</v>
      </c>
      <c r="J430" s="41" t="s">
        <v>450</v>
      </c>
      <c r="K430" s="41" t="s">
        <v>450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</row>
    <row r="431" spans="1:26" ht="15" customHeight="1">
      <c r="A431" s="41"/>
      <c r="B431" s="64" t="s">
        <v>37</v>
      </c>
      <c r="C431" s="63" t="s">
        <v>849</v>
      </c>
      <c r="D431" s="46" t="s">
        <v>43</v>
      </c>
      <c r="E431" s="62" t="s">
        <v>850</v>
      </c>
      <c r="F431" s="57" t="s">
        <v>584</v>
      </c>
      <c r="G431" s="46" t="s">
        <v>502</v>
      </c>
      <c r="H431" s="41" t="s">
        <v>450</v>
      </c>
      <c r="I431" s="41" t="s">
        <v>450</v>
      </c>
      <c r="J431" s="41" t="s">
        <v>450</v>
      </c>
      <c r="K431" s="41" t="s">
        <v>76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</row>
    <row r="432" spans="1:26" ht="15" customHeight="1">
      <c r="A432" s="41"/>
      <c r="B432" s="64" t="s">
        <v>37</v>
      </c>
      <c r="C432" s="63" t="s">
        <v>851</v>
      </c>
      <c r="D432" s="46" t="s">
        <v>39</v>
      </c>
      <c r="E432" s="62" t="s">
        <v>852</v>
      </c>
      <c r="F432" s="57" t="s">
        <v>584</v>
      </c>
      <c r="G432" s="46" t="s">
        <v>500</v>
      </c>
      <c r="H432" s="41" t="s">
        <v>450</v>
      </c>
      <c r="I432" s="41" t="s">
        <v>450</v>
      </c>
      <c r="J432" s="41" t="s">
        <v>450</v>
      </c>
      <c r="K432" s="41" t="s">
        <v>72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</row>
    <row r="433" spans="1:26" ht="15" customHeight="1">
      <c r="A433" s="41"/>
      <c r="B433" s="64" t="s">
        <v>37</v>
      </c>
      <c r="C433" s="63" t="s">
        <v>853</v>
      </c>
      <c r="D433" s="46" t="s">
        <v>39</v>
      </c>
      <c r="E433" s="62" t="s">
        <v>854</v>
      </c>
      <c r="F433" s="57" t="s">
        <v>584</v>
      </c>
      <c r="G433" s="46" t="s">
        <v>501</v>
      </c>
      <c r="H433" s="41" t="s">
        <v>450</v>
      </c>
      <c r="I433" s="41" t="s">
        <v>450</v>
      </c>
      <c r="J433" s="41" t="s">
        <v>450</v>
      </c>
      <c r="K433" s="41" t="s">
        <v>75</v>
      </c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</row>
    <row r="434" spans="1:26" ht="15" customHeight="1">
      <c r="A434" s="41"/>
      <c r="B434" s="64" t="s">
        <v>37</v>
      </c>
      <c r="C434" s="63" t="s">
        <v>855</v>
      </c>
      <c r="D434" s="46" t="s">
        <v>39</v>
      </c>
      <c r="E434" s="62" t="s">
        <v>856</v>
      </c>
      <c r="F434" s="57" t="s">
        <v>584</v>
      </c>
      <c r="G434" s="46" t="s">
        <v>510</v>
      </c>
      <c r="H434" s="41" t="s">
        <v>450</v>
      </c>
      <c r="I434" s="41" t="s">
        <v>450</v>
      </c>
      <c r="J434" s="41" t="s">
        <v>450</v>
      </c>
      <c r="K434" s="41" t="s">
        <v>109</v>
      </c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</row>
    <row r="435" spans="1:26" ht="15" customHeight="1">
      <c r="A435" s="41"/>
      <c r="B435" s="46" t="s">
        <v>37</v>
      </c>
      <c r="C435" s="63" t="s">
        <v>857</v>
      </c>
      <c r="D435" s="46" t="s">
        <v>39</v>
      </c>
      <c r="E435" s="62" t="s">
        <v>858</v>
      </c>
      <c r="F435" s="57" t="s">
        <v>584</v>
      </c>
      <c r="G435" s="46" t="s">
        <v>551</v>
      </c>
      <c r="H435" s="41" t="s">
        <v>450</v>
      </c>
      <c r="I435" s="41" t="s">
        <v>450</v>
      </c>
      <c r="J435" s="41" t="s">
        <v>450</v>
      </c>
      <c r="K435" s="41" t="s">
        <v>302</v>
      </c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</row>
    <row r="436" spans="1:26" ht="15" customHeight="1">
      <c r="A436" s="41"/>
      <c r="B436" s="46" t="s">
        <v>37</v>
      </c>
      <c r="C436" s="63" t="s">
        <v>859</v>
      </c>
      <c r="D436" s="46" t="s">
        <v>43</v>
      </c>
      <c r="E436" s="62" t="s">
        <v>860</v>
      </c>
      <c r="F436" s="57" t="s">
        <v>584</v>
      </c>
      <c r="G436" s="46" t="s">
        <v>526</v>
      </c>
      <c r="H436" s="41" t="s">
        <v>450</v>
      </c>
      <c r="I436" s="41" t="s">
        <v>450</v>
      </c>
      <c r="J436" s="41" t="s">
        <v>450</v>
      </c>
      <c r="K436" s="41" t="s">
        <v>191</v>
      </c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</row>
    <row r="437" spans="1:26" ht="15" customHeight="1">
      <c r="A437" s="41"/>
      <c r="B437" s="64" t="s">
        <v>37</v>
      </c>
      <c r="C437" s="63" t="s">
        <v>861</v>
      </c>
      <c r="D437" s="46" t="s">
        <v>43</v>
      </c>
      <c r="E437" s="62" t="s">
        <v>862</v>
      </c>
      <c r="F437" s="57" t="s">
        <v>584</v>
      </c>
      <c r="G437" s="46" t="s">
        <v>507</v>
      </c>
      <c r="H437" s="41" t="s">
        <v>450</v>
      </c>
      <c r="I437" s="41" t="s">
        <v>450</v>
      </c>
      <c r="J437" s="41" t="s">
        <v>450</v>
      </c>
      <c r="K437" s="41" t="s">
        <v>84</v>
      </c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</row>
    <row r="438" spans="1:26" ht="15" customHeight="1">
      <c r="A438" s="41"/>
      <c r="B438" s="46" t="s">
        <v>37</v>
      </c>
      <c r="C438" s="63" t="s">
        <v>863</v>
      </c>
      <c r="D438" s="46" t="s">
        <v>39</v>
      </c>
      <c r="E438" s="62" t="s">
        <v>864</v>
      </c>
      <c r="F438" s="57" t="s">
        <v>584</v>
      </c>
      <c r="G438" s="46" t="s">
        <v>517</v>
      </c>
      <c r="H438" s="41" t="s">
        <v>450</v>
      </c>
      <c r="I438" s="41" t="s">
        <v>450</v>
      </c>
      <c r="J438" s="41" t="s">
        <v>450</v>
      </c>
      <c r="K438" s="41" t="s">
        <v>142</v>
      </c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</row>
    <row r="439" spans="1:26" ht="15" customHeight="1">
      <c r="A439" s="41"/>
      <c r="B439" s="64" t="s">
        <v>37</v>
      </c>
      <c r="C439" s="63" t="s">
        <v>865</v>
      </c>
      <c r="D439" s="46" t="s">
        <v>43</v>
      </c>
      <c r="E439" s="62" t="s">
        <v>866</v>
      </c>
      <c r="F439" s="57" t="s">
        <v>584</v>
      </c>
      <c r="G439" s="46" t="s">
        <v>489</v>
      </c>
      <c r="H439" s="41" t="s">
        <v>450</v>
      </c>
      <c r="I439" s="41" t="s">
        <v>450</v>
      </c>
      <c r="J439" s="41" t="s">
        <v>450</v>
      </c>
      <c r="K439" s="41" t="s">
        <v>50</v>
      </c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</row>
    <row r="440" spans="1:26" ht="15" customHeight="1">
      <c r="A440" s="41"/>
      <c r="B440" s="64" t="s">
        <v>37</v>
      </c>
      <c r="C440" s="63" t="s">
        <v>867</v>
      </c>
      <c r="D440" s="46" t="s">
        <v>43</v>
      </c>
      <c r="E440" s="62" t="s">
        <v>868</v>
      </c>
      <c r="F440" s="57" t="s">
        <v>584</v>
      </c>
      <c r="G440" s="46" t="s">
        <v>483</v>
      </c>
      <c r="H440" s="41" t="s">
        <v>450</v>
      </c>
      <c r="I440" s="41" t="s">
        <v>450</v>
      </c>
      <c r="J440" s="41" t="s">
        <v>450</v>
      </c>
      <c r="K440" s="41" t="s">
        <v>42</v>
      </c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</row>
    <row r="441" spans="1:26" ht="15" customHeight="1">
      <c r="A441" s="41"/>
      <c r="B441" s="64" t="s">
        <v>37</v>
      </c>
      <c r="C441" s="63" t="s">
        <v>869</v>
      </c>
      <c r="D441" s="46" t="s">
        <v>43</v>
      </c>
      <c r="E441" s="62" t="s">
        <v>870</v>
      </c>
      <c r="F441" s="57" t="s">
        <v>584</v>
      </c>
      <c r="G441" s="46" t="s">
        <v>492</v>
      </c>
      <c r="H441" s="41" t="s">
        <v>450</v>
      </c>
      <c r="I441" s="41" t="s">
        <v>450</v>
      </c>
      <c r="J441" s="41" t="s">
        <v>450</v>
      </c>
      <c r="K441" s="41" t="s">
        <v>57</v>
      </c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</row>
    <row r="442" spans="1:26" ht="15" customHeight="1">
      <c r="A442" s="41"/>
      <c r="B442" s="64" t="s">
        <v>37</v>
      </c>
      <c r="C442" s="63" t="s">
        <v>871</v>
      </c>
      <c r="D442" s="46" t="s">
        <v>39</v>
      </c>
      <c r="E442" s="62" t="s">
        <v>581</v>
      </c>
      <c r="F442" s="57" t="s">
        <v>584</v>
      </c>
      <c r="G442" s="46" t="s">
        <v>504</v>
      </c>
      <c r="H442" s="41" t="s">
        <v>450</v>
      </c>
      <c r="I442" s="41" t="s">
        <v>450</v>
      </c>
      <c r="J442" s="41" t="s">
        <v>450</v>
      </c>
      <c r="K442" s="41" t="s">
        <v>450</v>
      </c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</row>
    <row r="443" spans="1:26" ht="15" customHeight="1">
      <c r="A443" s="41"/>
      <c r="B443" s="64" t="s">
        <v>37</v>
      </c>
      <c r="C443" s="63" t="s">
        <v>872</v>
      </c>
      <c r="D443" s="46" t="s">
        <v>43</v>
      </c>
      <c r="E443" s="62" t="s">
        <v>873</v>
      </c>
      <c r="F443" s="57" t="s">
        <v>584</v>
      </c>
      <c r="G443" s="46" t="s">
        <v>503</v>
      </c>
      <c r="H443" s="41" t="s">
        <v>450</v>
      </c>
      <c r="I443" s="41" t="s">
        <v>450</v>
      </c>
      <c r="J443" s="41" t="s">
        <v>450</v>
      </c>
      <c r="K443" s="41" t="s">
        <v>78</v>
      </c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</row>
    <row r="444" spans="1:26" ht="15" customHeight="1">
      <c r="A444" s="41"/>
      <c r="B444" s="64" t="s">
        <v>37</v>
      </c>
      <c r="C444" s="63" t="s">
        <v>874</v>
      </c>
      <c r="D444" s="46" t="s">
        <v>43</v>
      </c>
      <c r="E444" s="62" t="s">
        <v>875</v>
      </c>
      <c r="F444" s="57" t="s">
        <v>584</v>
      </c>
      <c r="G444" s="46" t="s">
        <v>491</v>
      </c>
      <c r="H444" s="41" t="s">
        <v>450</v>
      </c>
      <c r="I444" s="41" t="s">
        <v>450</v>
      </c>
      <c r="J444" s="41" t="s">
        <v>450</v>
      </c>
      <c r="K444" s="41" t="s">
        <v>56</v>
      </c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</row>
    <row r="445" spans="1:26" ht="15" customHeight="1">
      <c r="A445" s="41"/>
      <c r="B445" s="64" t="s">
        <v>37</v>
      </c>
      <c r="C445" s="63" t="s">
        <v>876</v>
      </c>
      <c r="D445" s="46" t="s">
        <v>43</v>
      </c>
      <c r="E445" s="62" t="s">
        <v>877</v>
      </c>
      <c r="F445" s="57" t="s">
        <v>584</v>
      </c>
      <c r="G445" s="46" t="s">
        <v>487</v>
      </c>
      <c r="H445" s="41" t="s">
        <v>450</v>
      </c>
      <c r="I445" s="41" t="s">
        <v>450</v>
      </c>
      <c r="J445" s="41" t="s">
        <v>450</v>
      </c>
      <c r="K445" s="41" t="s">
        <v>48</v>
      </c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</row>
    <row r="446" spans="1:26" ht="15" customHeight="1">
      <c r="A446" s="41"/>
      <c r="B446" s="64" t="s">
        <v>37</v>
      </c>
      <c r="C446" s="63" t="s">
        <v>878</v>
      </c>
      <c r="D446" s="46" t="s">
        <v>43</v>
      </c>
      <c r="E446" s="62" t="s">
        <v>879</v>
      </c>
      <c r="F446" s="57" t="s">
        <v>584</v>
      </c>
      <c r="G446" s="46" t="s">
        <v>498</v>
      </c>
      <c r="H446" s="41" t="s">
        <v>450</v>
      </c>
      <c r="I446" s="41" t="s">
        <v>450</v>
      </c>
      <c r="J446" s="41" t="s">
        <v>450</v>
      </c>
      <c r="K446" s="41" t="s">
        <v>66</v>
      </c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</row>
    <row r="447" spans="1:26" ht="15" customHeight="1">
      <c r="A447" s="41"/>
      <c r="B447" s="64" t="s">
        <v>37</v>
      </c>
      <c r="C447" s="63" t="s">
        <v>880</v>
      </c>
      <c r="D447" s="46" t="s">
        <v>43</v>
      </c>
      <c r="E447" s="62" t="s">
        <v>881</v>
      </c>
      <c r="F447" s="57" t="s">
        <v>584</v>
      </c>
      <c r="G447" s="46" t="s">
        <v>496</v>
      </c>
      <c r="H447" s="41" t="s">
        <v>450</v>
      </c>
      <c r="I447" s="41" t="s">
        <v>450</v>
      </c>
      <c r="J447" s="41" t="s">
        <v>450</v>
      </c>
      <c r="K447" s="41" t="s">
        <v>63</v>
      </c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</row>
    <row r="448" spans="1:26" ht="15" customHeight="1">
      <c r="A448" s="41"/>
      <c r="B448" s="64" t="s">
        <v>37</v>
      </c>
      <c r="C448" s="63" t="s">
        <v>882</v>
      </c>
      <c r="D448" s="46" t="s">
        <v>39</v>
      </c>
      <c r="E448" s="62" t="s">
        <v>774</v>
      </c>
      <c r="F448" s="57" t="s">
        <v>584</v>
      </c>
      <c r="G448" s="46" t="s">
        <v>490</v>
      </c>
      <c r="H448" s="41" t="s">
        <v>450</v>
      </c>
      <c r="I448" s="41" t="s">
        <v>450</v>
      </c>
      <c r="J448" s="41" t="s">
        <v>450</v>
      </c>
      <c r="K448" s="41" t="s">
        <v>450</v>
      </c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</row>
    <row r="449" spans="1:26" ht="15" customHeight="1">
      <c r="A449" s="41"/>
      <c r="B449" s="64" t="s">
        <v>37</v>
      </c>
      <c r="C449" s="63" t="s">
        <v>883</v>
      </c>
      <c r="D449" s="46" t="s">
        <v>39</v>
      </c>
      <c r="E449" s="62" t="s">
        <v>884</v>
      </c>
      <c r="F449" s="57" t="s">
        <v>584</v>
      </c>
      <c r="G449" s="46" t="s">
        <v>506</v>
      </c>
      <c r="H449" s="41" t="s">
        <v>450</v>
      </c>
      <c r="I449" s="41" t="s">
        <v>450</v>
      </c>
      <c r="J449" s="41" t="s">
        <v>450</v>
      </c>
      <c r="K449" s="41" t="s">
        <v>450</v>
      </c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</row>
    <row r="450" spans="1:26" ht="15" customHeight="1">
      <c r="A450" s="41"/>
      <c r="B450" s="64" t="s">
        <v>37</v>
      </c>
      <c r="C450" s="63" t="s">
        <v>885</v>
      </c>
      <c r="D450" s="46" t="s">
        <v>43</v>
      </c>
      <c r="E450" s="62" t="s">
        <v>886</v>
      </c>
      <c r="F450" s="57" t="s">
        <v>584</v>
      </c>
      <c r="G450" s="46" t="s">
        <v>494</v>
      </c>
      <c r="H450" s="41" t="s">
        <v>450</v>
      </c>
      <c r="I450" s="41" t="s">
        <v>450</v>
      </c>
      <c r="J450" s="41" t="s">
        <v>450</v>
      </c>
      <c r="K450" s="41" t="s">
        <v>61</v>
      </c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</row>
    <row r="451" spans="1:26" ht="15" customHeight="1">
      <c r="A451" s="41"/>
      <c r="B451" s="64" t="s">
        <v>37</v>
      </c>
      <c r="C451" s="63" t="s">
        <v>887</v>
      </c>
      <c r="D451" s="46" t="s">
        <v>39</v>
      </c>
      <c r="E451" s="62" t="s">
        <v>888</v>
      </c>
      <c r="F451" s="57" t="s">
        <v>584</v>
      </c>
      <c r="G451" s="46" t="s">
        <v>509</v>
      </c>
      <c r="H451" s="41" t="s">
        <v>450</v>
      </c>
      <c r="I451" s="41" t="s">
        <v>450</v>
      </c>
      <c r="J451" s="41" t="s">
        <v>450</v>
      </c>
      <c r="K451" s="41" t="s">
        <v>450</v>
      </c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</row>
    <row r="452" spans="1:26" ht="15" customHeight="1">
      <c r="A452" s="41"/>
      <c r="B452" s="64" t="s">
        <v>37</v>
      </c>
      <c r="C452" s="63" t="s">
        <v>889</v>
      </c>
      <c r="D452" s="46" t="s">
        <v>43</v>
      </c>
      <c r="E452" s="62" t="s">
        <v>890</v>
      </c>
      <c r="F452" s="57" t="s">
        <v>584</v>
      </c>
      <c r="G452" s="46" t="s">
        <v>508</v>
      </c>
      <c r="H452" s="41" t="s">
        <v>450</v>
      </c>
      <c r="I452" s="41" t="s">
        <v>450</v>
      </c>
      <c r="J452" s="41" t="s">
        <v>450</v>
      </c>
      <c r="K452" s="41" t="s">
        <v>450</v>
      </c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</row>
    <row r="453" spans="1:26" ht="15" customHeight="1">
      <c r="A453" s="41"/>
      <c r="B453" s="64" t="s">
        <v>37</v>
      </c>
      <c r="C453" s="63" t="s">
        <v>891</v>
      </c>
      <c r="D453" s="46" t="s">
        <v>43</v>
      </c>
      <c r="E453" s="62" t="s">
        <v>892</v>
      </c>
      <c r="F453" s="57" t="s">
        <v>584</v>
      </c>
      <c r="G453" s="46" t="s">
        <v>493</v>
      </c>
      <c r="H453" s="41" t="s">
        <v>450</v>
      </c>
      <c r="I453" s="41" t="s">
        <v>450</v>
      </c>
      <c r="J453" s="41" t="s">
        <v>450</v>
      </c>
      <c r="K453" s="41" t="s">
        <v>450</v>
      </c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</row>
    <row r="454" spans="1:26" ht="15" customHeight="1">
      <c r="A454" s="41"/>
      <c r="B454" s="64" t="s">
        <v>37</v>
      </c>
      <c r="C454" s="63" t="s">
        <v>893</v>
      </c>
      <c r="D454" s="46" t="s">
        <v>39</v>
      </c>
      <c r="E454" s="62" t="s">
        <v>894</v>
      </c>
      <c r="F454" s="57" t="s">
        <v>584</v>
      </c>
      <c r="G454" s="46" t="s">
        <v>505</v>
      </c>
      <c r="H454" s="41" t="s">
        <v>450</v>
      </c>
      <c r="I454" s="41" t="s">
        <v>450</v>
      </c>
      <c r="J454" s="41" t="s">
        <v>450</v>
      </c>
      <c r="K454" s="41" t="s">
        <v>450</v>
      </c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</row>
    <row r="455" spans="1:26" ht="15" customHeight="1">
      <c r="A455" s="41"/>
      <c r="B455" s="64" t="s">
        <v>37</v>
      </c>
      <c r="C455" s="63" t="s">
        <v>895</v>
      </c>
      <c r="D455" s="46" t="s">
        <v>43</v>
      </c>
      <c r="E455" s="62" t="s">
        <v>896</v>
      </c>
      <c r="F455" s="57" t="s">
        <v>584</v>
      </c>
      <c r="G455" s="46" t="s">
        <v>485</v>
      </c>
      <c r="H455" s="41" t="s">
        <v>450</v>
      </c>
      <c r="I455" s="41" t="s">
        <v>450</v>
      </c>
      <c r="J455" s="41" t="s">
        <v>450</v>
      </c>
      <c r="K455" s="41" t="s">
        <v>45</v>
      </c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</row>
    <row r="456" spans="1:26" ht="15" customHeight="1">
      <c r="A456" s="41"/>
      <c r="B456" s="64" t="s">
        <v>37</v>
      </c>
      <c r="C456" s="63" t="s">
        <v>897</v>
      </c>
      <c r="D456" s="46" t="s">
        <v>43</v>
      </c>
      <c r="E456" s="62" t="s">
        <v>898</v>
      </c>
      <c r="F456" s="57" t="s">
        <v>584</v>
      </c>
      <c r="G456" s="46" t="s">
        <v>484</v>
      </c>
      <c r="H456" s="41" t="s">
        <v>450</v>
      </c>
      <c r="I456" s="41" t="s">
        <v>450</v>
      </c>
      <c r="J456" s="41" t="s">
        <v>450</v>
      </c>
      <c r="K456" s="41" t="s">
        <v>44</v>
      </c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</row>
    <row r="457" spans="1:26" ht="15" customHeight="1">
      <c r="A457" s="41"/>
      <c r="B457" s="64" t="s">
        <v>37</v>
      </c>
      <c r="C457" s="63" t="s">
        <v>899</v>
      </c>
      <c r="D457" s="46" t="s">
        <v>43</v>
      </c>
      <c r="E457" s="62" t="s">
        <v>900</v>
      </c>
      <c r="F457" s="57" t="s">
        <v>584</v>
      </c>
      <c r="G457" s="46" t="s">
        <v>486</v>
      </c>
      <c r="H457" s="41" t="s">
        <v>450</v>
      </c>
      <c r="I457" s="41" t="s">
        <v>450</v>
      </c>
      <c r="J457" s="41" t="s">
        <v>450</v>
      </c>
      <c r="K457" s="41" t="s">
        <v>46</v>
      </c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</row>
    <row r="458" spans="1:26" ht="15" customHeight="1">
      <c r="A458" s="41"/>
      <c r="B458" s="64" t="s">
        <v>37</v>
      </c>
      <c r="C458" s="63" t="s">
        <v>901</v>
      </c>
      <c r="D458" s="46" t="s">
        <v>39</v>
      </c>
      <c r="E458" s="62" t="s">
        <v>902</v>
      </c>
      <c r="F458" s="57" t="s">
        <v>584</v>
      </c>
      <c r="G458" s="46" t="s">
        <v>518</v>
      </c>
      <c r="H458" s="41" t="s">
        <v>450</v>
      </c>
      <c r="I458" s="41" t="s">
        <v>450</v>
      </c>
      <c r="J458" s="41" t="s">
        <v>450</v>
      </c>
      <c r="K458" s="41" t="s">
        <v>171</v>
      </c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</row>
    <row r="459" spans="1:26" ht="15" customHeight="1">
      <c r="A459" s="41"/>
      <c r="B459" s="64" t="s">
        <v>37</v>
      </c>
      <c r="C459" s="63" t="s">
        <v>903</v>
      </c>
      <c r="D459" s="46" t="s">
        <v>39</v>
      </c>
      <c r="E459" s="62" t="s">
        <v>904</v>
      </c>
      <c r="F459" s="57" t="s">
        <v>584</v>
      </c>
      <c r="G459" s="46" t="s">
        <v>499</v>
      </c>
      <c r="H459" s="41" t="s">
        <v>450</v>
      </c>
      <c r="I459" s="41" t="s">
        <v>450</v>
      </c>
      <c r="J459" s="41" t="s">
        <v>450</v>
      </c>
      <c r="K459" s="41" t="s">
        <v>67</v>
      </c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</row>
    <row r="460" spans="1:26" ht="15" customHeight="1">
      <c r="A460" s="41"/>
      <c r="B460" s="64" t="s">
        <v>37</v>
      </c>
      <c r="C460" s="63" t="s">
        <v>905</v>
      </c>
      <c r="D460" s="46" t="s">
        <v>43</v>
      </c>
      <c r="E460" s="62" t="s">
        <v>906</v>
      </c>
      <c r="F460" s="57" t="s">
        <v>584</v>
      </c>
      <c r="G460" s="46" t="s">
        <v>497</v>
      </c>
      <c r="H460" s="41" t="s">
        <v>450</v>
      </c>
      <c r="I460" s="41" t="s">
        <v>450</v>
      </c>
      <c r="J460" s="41" t="s">
        <v>450</v>
      </c>
      <c r="K460" s="41" t="s">
        <v>64</v>
      </c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</row>
    <row r="461" spans="1:26" ht="15" customHeight="1">
      <c r="A461" s="41"/>
      <c r="B461" s="46"/>
      <c r="C461" s="51"/>
      <c r="D461" s="46"/>
      <c r="E461" s="51"/>
      <c r="F461" s="51"/>
      <c r="G461" s="46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</row>
    <row r="462" spans="1:26" ht="15" customHeight="1">
      <c r="A462" s="41"/>
      <c r="B462" s="46"/>
      <c r="C462" s="51"/>
      <c r="D462" s="46"/>
      <c r="E462" s="51"/>
      <c r="F462" s="51"/>
      <c r="G462" s="46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</row>
    <row r="463" spans="1:26" ht="15" customHeight="1">
      <c r="A463" s="41"/>
      <c r="B463" s="46"/>
      <c r="C463" s="51"/>
      <c r="D463" s="46"/>
      <c r="E463" s="51"/>
      <c r="F463" s="51"/>
      <c r="G463" s="46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</row>
    <row r="464" spans="1:26" ht="15" customHeight="1">
      <c r="A464" s="41"/>
      <c r="B464" s="46"/>
      <c r="C464" s="51"/>
      <c r="D464" s="46"/>
      <c r="E464" s="51"/>
      <c r="F464" s="51"/>
      <c r="G464" s="46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</row>
    <row r="465" spans="1:26" ht="15" customHeight="1">
      <c r="A465" s="41"/>
      <c r="B465" s="46"/>
      <c r="C465" s="51"/>
      <c r="D465" s="46"/>
      <c r="E465" s="51"/>
      <c r="F465" s="51"/>
      <c r="G465" s="46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</row>
    <row r="466" spans="1:26" ht="15" customHeight="1">
      <c r="A466" s="41"/>
      <c r="B466" s="46"/>
      <c r="C466" s="51"/>
      <c r="D466" s="46"/>
      <c r="E466" s="51"/>
      <c r="F466" s="51"/>
      <c r="G466" s="46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</row>
    <row r="467" spans="1:26" ht="15" customHeight="1">
      <c r="A467" s="41"/>
      <c r="B467" s="46"/>
      <c r="C467" s="51"/>
      <c r="D467" s="46"/>
      <c r="E467" s="51"/>
      <c r="F467" s="51"/>
      <c r="G467" s="46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</row>
    <row r="468" spans="1:26" ht="15" customHeight="1">
      <c r="A468" s="41"/>
      <c r="B468" s="46"/>
      <c r="C468" s="51"/>
      <c r="D468" s="46"/>
      <c r="E468" s="51"/>
      <c r="F468" s="51"/>
      <c r="G468" s="46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</row>
    <row r="469" spans="1:26" ht="15" customHeight="1">
      <c r="A469" s="41"/>
      <c r="B469" s="46"/>
      <c r="C469" s="51"/>
      <c r="D469" s="46"/>
      <c r="E469" s="51"/>
      <c r="F469" s="51"/>
      <c r="G469" s="46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</row>
    <row r="470" spans="1:26" ht="15" customHeight="1">
      <c r="A470" s="41"/>
      <c r="B470" s="46"/>
      <c r="C470" s="51"/>
      <c r="D470" s="46"/>
      <c r="E470" s="51"/>
      <c r="F470" s="51"/>
      <c r="G470" s="46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</row>
    <row r="471" spans="1:26" ht="15" customHeight="1">
      <c r="A471" s="41"/>
      <c r="B471" s="46"/>
      <c r="C471" s="51"/>
      <c r="D471" s="46"/>
      <c r="E471" s="51"/>
      <c r="F471" s="51"/>
      <c r="G471" s="46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</row>
    <row r="472" spans="1:26" ht="15" customHeight="1">
      <c r="A472" s="41"/>
      <c r="B472" s="46"/>
      <c r="C472" s="51"/>
      <c r="D472" s="46"/>
      <c r="E472" s="51"/>
      <c r="F472" s="51"/>
      <c r="G472" s="46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</row>
    <row r="473" spans="1:26" ht="15" customHeight="1">
      <c r="A473" s="41"/>
      <c r="B473" s="46"/>
      <c r="C473" s="51"/>
      <c r="D473" s="46"/>
      <c r="E473" s="51"/>
      <c r="F473" s="51"/>
      <c r="G473" s="46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</row>
    <row r="474" spans="1:26" ht="15" customHeight="1">
      <c r="A474" s="41"/>
      <c r="B474" s="46"/>
      <c r="C474" s="51"/>
      <c r="D474" s="46"/>
      <c r="E474" s="51"/>
      <c r="F474" s="51"/>
      <c r="G474" s="46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</row>
    <row r="475" spans="1:26" ht="15" customHeight="1">
      <c r="A475" s="41"/>
      <c r="B475" s="46"/>
      <c r="C475" s="51"/>
      <c r="D475" s="46"/>
      <c r="E475" s="51"/>
      <c r="F475" s="51"/>
      <c r="G475" s="46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</row>
    <row r="476" spans="1:26" ht="15" customHeight="1">
      <c r="A476" s="41"/>
      <c r="B476" s="46"/>
      <c r="C476" s="51"/>
      <c r="D476" s="46"/>
      <c r="E476" s="51"/>
      <c r="F476" s="51"/>
      <c r="G476" s="46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</row>
    <row r="477" spans="1:26" ht="15" customHeight="1">
      <c r="A477" s="41"/>
      <c r="B477" s="46"/>
      <c r="C477" s="51"/>
      <c r="D477" s="46"/>
      <c r="E477" s="51"/>
      <c r="F477" s="51"/>
      <c r="G477" s="46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</row>
    <row r="478" spans="1:26" ht="15" customHeight="1">
      <c r="A478" s="41"/>
      <c r="B478" s="46"/>
      <c r="C478" s="51"/>
      <c r="D478" s="46"/>
      <c r="E478" s="51"/>
      <c r="F478" s="51"/>
      <c r="G478" s="46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</row>
    <row r="479" spans="1:26" ht="15" customHeight="1">
      <c r="A479" s="41"/>
      <c r="B479" s="46"/>
      <c r="C479" s="51"/>
      <c r="D479" s="46"/>
      <c r="E479" s="51"/>
      <c r="F479" s="51"/>
      <c r="G479" s="46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</row>
    <row r="480" spans="1:26" ht="15" customHeight="1">
      <c r="A480" s="41"/>
      <c r="B480" s="46"/>
      <c r="C480" s="51"/>
      <c r="D480" s="46"/>
      <c r="E480" s="51"/>
      <c r="F480" s="51"/>
      <c r="G480" s="46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</row>
    <row r="481" spans="1:26" ht="15" customHeight="1">
      <c r="A481" s="41"/>
      <c r="B481" s="46"/>
      <c r="C481" s="51"/>
      <c r="D481" s="46"/>
      <c r="E481" s="51"/>
      <c r="F481" s="51"/>
      <c r="G481" s="46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</row>
    <row r="482" spans="1:26" ht="15" customHeight="1">
      <c r="A482" s="41"/>
      <c r="B482" s="46"/>
      <c r="C482" s="51"/>
      <c r="D482" s="46"/>
      <c r="E482" s="51"/>
      <c r="F482" s="51"/>
      <c r="G482" s="46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</row>
    <row r="483" spans="1:26" ht="15" customHeight="1">
      <c r="A483" s="41"/>
      <c r="B483" s="46"/>
      <c r="C483" s="51"/>
      <c r="D483" s="46"/>
      <c r="E483" s="51"/>
      <c r="F483" s="51"/>
      <c r="G483" s="46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</row>
    <row r="484" spans="1:26" ht="15" customHeight="1">
      <c r="A484" s="41"/>
      <c r="B484" s="46"/>
      <c r="C484" s="51"/>
      <c r="D484" s="46"/>
      <c r="E484" s="51"/>
      <c r="F484" s="51"/>
      <c r="G484" s="46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</row>
    <row r="485" spans="1:26" ht="15" customHeight="1">
      <c r="A485" s="41"/>
      <c r="B485" s="46"/>
      <c r="C485" s="51"/>
      <c r="D485" s="46"/>
      <c r="E485" s="51"/>
      <c r="F485" s="51"/>
      <c r="G485" s="46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</row>
    <row r="486" spans="1:26" ht="15" customHeight="1">
      <c r="A486" s="41"/>
      <c r="B486" s="46"/>
      <c r="C486" s="51"/>
      <c r="D486" s="46"/>
      <c r="E486" s="51"/>
      <c r="F486" s="51"/>
      <c r="G486" s="46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</row>
    <row r="487" spans="1:26" ht="15" customHeight="1">
      <c r="A487" s="41"/>
      <c r="B487" s="46"/>
      <c r="C487" s="51"/>
      <c r="D487" s="46"/>
      <c r="E487" s="51"/>
      <c r="F487" s="51"/>
      <c r="G487" s="46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</row>
    <row r="488" spans="1:26" ht="15" customHeight="1">
      <c r="A488" s="41"/>
      <c r="B488" s="46"/>
      <c r="C488" s="51"/>
      <c r="D488" s="46"/>
      <c r="E488" s="51"/>
      <c r="F488" s="51"/>
      <c r="G488" s="46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</row>
    <row r="489" spans="1:26" ht="15" customHeight="1">
      <c r="A489" s="41"/>
      <c r="B489" s="46"/>
      <c r="C489" s="51"/>
      <c r="D489" s="46"/>
      <c r="E489" s="51"/>
      <c r="F489" s="51"/>
      <c r="G489" s="46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</row>
    <row r="490" spans="1:26" ht="15" customHeight="1">
      <c r="A490" s="41"/>
      <c r="B490" s="46"/>
      <c r="C490" s="51"/>
      <c r="D490" s="46"/>
      <c r="E490" s="51"/>
      <c r="F490" s="51"/>
      <c r="G490" s="46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</row>
    <row r="491" spans="1:26" ht="15" customHeight="1">
      <c r="A491" s="41"/>
      <c r="B491" s="46"/>
      <c r="C491" s="51"/>
      <c r="D491" s="46"/>
      <c r="E491" s="51"/>
      <c r="F491" s="51"/>
      <c r="G491" s="46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</row>
    <row r="492" spans="1:26" ht="15" customHeight="1">
      <c r="A492" s="41"/>
      <c r="B492" s="46"/>
      <c r="C492" s="51"/>
      <c r="D492" s="46"/>
      <c r="E492" s="51"/>
      <c r="F492" s="51"/>
      <c r="G492" s="46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</row>
    <row r="493" spans="1:26" ht="15" customHeight="1">
      <c r="A493" s="41"/>
      <c r="B493" s="46"/>
      <c r="C493" s="51"/>
      <c r="D493" s="46"/>
      <c r="E493" s="51"/>
      <c r="F493" s="51"/>
      <c r="G493" s="46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</row>
    <row r="494" spans="1:26" ht="15" customHeight="1">
      <c r="A494" s="41"/>
      <c r="B494" s="46"/>
      <c r="C494" s="51"/>
      <c r="D494" s="46"/>
      <c r="E494" s="51"/>
      <c r="F494" s="51"/>
      <c r="G494" s="46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</row>
    <row r="495" spans="1:26" ht="15" customHeight="1">
      <c r="A495" s="41"/>
      <c r="B495" s="46"/>
      <c r="C495" s="51"/>
      <c r="D495" s="46"/>
      <c r="E495" s="51"/>
      <c r="F495" s="51"/>
      <c r="G495" s="46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</row>
    <row r="496" spans="1:26" ht="15" customHeight="1">
      <c r="A496" s="41"/>
      <c r="B496" s="46"/>
      <c r="C496" s="51"/>
      <c r="D496" s="46"/>
      <c r="E496" s="51"/>
      <c r="F496" s="51"/>
      <c r="G496" s="46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</row>
    <row r="497" spans="1:26" ht="15" customHeight="1">
      <c r="A497" s="41"/>
      <c r="B497" s="46"/>
      <c r="C497" s="51"/>
      <c r="D497" s="46"/>
      <c r="E497" s="51"/>
      <c r="F497" s="51"/>
      <c r="G497" s="46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</row>
    <row r="498" spans="1:26" ht="15" customHeight="1">
      <c r="A498" s="41"/>
      <c r="B498" s="46"/>
      <c r="C498" s="51"/>
      <c r="D498" s="46"/>
      <c r="E498" s="51"/>
      <c r="F498" s="51"/>
      <c r="G498" s="46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</row>
    <row r="499" spans="1:26" ht="15" customHeight="1">
      <c r="A499" s="41"/>
      <c r="B499" s="46"/>
      <c r="C499" s="51"/>
      <c r="D499" s="46"/>
      <c r="E499" s="51"/>
      <c r="F499" s="51"/>
      <c r="G499" s="46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</row>
    <row r="500" spans="1:26" ht="15" customHeight="1">
      <c r="A500" s="41"/>
      <c r="B500" s="46"/>
      <c r="C500" s="51"/>
      <c r="D500" s="46"/>
      <c r="E500" s="51"/>
      <c r="F500" s="51"/>
      <c r="G500" s="46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</row>
    <row r="501" spans="1:26" ht="15" customHeight="1">
      <c r="A501" s="41"/>
      <c r="B501" s="46"/>
      <c r="C501" s="51"/>
      <c r="D501" s="46"/>
      <c r="E501" s="51"/>
      <c r="F501" s="51"/>
      <c r="G501" s="46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</row>
    <row r="502" spans="1:26" ht="15" customHeight="1">
      <c r="A502" s="41"/>
      <c r="B502" s="46"/>
      <c r="C502" s="51"/>
      <c r="D502" s="46"/>
      <c r="E502" s="51"/>
      <c r="F502" s="51"/>
      <c r="G502" s="46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</row>
    <row r="503" spans="1:26" ht="15" customHeight="1">
      <c r="A503" s="41"/>
      <c r="B503" s="46"/>
      <c r="C503" s="51"/>
      <c r="D503" s="46"/>
      <c r="E503" s="51"/>
      <c r="F503" s="51"/>
      <c r="G503" s="46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</row>
    <row r="504" spans="1:26" ht="15" customHeight="1">
      <c r="A504" s="41"/>
      <c r="B504" s="46"/>
      <c r="C504" s="51"/>
      <c r="D504" s="46"/>
      <c r="E504" s="51"/>
      <c r="F504" s="51"/>
      <c r="G504" s="46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</row>
    <row r="505" spans="1:26" ht="15" customHeight="1">
      <c r="A505" s="41"/>
      <c r="B505" s="46"/>
      <c r="C505" s="51"/>
      <c r="D505" s="46"/>
      <c r="E505" s="51"/>
      <c r="F505" s="51"/>
      <c r="G505" s="46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</row>
    <row r="506" spans="1:26" ht="15" customHeight="1">
      <c r="A506" s="41"/>
      <c r="B506" s="46"/>
      <c r="C506" s="51"/>
      <c r="D506" s="46"/>
      <c r="E506" s="51"/>
      <c r="F506" s="51"/>
      <c r="G506" s="46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</row>
    <row r="507" spans="1:26" ht="15" customHeight="1">
      <c r="A507" s="41"/>
      <c r="B507" s="46"/>
      <c r="C507" s="51"/>
      <c r="D507" s="46"/>
      <c r="E507" s="51"/>
      <c r="F507" s="51"/>
      <c r="G507" s="46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</row>
    <row r="508" spans="1:26" ht="15" customHeight="1">
      <c r="A508" s="41"/>
      <c r="B508" s="46"/>
      <c r="C508" s="51"/>
      <c r="D508" s="46"/>
      <c r="E508" s="51"/>
      <c r="F508" s="51"/>
      <c r="G508" s="46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</row>
    <row r="509" spans="1:26" ht="15" customHeight="1">
      <c r="A509" s="41"/>
      <c r="B509" s="46"/>
      <c r="C509" s="51"/>
      <c r="D509" s="46"/>
      <c r="E509" s="51"/>
      <c r="F509" s="51"/>
      <c r="G509" s="46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</row>
    <row r="510" spans="1:26" ht="15" customHeight="1">
      <c r="A510" s="41"/>
      <c r="B510" s="46"/>
      <c r="C510" s="51"/>
      <c r="D510" s="46"/>
      <c r="E510" s="51"/>
      <c r="F510" s="51"/>
      <c r="G510" s="46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</row>
    <row r="511" spans="1:26" ht="15" customHeight="1">
      <c r="A511" s="41"/>
      <c r="B511" s="46"/>
      <c r="C511" s="51"/>
      <c r="D511" s="46"/>
      <c r="E511" s="51"/>
      <c r="F511" s="51"/>
      <c r="G511" s="46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</row>
    <row r="512" spans="1:26" ht="15" customHeight="1">
      <c r="A512" s="41"/>
      <c r="B512" s="46"/>
      <c r="C512" s="51"/>
      <c r="D512" s="46"/>
      <c r="E512" s="51"/>
      <c r="F512" s="51"/>
      <c r="G512" s="46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</row>
    <row r="513" spans="1:26" ht="15" customHeight="1">
      <c r="A513" s="41"/>
      <c r="B513" s="46"/>
      <c r="C513" s="51"/>
      <c r="D513" s="46"/>
      <c r="E513" s="51"/>
      <c r="F513" s="51"/>
      <c r="G513" s="46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</row>
    <row r="514" spans="1:26" ht="15" customHeight="1">
      <c r="A514" s="41"/>
      <c r="B514" s="46"/>
      <c r="C514" s="51"/>
      <c r="D514" s="46"/>
      <c r="E514" s="51"/>
      <c r="F514" s="51"/>
      <c r="G514" s="46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</row>
    <row r="515" spans="1:26" ht="15" customHeight="1">
      <c r="A515" s="41"/>
      <c r="B515" s="46"/>
      <c r="C515" s="51"/>
      <c r="D515" s="46"/>
      <c r="E515" s="51"/>
      <c r="F515" s="51"/>
      <c r="G515" s="46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</row>
    <row r="516" spans="1:26" ht="15" customHeight="1">
      <c r="A516" s="41"/>
      <c r="B516" s="46"/>
      <c r="C516" s="51"/>
      <c r="D516" s="46"/>
      <c r="E516" s="51"/>
      <c r="F516" s="51"/>
      <c r="G516" s="46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</row>
    <row r="517" spans="1:26" ht="15" customHeight="1">
      <c r="A517" s="41"/>
      <c r="B517" s="46"/>
      <c r="C517" s="51"/>
      <c r="D517" s="46"/>
      <c r="E517" s="51"/>
      <c r="F517" s="51"/>
      <c r="G517" s="46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</row>
    <row r="518" spans="1:26" ht="15" customHeight="1">
      <c r="A518" s="41"/>
      <c r="B518" s="46"/>
      <c r="C518" s="51"/>
      <c r="D518" s="46"/>
      <c r="E518" s="51"/>
      <c r="F518" s="51"/>
      <c r="G518" s="46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</row>
    <row r="519" spans="1:26" ht="15" customHeight="1">
      <c r="A519" s="41"/>
      <c r="B519" s="46"/>
      <c r="C519" s="51"/>
      <c r="D519" s="46"/>
      <c r="E519" s="51"/>
      <c r="F519" s="51"/>
      <c r="G519" s="46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</row>
    <row r="520" spans="1:26" ht="15" customHeight="1">
      <c r="A520" s="41"/>
      <c r="B520" s="46"/>
      <c r="C520" s="51"/>
      <c r="D520" s="46"/>
      <c r="E520" s="51"/>
      <c r="F520" s="51"/>
      <c r="G520" s="46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</row>
    <row r="521" spans="1:26" ht="15" customHeight="1">
      <c r="A521" s="41"/>
      <c r="B521" s="46"/>
      <c r="C521" s="51"/>
      <c r="D521" s="46"/>
      <c r="E521" s="51"/>
      <c r="F521" s="51"/>
      <c r="G521" s="46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</row>
    <row r="522" spans="1:26" ht="15" customHeight="1">
      <c r="A522" s="41"/>
      <c r="B522" s="46"/>
      <c r="C522" s="51"/>
      <c r="D522" s="46"/>
      <c r="E522" s="51"/>
      <c r="F522" s="51"/>
      <c r="G522" s="46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</row>
    <row r="523" spans="1:26" ht="15" customHeight="1">
      <c r="A523" s="41"/>
      <c r="B523" s="46"/>
      <c r="C523" s="51"/>
      <c r="D523" s="46"/>
      <c r="E523" s="51"/>
      <c r="F523" s="51"/>
      <c r="G523" s="46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</row>
    <row r="524" spans="1:26" ht="15" customHeight="1">
      <c r="A524" s="41"/>
      <c r="B524" s="46"/>
      <c r="C524" s="51"/>
      <c r="D524" s="46"/>
      <c r="E524" s="51"/>
      <c r="F524" s="51"/>
      <c r="G524" s="46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</row>
    <row r="525" spans="1:26" ht="15" customHeight="1">
      <c r="A525" s="41"/>
      <c r="B525" s="46"/>
      <c r="C525" s="51"/>
      <c r="D525" s="46"/>
      <c r="E525" s="51"/>
      <c r="F525" s="51"/>
      <c r="G525" s="46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</row>
    <row r="526" spans="1:26" ht="15" customHeight="1">
      <c r="A526" s="41"/>
      <c r="B526" s="46"/>
      <c r="C526" s="51"/>
      <c r="D526" s="46"/>
      <c r="E526" s="51"/>
      <c r="F526" s="51"/>
      <c r="G526" s="46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</row>
    <row r="527" spans="1:26" ht="15" customHeight="1">
      <c r="A527" s="41"/>
      <c r="B527" s="46"/>
      <c r="C527" s="51"/>
      <c r="D527" s="46"/>
      <c r="E527" s="51"/>
      <c r="F527" s="51"/>
      <c r="G527" s="46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</row>
    <row r="528" spans="1:26" ht="15" customHeight="1">
      <c r="A528" s="41"/>
      <c r="B528" s="46"/>
      <c r="C528" s="51"/>
      <c r="D528" s="46"/>
      <c r="E528" s="51"/>
      <c r="F528" s="51"/>
      <c r="G528" s="46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</row>
    <row r="529" spans="1:26" ht="15" customHeight="1">
      <c r="A529" s="41"/>
      <c r="B529" s="46"/>
      <c r="C529" s="51"/>
      <c r="D529" s="46"/>
      <c r="E529" s="51"/>
      <c r="F529" s="51"/>
      <c r="G529" s="46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</row>
    <row r="530" spans="1:26" ht="15" customHeight="1">
      <c r="A530" s="41"/>
      <c r="B530" s="46"/>
      <c r="C530" s="51"/>
      <c r="D530" s="46"/>
      <c r="E530" s="51"/>
      <c r="F530" s="51"/>
      <c r="G530" s="46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</row>
    <row r="531" spans="1:26" ht="15" customHeight="1">
      <c r="A531" s="41"/>
      <c r="B531" s="46"/>
      <c r="C531" s="51"/>
      <c r="D531" s="46"/>
      <c r="E531" s="51"/>
      <c r="F531" s="51"/>
      <c r="G531" s="46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</row>
    <row r="532" spans="1:26" ht="15" customHeight="1">
      <c r="A532" s="41"/>
      <c r="B532" s="46"/>
      <c r="C532" s="51"/>
      <c r="D532" s="46"/>
      <c r="E532" s="51"/>
      <c r="F532" s="51"/>
      <c r="G532" s="46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</row>
    <row r="533" spans="1:26" ht="15" customHeight="1">
      <c r="A533" s="41"/>
      <c r="B533" s="46"/>
      <c r="C533" s="51"/>
      <c r="D533" s="46"/>
      <c r="E533" s="51"/>
      <c r="F533" s="51"/>
      <c r="G533" s="46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</row>
    <row r="534" spans="1:26" ht="15" customHeight="1">
      <c r="A534" s="41"/>
      <c r="B534" s="46"/>
      <c r="C534" s="51"/>
      <c r="D534" s="46"/>
      <c r="E534" s="51"/>
      <c r="F534" s="51"/>
      <c r="G534" s="46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</row>
    <row r="535" spans="1:26" ht="15" customHeight="1">
      <c r="A535" s="41"/>
      <c r="B535" s="46"/>
      <c r="C535" s="51"/>
      <c r="D535" s="46"/>
      <c r="E535" s="51"/>
      <c r="F535" s="51"/>
      <c r="G535" s="46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</row>
    <row r="536" spans="1:26" ht="15" customHeight="1">
      <c r="A536" s="41"/>
      <c r="B536" s="46"/>
      <c r="C536" s="51"/>
      <c r="D536" s="46"/>
      <c r="E536" s="51"/>
      <c r="F536" s="51"/>
      <c r="G536" s="46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</row>
    <row r="537" spans="1:26" ht="15" customHeight="1">
      <c r="A537" s="41"/>
      <c r="B537" s="46"/>
      <c r="C537" s="51"/>
      <c r="D537" s="46"/>
      <c r="E537" s="51"/>
      <c r="F537" s="51"/>
      <c r="G537" s="46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</row>
    <row r="538" spans="1:26" ht="15" customHeight="1">
      <c r="A538" s="41"/>
      <c r="B538" s="46"/>
      <c r="C538" s="51"/>
      <c r="D538" s="46"/>
      <c r="E538" s="51"/>
      <c r="F538" s="51"/>
      <c r="G538" s="46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</row>
    <row r="539" spans="1:26" ht="15" customHeight="1">
      <c r="A539" s="41"/>
      <c r="B539" s="46"/>
      <c r="C539" s="51"/>
      <c r="D539" s="46"/>
      <c r="E539" s="51"/>
      <c r="F539" s="51"/>
      <c r="G539" s="46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</row>
    <row r="540" spans="1:26" ht="15" customHeight="1">
      <c r="A540" s="41"/>
      <c r="B540" s="46"/>
      <c r="C540" s="51"/>
      <c r="D540" s="46"/>
      <c r="E540" s="51"/>
      <c r="F540" s="51"/>
      <c r="G540" s="46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</row>
    <row r="541" spans="1:26" ht="15" customHeight="1">
      <c r="A541" s="41"/>
      <c r="B541" s="46"/>
      <c r="C541" s="51"/>
      <c r="D541" s="46"/>
      <c r="E541" s="51"/>
      <c r="F541" s="51"/>
      <c r="G541" s="46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</row>
    <row r="542" spans="1:26" ht="15" customHeight="1">
      <c r="A542" s="41"/>
      <c r="B542" s="46"/>
      <c r="C542" s="51"/>
      <c r="D542" s="46"/>
      <c r="E542" s="51"/>
      <c r="F542" s="51"/>
      <c r="G542" s="46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</row>
    <row r="543" spans="1:26" ht="15" customHeight="1">
      <c r="A543" s="41"/>
      <c r="B543" s="46"/>
      <c r="C543" s="51"/>
      <c r="D543" s="46"/>
      <c r="E543" s="51"/>
      <c r="F543" s="51"/>
      <c r="G543" s="46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</row>
    <row r="544" spans="1:26" ht="15" customHeight="1">
      <c r="A544" s="41"/>
      <c r="B544" s="46"/>
      <c r="C544" s="51"/>
      <c r="D544" s="46"/>
      <c r="E544" s="51"/>
      <c r="F544" s="51"/>
      <c r="G544" s="46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</row>
    <row r="545" spans="1:26" ht="15" customHeight="1">
      <c r="A545" s="41"/>
      <c r="B545" s="46"/>
      <c r="C545" s="51"/>
      <c r="D545" s="46"/>
      <c r="E545" s="51"/>
      <c r="F545" s="51"/>
      <c r="G545" s="46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</row>
    <row r="546" spans="1:26" ht="15" customHeight="1">
      <c r="A546" s="41"/>
      <c r="B546" s="46"/>
      <c r="C546" s="51"/>
      <c r="D546" s="46"/>
      <c r="E546" s="51"/>
      <c r="F546" s="51"/>
      <c r="G546" s="46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</row>
    <row r="547" spans="1:26" ht="15" customHeight="1">
      <c r="A547" s="41"/>
      <c r="B547" s="46"/>
      <c r="C547" s="51"/>
      <c r="D547" s="46"/>
      <c r="E547" s="51"/>
      <c r="F547" s="51"/>
      <c r="G547" s="46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</row>
    <row r="548" spans="1:26" ht="15" customHeight="1">
      <c r="A548" s="41"/>
      <c r="B548" s="46"/>
      <c r="C548" s="51"/>
      <c r="D548" s="46"/>
      <c r="E548" s="51"/>
      <c r="F548" s="51"/>
      <c r="G548" s="46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</row>
    <row r="549" spans="1:26" ht="15" customHeight="1">
      <c r="A549" s="41"/>
      <c r="B549" s="46"/>
      <c r="C549" s="51"/>
      <c r="D549" s="46"/>
      <c r="E549" s="51"/>
      <c r="F549" s="51"/>
      <c r="G549" s="46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</row>
    <row r="550" spans="1:26" ht="15" customHeight="1">
      <c r="A550" s="41"/>
      <c r="B550" s="46"/>
      <c r="C550" s="51"/>
      <c r="D550" s="46"/>
      <c r="E550" s="51"/>
      <c r="F550" s="51"/>
      <c r="G550" s="46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</row>
    <row r="551" spans="1:26" ht="15" customHeight="1">
      <c r="A551" s="41"/>
      <c r="B551" s="46"/>
      <c r="C551" s="51"/>
      <c r="D551" s="46"/>
      <c r="E551" s="51"/>
      <c r="F551" s="51"/>
      <c r="G551" s="46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</row>
    <row r="552" spans="1:26" ht="15" customHeight="1">
      <c r="A552" s="41"/>
      <c r="B552" s="46"/>
      <c r="C552" s="51"/>
      <c r="D552" s="46"/>
      <c r="E552" s="51"/>
      <c r="F552" s="51"/>
      <c r="G552" s="46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</row>
    <row r="553" spans="1:26" ht="15" customHeight="1">
      <c r="A553" s="41"/>
      <c r="B553" s="46"/>
      <c r="C553" s="51"/>
      <c r="D553" s="46"/>
      <c r="E553" s="51"/>
      <c r="F553" s="51"/>
      <c r="G553" s="46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</row>
    <row r="554" spans="1:26" ht="15" customHeight="1">
      <c r="A554" s="41"/>
      <c r="B554" s="46"/>
      <c r="C554" s="51"/>
      <c r="D554" s="46"/>
      <c r="E554" s="51"/>
      <c r="F554" s="51"/>
      <c r="G554" s="46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</row>
    <row r="555" spans="1:26" ht="15" customHeight="1">
      <c r="A555" s="41"/>
      <c r="B555" s="46"/>
      <c r="C555" s="51"/>
      <c r="D555" s="46"/>
      <c r="E555" s="51"/>
      <c r="F555" s="51"/>
      <c r="G555" s="46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</row>
    <row r="556" spans="1:26" ht="15" customHeight="1">
      <c r="A556" s="41"/>
      <c r="B556" s="46"/>
      <c r="C556" s="51"/>
      <c r="D556" s="46"/>
      <c r="E556" s="51"/>
      <c r="F556" s="51"/>
      <c r="G556" s="46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</row>
    <row r="557" spans="1:26" ht="15" customHeight="1">
      <c r="A557" s="41"/>
      <c r="B557" s="46"/>
      <c r="C557" s="51"/>
      <c r="D557" s="46"/>
      <c r="E557" s="51"/>
      <c r="F557" s="51"/>
      <c r="G557" s="46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</row>
    <row r="558" spans="1:26" ht="15" customHeight="1">
      <c r="A558" s="41"/>
      <c r="B558" s="46"/>
      <c r="C558" s="51"/>
      <c r="D558" s="46"/>
      <c r="E558" s="51"/>
      <c r="F558" s="51"/>
      <c r="G558" s="46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</row>
    <row r="559" spans="1:26" ht="15" customHeight="1">
      <c r="A559" s="41"/>
      <c r="B559" s="46"/>
      <c r="C559" s="51"/>
      <c r="D559" s="46"/>
      <c r="E559" s="51"/>
      <c r="F559" s="51"/>
      <c r="G559" s="46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</row>
    <row r="560" spans="1:26" ht="15" customHeight="1">
      <c r="A560" s="41"/>
      <c r="B560" s="46"/>
      <c r="C560" s="51"/>
      <c r="D560" s="46"/>
      <c r="E560" s="51"/>
      <c r="F560" s="51"/>
      <c r="G560" s="46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</row>
    <row r="561" spans="1:26" ht="15" customHeight="1">
      <c r="A561" s="41"/>
      <c r="B561" s="46"/>
      <c r="C561" s="51"/>
      <c r="D561" s="46"/>
      <c r="E561" s="51"/>
      <c r="F561" s="51"/>
      <c r="G561" s="46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</row>
    <row r="562" spans="1:26" ht="15" customHeight="1">
      <c r="A562" s="41"/>
      <c r="B562" s="46"/>
      <c r="C562" s="51"/>
      <c r="D562" s="46"/>
      <c r="E562" s="51"/>
      <c r="F562" s="51"/>
      <c r="G562" s="46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</row>
    <row r="563" spans="1:26" ht="15" customHeight="1">
      <c r="A563" s="41"/>
      <c r="B563" s="46"/>
      <c r="C563" s="51"/>
      <c r="D563" s="46"/>
      <c r="E563" s="51"/>
      <c r="F563" s="51"/>
      <c r="G563" s="46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</row>
    <row r="564" spans="1:26" ht="15" customHeight="1">
      <c r="A564" s="41"/>
      <c r="B564" s="46"/>
      <c r="C564" s="51"/>
      <c r="D564" s="46"/>
      <c r="E564" s="51"/>
      <c r="F564" s="51"/>
      <c r="G564" s="46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</row>
    <row r="565" spans="1:26" ht="15" customHeight="1">
      <c r="A565" s="41"/>
      <c r="B565" s="46"/>
      <c r="C565" s="51"/>
      <c r="D565" s="46"/>
      <c r="E565" s="51"/>
      <c r="F565" s="51"/>
      <c r="G565" s="46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</row>
    <row r="566" spans="1:26" ht="15" customHeight="1">
      <c r="A566" s="41"/>
      <c r="B566" s="46"/>
      <c r="C566" s="51"/>
      <c r="D566" s="46"/>
      <c r="E566" s="51"/>
      <c r="F566" s="51"/>
      <c r="G566" s="46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</row>
    <row r="567" spans="1:26" ht="15" customHeight="1">
      <c r="A567" s="41"/>
      <c r="B567" s="46"/>
      <c r="C567" s="51"/>
      <c r="D567" s="46"/>
      <c r="E567" s="51"/>
      <c r="F567" s="51"/>
      <c r="G567" s="46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</row>
    <row r="568" spans="1:26" ht="15" customHeight="1">
      <c r="A568" s="41"/>
      <c r="B568" s="46"/>
      <c r="C568" s="51"/>
      <c r="D568" s="46"/>
      <c r="E568" s="51"/>
      <c r="F568" s="51"/>
      <c r="G568" s="46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</row>
    <row r="569" spans="1:26" ht="15" customHeight="1">
      <c r="A569" s="41"/>
      <c r="B569" s="46"/>
      <c r="C569" s="51"/>
      <c r="D569" s="46"/>
      <c r="E569" s="51"/>
      <c r="F569" s="51"/>
      <c r="G569" s="46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</row>
    <row r="570" spans="1:26" ht="15" customHeight="1">
      <c r="A570" s="41"/>
      <c r="B570" s="46"/>
      <c r="C570" s="51"/>
      <c r="D570" s="46"/>
      <c r="E570" s="51"/>
      <c r="F570" s="51"/>
      <c r="G570" s="46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</row>
    <row r="571" spans="1:26" ht="15" customHeight="1">
      <c r="A571" s="41"/>
      <c r="B571" s="46"/>
      <c r="C571" s="51"/>
      <c r="D571" s="46"/>
      <c r="E571" s="51"/>
      <c r="F571" s="51"/>
      <c r="G571" s="46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</row>
    <row r="572" spans="1:26" ht="15" customHeight="1">
      <c r="A572" s="41"/>
      <c r="B572" s="46"/>
      <c r="C572" s="51"/>
      <c r="D572" s="46"/>
      <c r="E572" s="51"/>
      <c r="F572" s="51"/>
      <c r="G572" s="46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</row>
    <row r="573" spans="1:26" ht="15" customHeight="1">
      <c r="A573" s="41"/>
      <c r="B573" s="46"/>
      <c r="C573" s="51"/>
      <c r="D573" s="46"/>
      <c r="E573" s="51"/>
      <c r="F573" s="51"/>
      <c r="G573" s="46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</row>
    <row r="574" spans="1:26" ht="15" customHeight="1">
      <c r="A574" s="41"/>
      <c r="B574" s="46"/>
      <c r="C574" s="51"/>
      <c r="D574" s="46"/>
      <c r="E574" s="51"/>
      <c r="F574" s="51"/>
      <c r="G574" s="46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</row>
    <row r="575" spans="1:26" ht="15" customHeight="1">
      <c r="A575" s="41"/>
      <c r="B575" s="46"/>
      <c r="C575" s="51"/>
      <c r="D575" s="46"/>
      <c r="E575" s="51"/>
      <c r="F575" s="51"/>
      <c r="G575" s="46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</row>
    <row r="576" spans="1:26" ht="15" customHeight="1">
      <c r="A576" s="41"/>
      <c r="B576" s="46"/>
      <c r="C576" s="51"/>
      <c r="D576" s="46"/>
      <c r="E576" s="51"/>
      <c r="F576" s="51"/>
      <c r="G576" s="46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</row>
    <row r="577" spans="1:26" ht="15" customHeight="1">
      <c r="A577" s="41"/>
      <c r="B577" s="46"/>
      <c r="C577" s="51"/>
      <c r="D577" s="46"/>
      <c r="E577" s="51"/>
      <c r="F577" s="51"/>
      <c r="G577" s="46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</row>
    <row r="578" spans="1:26" ht="15" customHeight="1">
      <c r="A578" s="41"/>
      <c r="B578" s="46"/>
      <c r="C578" s="51"/>
      <c r="D578" s="46"/>
      <c r="E578" s="51"/>
      <c r="F578" s="51"/>
      <c r="G578" s="46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</row>
    <row r="579" spans="1:26" ht="15" customHeight="1">
      <c r="A579" s="41"/>
      <c r="B579" s="46"/>
      <c r="C579" s="51"/>
      <c r="D579" s="46"/>
      <c r="E579" s="51"/>
      <c r="F579" s="51"/>
      <c r="G579" s="46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</row>
    <row r="580" spans="1:26" ht="15" customHeight="1">
      <c r="A580" s="41"/>
      <c r="B580" s="46"/>
      <c r="C580" s="51"/>
      <c r="D580" s="46"/>
      <c r="E580" s="51"/>
      <c r="F580" s="51"/>
      <c r="G580" s="46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</row>
    <row r="581" spans="1:26" ht="15" customHeight="1">
      <c r="A581" s="41"/>
      <c r="B581" s="46"/>
      <c r="C581" s="51"/>
      <c r="D581" s="46"/>
      <c r="E581" s="51"/>
      <c r="F581" s="51"/>
      <c r="G581" s="46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</row>
    <row r="582" spans="1:26" ht="15" customHeight="1">
      <c r="A582" s="41"/>
      <c r="B582" s="46"/>
      <c r="C582" s="51"/>
      <c r="D582" s="46"/>
      <c r="E582" s="51"/>
      <c r="F582" s="51"/>
      <c r="G582" s="46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</row>
    <row r="583" spans="1:26" ht="15" customHeight="1">
      <c r="A583" s="41"/>
      <c r="B583" s="46"/>
      <c r="C583" s="51"/>
      <c r="D583" s="46"/>
      <c r="E583" s="51"/>
      <c r="F583" s="51"/>
      <c r="G583" s="46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</row>
    <row r="584" spans="1:26" ht="15" customHeight="1">
      <c r="A584" s="41"/>
      <c r="B584" s="46"/>
      <c r="C584" s="51"/>
      <c r="D584" s="46"/>
      <c r="E584" s="51"/>
      <c r="F584" s="51"/>
      <c r="G584" s="46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</row>
    <row r="585" spans="1:26" ht="15" customHeight="1">
      <c r="A585" s="41"/>
      <c r="B585" s="46"/>
      <c r="C585" s="51"/>
      <c r="D585" s="46"/>
      <c r="E585" s="51"/>
      <c r="F585" s="51"/>
      <c r="G585" s="46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</row>
    <row r="586" spans="1:26" ht="15" customHeight="1">
      <c r="A586" s="41"/>
      <c r="B586" s="46"/>
      <c r="C586" s="51"/>
      <c r="D586" s="46"/>
      <c r="E586" s="51"/>
      <c r="F586" s="51"/>
      <c r="G586" s="46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</row>
    <row r="587" spans="1:26" ht="15" customHeight="1">
      <c r="A587" s="41"/>
      <c r="B587" s="46"/>
      <c r="C587" s="51"/>
      <c r="D587" s="46"/>
      <c r="E587" s="51"/>
      <c r="F587" s="51"/>
      <c r="G587" s="46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</row>
    <row r="588" spans="1:26" ht="15" customHeight="1">
      <c r="A588" s="41"/>
      <c r="B588" s="46"/>
      <c r="C588" s="51"/>
      <c r="D588" s="46"/>
      <c r="E588" s="51"/>
      <c r="F588" s="51"/>
      <c r="G588" s="46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</row>
    <row r="589" spans="1:26" ht="15" customHeight="1">
      <c r="A589" s="41"/>
      <c r="B589" s="46"/>
      <c r="C589" s="51"/>
      <c r="D589" s="46"/>
      <c r="E589" s="51"/>
      <c r="F589" s="51"/>
      <c r="G589" s="46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</row>
    <row r="590" spans="1:26" ht="15" customHeight="1">
      <c r="A590" s="41"/>
      <c r="B590" s="46"/>
      <c r="C590" s="51"/>
      <c r="D590" s="46"/>
      <c r="E590" s="51"/>
      <c r="F590" s="51"/>
      <c r="G590" s="46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</row>
    <row r="591" spans="1:26" ht="15" customHeight="1">
      <c r="A591" s="41"/>
      <c r="B591" s="46"/>
      <c r="C591" s="51"/>
      <c r="D591" s="46"/>
      <c r="E591" s="51"/>
      <c r="F591" s="51"/>
      <c r="G591" s="46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</row>
    <row r="592" spans="1:26" ht="15" customHeight="1">
      <c r="A592" s="41"/>
      <c r="B592" s="46"/>
      <c r="C592" s="51"/>
      <c r="D592" s="46"/>
      <c r="E592" s="51"/>
      <c r="F592" s="51"/>
      <c r="G592" s="46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</row>
    <row r="593" spans="1:26" ht="15" customHeight="1">
      <c r="A593" s="41"/>
      <c r="B593" s="46"/>
      <c r="C593" s="51"/>
      <c r="D593" s="46"/>
      <c r="E593" s="51"/>
      <c r="F593" s="51"/>
      <c r="G593" s="46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</row>
    <row r="594" spans="1:26" ht="15" customHeight="1">
      <c r="A594" s="41"/>
      <c r="B594" s="46"/>
      <c r="C594" s="51"/>
      <c r="D594" s="46"/>
      <c r="E594" s="51"/>
      <c r="F594" s="51"/>
      <c r="G594" s="46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</row>
    <row r="595" spans="1:26" ht="15" customHeight="1">
      <c r="A595" s="41"/>
      <c r="B595" s="46"/>
      <c r="C595" s="51"/>
      <c r="D595" s="46"/>
      <c r="E595" s="51"/>
      <c r="F595" s="51"/>
      <c r="G595" s="46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</row>
    <row r="596" spans="1:26" ht="15" customHeight="1">
      <c r="A596" s="41"/>
      <c r="B596" s="46"/>
      <c r="C596" s="51"/>
      <c r="D596" s="46"/>
      <c r="E596" s="51"/>
      <c r="F596" s="51"/>
      <c r="G596" s="46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</row>
    <row r="597" spans="1:26" ht="15" customHeight="1">
      <c r="A597" s="41"/>
      <c r="B597" s="46"/>
      <c r="C597" s="51"/>
      <c r="D597" s="46"/>
      <c r="E597" s="51"/>
      <c r="F597" s="51"/>
      <c r="G597" s="46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</row>
    <row r="598" spans="1:26" ht="15" customHeight="1">
      <c r="A598" s="41"/>
      <c r="B598" s="46"/>
      <c r="C598" s="51"/>
      <c r="D598" s="46"/>
      <c r="E598" s="51"/>
      <c r="F598" s="51"/>
      <c r="G598" s="46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</row>
    <row r="599" spans="1:26" ht="15" customHeight="1">
      <c r="A599" s="41"/>
      <c r="B599" s="46"/>
      <c r="C599" s="51"/>
      <c r="D599" s="46"/>
      <c r="E599" s="51"/>
      <c r="F599" s="51"/>
      <c r="G599" s="46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</row>
    <row r="600" spans="1:26" ht="15" customHeight="1">
      <c r="A600" s="41"/>
      <c r="B600" s="46"/>
      <c r="C600" s="51"/>
      <c r="D600" s="46"/>
      <c r="E600" s="51"/>
      <c r="F600" s="51"/>
      <c r="G600" s="46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</row>
    <row r="601" spans="1:26" ht="15" customHeight="1">
      <c r="A601" s="41"/>
      <c r="B601" s="46"/>
      <c r="C601" s="51"/>
      <c r="D601" s="46"/>
      <c r="E601" s="51"/>
      <c r="F601" s="51"/>
      <c r="G601" s="46"/>
      <c r="H601" s="41"/>
      <c r="I601" s="41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41"/>
      <c r="V601" s="41"/>
      <c r="W601" s="41"/>
      <c r="X601" s="41"/>
      <c r="Y601" s="41"/>
      <c r="Z601" s="41"/>
    </row>
    <row r="602" spans="1:26" ht="15" customHeight="1">
      <c r="A602" s="41"/>
      <c r="B602" s="46"/>
      <c r="C602" s="51"/>
      <c r="D602" s="46"/>
      <c r="E602" s="51"/>
      <c r="F602" s="51"/>
      <c r="G602" s="46"/>
      <c r="H602" s="41"/>
      <c r="I602" s="41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41"/>
      <c r="V602" s="41"/>
      <c r="W602" s="41"/>
      <c r="X602" s="41"/>
      <c r="Y602" s="41"/>
      <c r="Z602" s="41"/>
    </row>
    <row r="603" spans="1:26" ht="15" customHeight="1">
      <c r="A603" s="41"/>
      <c r="B603" s="46"/>
      <c r="C603" s="51"/>
      <c r="D603" s="46"/>
      <c r="E603" s="51"/>
      <c r="F603" s="51"/>
      <c r="G603" s="46"/>
      <c r="H603" s="41"/>
      <c r="I603" s="41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41"/>
      <c r="V603" s="41"/>
      <c r="W603" s="41"/>
      <c r="X603" s="41"/>
      <c r="Y603" s="41"/>
      <c r="Z603" s="41"/>
    </row>
    <row r="604" spans="1:26" ht="15" customHeight="1">
      <c r="A604" s="41"/>
      <c r="B604" s="46"/>
      <c r="C604" s="51"/>
      <c r="D604" s="46"/>
      <c r="E604" s="51"/>
      <c r="F604" s="51"/>
      <c r="G604" s="46"/>
      <c r="H604" s="41"/>
      <c r="I604" s="41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41"/>
      <c r="V604" s="41"/>
      <c r="W604" s="41"/>
      <c r="X604" s="41"/>
      <c r="Y604" s="41"/>
      <c r="Z604" s="41"/>
    </row>
    <row r="605" spans="1:26" ht="15" customHeight="1">
      <c r="A605" s="41"/>
      <c r="B605" s="46"/>
      <c r="C605" s="51"/>
      <c r="D605" s="46"/>
      <c r="E605" s="51"/>
      <c r="F605" s="51"/>
      <c r="G605" s="46"/>
      <c r="H605" s="41"/>
      <c r="I605" s="41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41"/>
      <c r="V605" s="41"/>
      <c r="W605" s="41"/>
      <c r="X605" s="41"/>
      <c r="Y605" s="41"/>
      <c r="Z605" s="41"/>
    </row>
    <row r="606" spans="1:26" ht="15" customHeight="1">
      <c r="A606" s="41"/>
      <c r="B606" s="46"/>
      <c r="C606" s="51"/>
      <c r="D606" s="46"/>
      <c r="E606" s="51"/>
      <c r="F606" s="51"/>
      <c r="G606" s="46"/>
      <c r="H606" s="41"/>
      <c r="I606" s="41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41"/>
      <c r="V606" s="41"/>
      <c r="W606" s="41"/>
      <c r="X606" s="41"/>
      <c r="Y606" s="41"/>
      <c r="Z606" s="41"/>
    </row>
    <row r="607" spans="1:26" ht="15" customHeight="1">
      <c r="A607" s="41"/>
      <c r="B607" s="46"/>
      <c r="C607" s="51"/>
      <c r="D607" s="46"/>
      <c r="E607" s="51"/>
      <c r="F607" s="51"/>
      <c r="G607" s="46"/>
      <c r="H607" s="41"/>
      <c r="I607" s="41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41"/>
      <c r="V607" s="41"/>
      <c r="W607" s="41"/>
      <c r="X607" s="41"/>
      <c r="Y607" s="41"/>
      <c r="Z607" s="41"/>
    </row>
    <row r="608" spans="1:26" ht="15" customHeight="1">
      <c r="A608" s="41"/>
      <c r="B608" s="46"/>
      <c r="C608" s="51"/>
      <c r="D608" s="46"/>
      <c r="E608" s="51"/>
      <c r="F608" s="51"/>
      <c r="G608" s="46"/>
      <c r="H608" s="41"/>
      <c r="I608" s="41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41"/>
      <c r="V608" s="41"/>
      <c r="W608" s="41"/>
      <c r="X608" s="41"/>
      <c r="Y608" s="41"/>
      <c r="Z608" s="41"/>
    </row>
    <row r="609" spans="1:26" ht="15" customHeight="1">
      <c r="A609" s="41"/>
      <c r="B609" s="46"/>
      <c r="C609" s="51"/>
      <c r="D609" s="46"/>
      <c r="E609" s="51"/>
      <c r="F609" s="51"/>
      <c r="G609" s="46"/>
      <c r="H609" s="41"/>
      <c r="I609" s="41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41"/>
      <c r="Y609" s="41"/>
      <c r="Z609" s="41"/>
    </row>
    <row r="610" spans="1:26" ht="15" customHeight="1">
      <c r="A610" s="41"/>
      <c r="B610" s="46"/>
      <c r="C610" s="51"/>
      <c r="D610" s="46"/>
      <c r="E610" s="51"/>
      <c r="F610" s="51"/>
      <c r="G610" s="46"/>
      <c r="H610" s="41"/>
      <c r="I610" s="41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41"/>
      <c r="V610" s="41"/>
      <c r="W610" s="41"/>
      <c r="X610" s="41"/>
      <c r="Y610" s="41"/>
      <c r="Z610" s="41"/>
    </row>
    <row r="611" spans="1:26" ht="15" customHeight="1">
      <c r="A611" s="41"/>
      <c r="B611" s="46"/>
      <c r="C611" s="51"/>
      <c r="D611" s="46"/>
      <c r="E611" s="51"/>
      <c r="F611" s="51"/>
      <c r="G611" s="46"/>
      <c r="H611" s="41"/>
      <c r="I611" s="41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41"/>
      <c r="V611" s="41"/>
      <c r="W611" s="41"/>
      <c r="X611" s="41"/>
      <c r="Y611" s="41"/>
      <c r="Z611" s="41"/>
    </row>
    <row r="612" spans="1:26" ht="15" customHeight="1">
      <c r="A612" s="41"/>
      <c r="B612" s="46"/>
      <c r="C612" s="51"/>
      <c r="D612" s="46"/>
      <c r="E612" s="51"/>
      <c r="F612" s="51"/>
      <c r="G612" s="46"/>
      <c r="H612" s="41"/>
      <c r="I612" s="41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41"/>
      <c r="V612" s="41"/>
      <c r="W612" s="41"/>
      <c r="X612" s="41"/>
      <c r="Y612" s="41"/>
      <c r="Z612" s="41"/>
    </row>
    <row r="613" spans="1:26" ht="15" customHeight="1">
      <c r="A613" s="41"/>
      <c r="B613" s="46"/>
      <c r="C613" s="51"/>
      <c r="D613" s="46"/>
      <c r="E613" s="51"/>
      <c r="F613" s="51"/>
      <c r="G613" s="46"/>
      <c r="H613" s="41"/>
      <c r="I613" s="41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41"/>
      <c r="V613" s="41"/>
      <c r="W613" s="41"/>
      <c r="X613" s="41"/>
      <c r="Y613" s="41"/>
      <c r="Z613" s="41"/>
    </row>
    <row r="614" spans="1:26" ht="15" customHeight="1">
      <c r="A614" s="41"/>
      <c r="B614" s="46"/>
      <c r="C614" s="51"/>
      <c r="D614" s="46"/>
      <c r="E614" s="51"/>
      <c r="F614" s="51"/>
      <c r="G614" s="46"/>
      <c r="H614" s="41"/>
      <c r="I614" s="41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41"/>
      <c r="V614" s="41"/>
      <c r="W614" s="41"/>
      <c r="X614" s="41"/>
      <c r="Y614" s="41"/>
      <c r="Z614" s="41"/>
    </row>
    <row r="615" spans="1:26" ht="15" customHeight="1">
      <c r="A615" s="41"/>
      <c r="B615" s="46"/>
      <c r="C615" s="51"/>
      <c r="D615" s="46"/>
      <c r="E615" s="51"/>
      <c r="F615" s="51"/>
      <c r="G615" s="46"/>
      <c r="H615" s="41"/>
      <c r="I615" s="41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41"/>
      <c r="V615" s="41"/>
      <c r="W615" s="41"/>
      <c r="X615" s="41"/>
      <c r="Y615" s="41"/>
      <c r="Z615" s="41"/>
    </row>
    <row r="616" spans="1:26" ht="15" customHeight="1">
      <c r="A616" s="41"/>
      <c r="B616" s="46"/>
      <c r="C616" s="51"/>
      <c r="D616" s="46"/>
      <c r="E616" s="51"/>
      <c r="F616" s="51"/>
      <c r="G616" s="46"/>
      <c r="H616" s="41"/>
      <c r="I616" s="41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41"/>
      <c r="V616" s="41"/>
      <c r="W616" s="41"/>
      <c r="X616" s="41"/>
      <c r="Y616" s="41"/>
      <c r="Z616" s="41"/>
    </row>
    <row r="617" spans="1:26" ht="15" customHeight="1">
      <c r="A617" s="41"/>
      <c r="B617" s="46"/>
      <c r="C617" s="51"/>
      <c r="D617" s="46"/>
      <c r="E617" s="51"/>
      <c r="F617" s="51"/>
      <c r="G617" s="46"/>
      <c r="H617" s="41"/>
      <c r="I617" s="41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41"/>
      <c r="V617" s="41"/>
      <c r="W617" s="41"/>
      <c r="X617" s="41"/>
      <c r="Y617" s="41"/>
      <c r="Z617" s="41"/>
    </row>
    <row r="618" spans="1:26" ht="15" customHeight="1">
      <c r="A618" s="41"/>
      <c r="B618" s="46"/>
      <c r="C618" s="51"/>
      <c r="D618" s="46"/>
      <c r="E618" s="51"/>
      <c r="F618" s="51"/>
      <c r="G618" s="46"/>
      <c r="H618" s="41"/>
      <c r="I618" s="41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41"/>
      <c r="V618" s="41"/>
      <c r="W618" s="41"/>
      <c r="X618" s="41"/>
      <c r="Y618" s="41"/>
      <c r="Z618" s="41"/>
    </row>
    <row r="619" spans="1:26" ht="15" customHeight="1">
      <c r="A619" s="41"/>
      <c r="B619" s="46"/>
      <c r="C619" s="51"/>
      <c r="D619" s="46"/>
      <c r="E619" s="51"/>
      <c r="F619" s="51"/>
      <c r="G619" s="46"/>
      <c r="H619" s="41"/>
      <c r="I619" s="41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41"/>
      <c r="V619" s="41"/>
      <c r="W619" s="41"/>
      <c r="X619" s="41"/>
      <c r="Y619" s="41"/>
      <c r="Z619" s="41"/>
    </row>
    <row r="620" spans="1:26" ht="15" customHeight="1">
      <c r="A620" s="41"/>
      <c r="B620" s="46"/>
      <c r="C620" s="51"/>
      <c r="D620" s="46"/>
      <c r="E620" s="51"/>
      <c r="F620" s="51"/>
      <c r="G620" s="46"/>
      <c r="H620" s="41"/>
      <c r="I620" s="41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41"/>
      <c r="V620" s="41"/>
      <c r="W620" s="41"/>
      <c r="X620" s="41"/>
      <c r="Y620" s="41"/>
      <c r="Z620" s="41"/>
    </row>
    <row r="621" spans="1:26" ht="15" customHeight="1">
      <c r="A621" s="41"/>
      <c r="B621" s="46"/>
      <c r="C621" s="51"/>
      <c r="D621" s="46"/>
      <c r="E621" s="51"/>
      <c r="F621" s="51"/>
      <c r="G621" s="46"/>
      <c r="H621" s="41"/>
      <c r="I621" s="41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41"/>
      <c r="V621" s="41"/>
      <c r="W621" s="41"/>
      <c r="X621" s="41"/>
      <c r="Y621" s="41"/>
      <c r="Z621" s="41"/>
    </row>
    <row r="622" spans="1:26" ht="15" customHeight="1">
      <c r="A622" s="41"/>
      <c r="B622" s="46"/>
      <c r="C622" s="51"/>
      <c r="D622" s="46"/>
      <c r="E622" s="51"/>
      <c r="F622" s="51"/>
      <c r="G622" s="46"/>
      <c r="H622" s="41"/>
      <c r="I622" s="41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41"/>
      <c r="V622" s="41"/>
      <c r="W622" s="41"/>
      <c r="X622" s="41"/>
      <c r="Y622" s="41"/>
      <c r="Z622" s="41"/>
    </row>
    <row r="623" spans="1:26" ht="15" customHeight="1">
      <c r="A623" s="41"/>
      <c r="B623" s="46"/>
      <c r="C623" s="51"/>
      <c r="D623" s="46"/>
      <c r="E623" s="51"/>
      <c r="F623" s="51"/>
      <c r="G623" s="46"/>
      <c r="H623" s="41"/>
      <c r="I623" s="41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41"/>
      <c r="V623" s="41"/>
      <c r="W623" s="41"/>
      <c r="X623" s="41"/>
      <c r="Y623" s="41"/>
      <c r="Z623" s="41"/>
    </row>
    <row r="624" spans="1:26" ht="15" customHeight="1">
      <c r="A624" s="41"/>
      <c r="B624" s="46"/>
      <c r="C624" s="51"/>
      <c r="D624" s="46"/>
      <c r="E624" s="51"/>
      <c r="F624" s="51"/>
      <c r="G624" s="46"/>
      <c r="H624" s="41"/>
      <c r="I624" s="41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41"/>
      <c r="V624" s="41"/>
      <c r="W624" s="41"/>
      <c r="X624" s="41"/>
      <c r="Y624" s="41"/>
      <c r="Z624" s="41"/>
    </row>
    <row r="625" spans="1:26" ht="15" customHeight="1">
      <c r="A625" s="41"/>
      <c r="B625" s="46"/>
      <c r="C625" s="51"/>
      <c r="D625" s="46"/>
      <c r="E625" s="51"/>
      <c r="F625" s="51"/>
      <c r="G625" s="46"/>
      <c r="H625" s="41"/>
      <c r="I625" s="41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41"/>
      <c r="V625" s="41"/>
      <c r="W625" s="41"/>
      <c r="X625" s="41"/>
      <c r="Y625" s="41"/>
      <c r="Z625" s="41"/>
    </row>
    <row r="626" spans="1:26" ht="15" customHeight="1">
      <c r="A626" s="41"/>
      <c r="B626" s="46"/>
      <c r="C626" s="51"/>
      <c r="D626" s="46"/>
      <c r="E626" s="51"/>
      <c r="F626" s="51"/>
      <c r="G626" s="46"/>
      <c r="H626" s="41"/>
      <c r="I626" s="41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41"/>
      <c r="V626" s="41"/>
      <c r="W626" s="41"/>
      <c r="X626" s="41"/>
      <c r="Y626" s="41"/>
      <c r="Z626" s="41"/>
    </row>
    <row r="627" spans="1:26" ht="15" customHeight="1">
      <c r="A627" s="41"/>
      <c r="B627" s="46"/>
      <c r="C627" s="51"/>
      <c r="D627" s="46"/>
      <c r="E627" s="51"/>
      <c r="F627" s="51"/>
      <c r="G627" s="46"/>
      <c r="H627" s="41"/>
      <c r="I627" s="41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41"/>
      <c r="V627" s="41"/>
      <c r="W627" s="41"/>
      <c r="X627" s="41"/>
      <c r="Y627" s="41"/>
      <c r="Z627" s="41"/>
    </row>
    <row r="628" spans="1:26" ht="15" customHeight="1">
      <c r="A628" s="41"/>
      <c r="B628" s="46"/>
      <c r="C628" s="51"/>
      <c r="D628" s="46"/>
      <c r="E628" s="51"/>
      <c r="F628" s="51"/>
      <c r="G628" s="46"/>
      <c r="H628" s="41"/>
      <c r="I628" s="41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41"/>
      <c r="V628" s="41"/>
      <c r="W628" s="41"/>
      <c r="X628" s="41"/>
      <c r="Y628" s="41"/>
      <c r="Z628" s="41"/>
    </row>
    <row r="629" spans="1:26" ht="15" customHeight="1">
      <c r="A629" s="41"/>
      <c r="B629" s="46"/>
      <c r="C629" s="51"/>
      <c r="D629" s="46"/>
      <c r="E629" s="51"/>
      <c r="F629" s="51"/>
      <c r="G629" s="46"/>
      <c r="H629" s="41"/>
      <c r="I629" s="41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41"/>
      <c r="V629" s="41"/>
      <c r="W629" s="41"/>
      <c r="X629" s="41"/>
      <c r="Y629" s="41"/>
      <c r="Z629" s="41"/>
    </row>
    <row r="630" spans="1:26" ht="15" customHeight="1">
      <c r="A630" s="41"/>
      <c r="B630" s="46"/>
      <c r="C630" s="51"/>
      <c r="D630" s="46"/>
      <c r="E630" s="51"/>
      <c r="F630" s="51"/>
      <c r="G630" s="46"/>
      <c r="H630" s="41"/>
      <c r="I630" s="41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41"/>
      <c r="V630" s="41"/>
      <c r="W630" s="41"/>
      <c r="X630" s="41"/>
      <c r="Y630" s="41"/>
      <c r="Z630" s="41"/>
    </row>
    <row r="631" spans="1:26" ht="15" customHeight="1">
      <c r="A631" s="41"/>
      <c r="B631" s="46"/>
      <c r="C631" s="51"/>
      <c r="D631" s="46"/>
      <c r="E631" s="51"/>
      <c r="F631" s="51"/>
      <c r="G631" s="46"/>
      <c r="H631" s="41"/>
      <c r="I631" s="41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41"/>
      <c r="V631" s="41"/>
      <c r="W631" s="41"/>
      <c r="X631" s="41"/>
      <c r="Y631" s="41"/>
      <c r="Z631" s="41"/>
    </row>
    <row r="632" spans="1:26" ht="15" customHeight="1">
      <c r="A632" s="41"/>
      <c r="B632" s="46"/>
      <c r="C632" s="51"/>
      <c r="D632" s="46"/>
      <c r="E632" s="51"/>
      <c r="F632" s="51"/>
      <c r="G632" s="46"/>
      <c r="H632" s="41"/>
      <c r="I632" s="41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41"/>
      <c r="V632" s="41"/>
      <c r="W632" s="41"/>
      <c r="X632" s="41"/>
      <c r="Y632" s="41"/>
      <c r="Z632" s="41"/>
    </row>
    <row r="633" spans="1:26" ht="15" customHeight="1">
      <c r="A633" s="41"/>
      <c r="B633" s="46"/>
      <c r="C633" s="51"/>
      <c r="D633" s="46"/>
      <c r="E633" s="51"/>
      <c r="F633" s="51"/>
      <c r="G633" s="46"/>
      <c r="H633" s="41"/>
      <c r="I633" s="41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41"/>
      <c r="V633" s="41"/>
      <c r="W633" s="41"/>
      <c r="X633" s="41"/>
      <c r="Y633" s="41"/>
      <c r="Z633" s="41"/>
    </row>
    <row r="634" spans="1:26" ht="15" customHeight="1">
      <c r="A634" s="41"/>
      <c r="B634" s="46"/>
      <c r="C634" s="51"/>
      <c r="D634" s="46"/>
      <c r="E634" s="51"/>
      <c r="F634" s="51"/>
      <c r="G634" s="46"/>
      <c r="H634" s="41"/>
      <c r="I634" s="41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41"/>
      <c r="V634" s="41"/>
      <c r="W634" s="41"/>
      <c r="X634" s="41"/>
      <c r="Y634" s="41"/>
      <c r="Z634" s="41"/>
    </row>
    <row r="635" spans="1:26" ht="15" customHeight="1">
      <c r="A635" s="41"/>
      <c r="B635" s="46"/>
      <c r="C635" s="51"/>
      <c r="D635" s="46"/>
      <c r="E635" s="51"/>
      <c r="F635" s="51"/>
      <c r="G635" s="46"/>
      <c r="H635" s="41"/>
      <c r="I635" s="41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41"/>
      <c r="V635" s="41"/>
      <c r="W635" s="41"/>
      <c r="X635" s="41"/>
      <c r="Y635" s="41"/>
      <c r="Z635" s="41"/>
    </row>
    <row r="636" spans="1:26" ht="15" customHeight="1">
      <c r="A636" s="41"/>
      <c r="B636" s="46"/>
      <c r="C636" s="51"/>
      <c r="D636" s="46"/>
      <c r="E636" s="51"/>
      <c r="F636" s="51"/>
      <c r="G636" s="46"/>
      <c r="H636" s="41"/>
      <c r="I636" s="41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41"/>
      <c r="V636" s="41"/>
      <c r="W636" s="41"/>
      <c r="X636" s="41"/>
      <c r="Y636" s="41"/>
      <c r="Z636" s="41"/>
    </row>
    <row r="637" spans="1:26" ht="15" customHeight="1">
      <c r="A637" s="41"/>
      <c r="B637" s="46"/>
      <c r="C637" s="51"/>
      <c r="D637" s="46"/>
      <c r="E637" s="51"/>
      <c r="F637" s="51"/>
      <c r="G637" s="46"/>
      <c r="H637" s="41"/>
      <c r="I637" s="41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41"/>
      <c r="V637" s="41"/>
      <c r="W637" s="41"/>
      <c r="X637" s="41"/>
      <c r="Y637" s="41"/>
      <c r="Z637" s="41"/>
    </row>
    <row r="638" spans="1:26" ht="15" customHeight="1">
      <c r="A638" s="41"/>
      <c r="B638" s="46"/>
      <c r="C638" s="51"/>
      <c r="D638" s="46"/>
      <c r="E638" s="51"/>
      <c r="F638" s="51"/>
      <c r="G638" s="46"/>
      <c r="H638" s="41"/>
      <c r="I638" s="41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41"/>
      <c r="V638" s="41"/>
      <c r="W638" s="41"/>
      <c r="X638" s="41"/>
      <c r="Y638" s="41"/>
      <c r="Z638" s="41"/>
    </row>
    <row r="639" spans="1:26" ht="15" customHeight="1">
      <c r="A639" s="41"/>
      <c r="B639" s="46"/>
      <c r="C639" s="51"/>
      <c r="D639" s="46"/>
      <c r="E639" s="51"/>
      <c r="F639" s="51"/>
      <c r="G639" s="46"/>
      <c r="H639" s="41"/>
      <c r="I639" s="41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41"/>
      <c r="V639" s="41"/>
      <c r="W639" s="41"/>
      <c r="X639" s="41"/>
      <c r="Y639" s="41"/>
      <c r="Z639" s="41"/>
    </row>
    <row r="640" spans="1:26" ht="15" customHeight="1">
      <c r="A640" s="41"/>
      <c r="B640" s="46"/>
      <c r="C640" s="51"/>
      <c r="D640" s="46"/>
      <c r="E640" s="51"/>
      <c r="F640" s="51"/>
      <c r="G640" s="46"/>
      <c r="H640" s="41"/>
      <c r="I640" s="41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41"/>
      <c r="V640" s="41"/>
      <c r="W640" s="41"/>
      <c r="X640" s="41"/>
      <c r="Y640" s="41"/>
      <c r="Z640" s="41"/>
    </row>
    <row r="641" spans="1:26" ht="15" customHeight="1">
      <c r="A641" s="41"/>
      <c r="B641" s="46"/>
      <c r="C641" s="51"/>
      <c r="D641" s="46"/>
      <c r="E641" s="51"/>
      <c r="F641" s="51"/>
      <c r="G641" s="46"/>
      <c r="H641" s="41"/>
      <c r="I641" s="41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41"/>
      <c r="V641" s="41"/>
      <c r="W641" s="41"/>
      <c r="X641" s="41"/>
      <c r="Y641" s="41"/>
      <c r="Z641" s="41"/>
    </row>
    <row r="642" spans="1:26" ht="15" customHeight="1">
      <c r="A642" s="41"/>
      <c r="B642" s="46"/>
      <c r="C642" s="51"/>
      <c r="D642" s="46"/>
      <c r="E642" s="51"/>
      <c r="F642" s="51"/>
      <c r="G642" s="46"/>
      <c r="H642" s="41"/>
      <c r="I642" s="41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41"/>
      <c r="V642" s="41"/>
      <c r="W642" s="41"/>
      <c r="X642" s="41"/>
      <c r="Y642" s="41"/>
      <c r="Z642" s="41"/>
    </row>
    <row r="643" spans="1:26" ht="15" customHeight="1">
      <c r="A643" s="41"/>
      <c r="B643" s="46"/>
      <c r="C643" s="51"/>
      <c r="D643" s="46"/>
      <c r="E643" s="51"/>
      <c r="F643" s="51"/>
      <c r="G643" s="46"/>
      <c r="H643" s="41"/>
      <c r="I643" s="41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41"/>
      <c r="V643" s="41"/>
      <c r="W643" s="41"/>
      <c r="X643" s="41"/>
      <c r="Y643" s="41"/>
      <c r="Z643" s="41"/>
    </row>
    <row r="644" spans="1:26" ht="15" customHeight="1">
      <c r="A644" s="41"/>
      <c r="B644" s="46"/>
      <c r="C644" s="51"/>
      <c r="D644" s="46"/>
      <c r="E644" s="51"/>
      <c r="F644" s="51"/>
      <c r="G644" s="46"/>
      <c r="H644" s="41"/>
      <c r="I644" s="41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41"/>
      <c r="V644" s="41"/>
      <c r="W644" s="41"/>
      <c r="X644" s="41"/>
      <c r="Y644" s="41"/>
      <c r="Z644" s="41"/>
    </row>
    <row r="645" spans="1:26" ht="15" customHeight="1">
      <c r="A645" s="41"/>
      <c r="B645" s="46"/>
      <c r="C645" s="51"/>
      <c r="D645" s="46"/>
      <c r="E645" s="51"/>
      <c r="F645" s="51"/>
      <c r="G645" s="46"/>
      <c r="H645" s="41"/>
      <c r="I645" s="41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41"/>
      <c r="V645" s="41"/>
      <c r="W645" s="41"/>
      <c r="X645" s="41"/>
      <c r="Y645" s="41"/>
      <c r="Z645" s="41"/>
    </row>
    <row r="646" spans="1:26" ht="15" customHeight="1">
      <c r="A646" s="41"/>
      <c r="B646" s="46"/>
      <c r="C646" s="51"/>
      <c r="D646" s="46"/>
      <c r="E646" s="51"/>
      <c r="F646" s="51"/>
      <c r="G646" s="46"/>
      <c r="H646" s="41"/>
      <c r="I646" s="41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41"/>
      <c r="V646" s="41"/>
      <c r="W646" s="41"/>
      <c r="X646" s="41"/>
      <c r="Y646" s="41"/>
      <c r="Z646" s="41"/>
    </row>
    <row r="647" spans="1:26" ht="15" customHeight="1">
      <c r="A647" s="41"/>
      <c r="B647" s="46"/>
      <c r="C647" s="51"/>
      <c r="D647" s="46"/>
      <c r="E647" s="51"/>
      <c r="F647" s="51"/>
      <c r="G647" s="46"/>
      <c r="H647" s="41"/>
      <c r="I647" s="41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41"/>
      <c r="V647" s="41"/>
      <c r="W647" s="41"/>
      <c r="X647" s="41"/>
      <c r="Y647" s="41"/>
      <c r="Z647" s="41"/>
    </row>
    <row r="648" spans="1:26" ht="15" customHeight="1">
      <c r="A648" s="41"/>
      <c r="B648" s="46"/>
      <c r="C648" s="51"/>
      <c r="D648" s="46"/>
      <c r="E648" s="51"/>
      <c r="F648" s="51"/>
      <c r="G648" s="46"/>
      <c r="H648" s="41"/>
      <c r="I648" s="41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41"/>
      <c r="V648" s="41"/>
      <c r="W648" s="41"/>
      <c r="X648" s="41"/>
      <c r="Y648" s="41"/>
      <c r="Z648" s="41"/>
    </row>
    <row r="649" spans="1:26" ht="15" customHeight="1">
      <c r="A649" s="41"/>
      <c r="B649" s="46"/>
      <c r="C649" s="51"/>
      <c r="D649" s="46"/>
      <c r="E649" s="51"/>
      <c r="F649" s="51"/>
      <c r="G649" s="46"/>
      <c r="H649" s="41"/>
      <c r="I649" s="41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41"/>
      <c r="V649" s="41"/>
      <c r="W649" s="41"/>
      <c r="X649" s="41"/>
      <c r="Y649" s="41"/>
      <c r="Z649" s="41"/>
    </row>
    <row r="650" spans="1:26" ht="15" customHeight="1">
      <c r="A650" s="41"/>
      <c r="B650" s="46"/>
      <c r="C650" s="51"/>
      <c r="D650" s="46"/>
      <c r="E650" s="51"/>
      <c r="F650" s="51"/>
      <c r="G650" s="46"/>
      <c r="H650" s="41"/>
      <c r="I650" s="41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41"/>
      <c r="V650" s="41"/>
      <c r="W650" s="41"/>
      <c r="X650" s="41"/>
      <c r="Y650" s="41"/>
      <c r="Z650" s="41"/>
    </row>
    <row r="651" spans="1:26" ht="15" customHeight="1">
      <c r="A651" s="41"/>
      <c r="B651" s="46"/>
      <c r="C651" s="51"/>
      <c r="D651" s="46"/>
      <c r="E651" s="51"/>
      <c r="F651" s="51"/>
      <c r="G651" s="46"/>
      <c r="H651" s="41"/>
      <c r="I651" s="41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41"/>
      <c r="V651" s="41"/>
      <c r="W651" s="41"/>
      <c r="X651" s="41"/>
      <c r="Y651" s="41"/>
      <c r="Z651" s="41"/>
    </row>
    <row r="652" spans="1:26" ht="15" customHeight="1">
      <c r="A652" s="41"/>
      <c r="B652" s="46"/>
      <c r="C652" s="51"/>
      <c r="D652" s="46"/>
      <c r="E652" s="51"/>
      <c r="F652" s="51"/>
      <c r="G652" s="46"/>
      <c r="H652" s="41"/>
      <c r="I652" s="41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41"/>
      <c r="V652" s="41"/>
      <c r="W652" s="41"/>
      <c r="X652" s="41"/>
      <c r="Y652" s="41"/>
      <c r="Z652" s="41"/>
    </row>
    <row r="653" spans="1:26" ht="15" customHeight="1">
      <c r="A653" s="41"/>
      <c r="B653" s="46"/>
      <c r="C653" s="51"/>
      <c r="D653" s="46"/>
      <c r="E653" s="51"/>
      <c r="F653" s="51"/>
      <c r="G653" s="46"/>
      <c r="H653" s="41"/>
      <c r="I653" s="41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41"/>
      <c r="V653" s="41"/>
      <c r="W653" s="41"/>
      <c r="X653" s="41"/>
      <c r="Y653" s="41"/>
      <c r="Z653" s="41"/>
    </row>
    <row r="654" spans="1:26" ht="15" customHeight="1">
      <c r="A654" s="41"/>
      <c r="B654" s="46"/>
      <c r="C654" s="51"/>
      <c r="D654" s="46"/>
      <c r="E654" s="51"/>
      <c r="F654" s="51"/>
      <c r="G654" s="46"/>
      <c r="H654" s="41"/>
      <c r="I654" s="41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41"/>
      <c r="V654" s="41"/>
      <c r="W654" s="41"/>
      <c r="X654" s="41"/>
      <c r="Y654" s="41"/>
      <c r="Z654" s="41"/>
    </row>
    <row r="655" spans="1:26" ht="15" customHeight="1">
      <c r="A655" s="41"/>
      <c r="B655" s="46"/>
      <c r="C655" s="51"/>
      <c r="D655" s="46"/>
      <c r="E655" s="51"/>
      <c r="F655" s="51"/>
      <c r="G655" s="46"/>
      <c r="H655" s="41"/>
      <c r="I655" s="41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41"/>
      <c r="V655" s="41"/>
      <c r="W655" s="41"/>
      <c r="X655" s="41"/>
      <c r="Y655" s="41"/>
      <c r="Z655" s="41"/>
    </row>
    <row r="656" spans="1:26" ht="15" customHeight="1">
      <c r="A656" s="41"/>
      <c r="B656" s="46"/>
      <c r="C656" s="51"/>
      <c r="D656" s="46"/>
      <c r="E656" s="51"/>
      <c r="F656" s="51"/>
      <c r="G656" s="46"/>
      <c r="H656" s="41"/>
      <c r="I656" s="41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41"/>
      <c r="V656" s="41"/>
      <c r="W656" s="41"/>
      <c r="X656" s="41"/>
      <c r="Y656" s="41"/>
      <c r="Z656" s="41"/>
    </row>
    <row r="657" spans="1:26" ht="15" customHeight="1">
      <c r="A657" s="41"/>
      <c r="B657" s="46"/>
      <c r="C657" s="51"/>
      <c r="D657" s="46"/>
      <c r="E657" s="51"/>
      <c r="F657" s="51"/>
      <c r="G657" s="46"/>
      <c r="H657" s="41"/>
      <c r="I657" s="41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41"/>
      <c r="V657" s="41"/>
      <c r="W657" s="41"/>
      <c r="X657" s="41"/>
      <c r="Y657" s="41"/>
      <c r="Z657" s="41"/>
    </row>
    <row r="658" spans="1:26" ht="15" customHeight="1">
      <c r="A658" s="41"/>
      <c r="B658" s="46"/>
      <c r="C658" s="51"/>
      <c r="D658" s="46"/>
      <c r="E658" s="51"/>
      <c r="F658" s="51"/>
      <c r="G658" s="46"/>
      <c r="H658" s="41"/>
      <c r="I658" s="41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41"/>
      <c r="V658" s="41"/>
      <c r="W658" s="41"/>
      <c r="X658" s="41"/>
      <c r="Y658" s="41"/>
      <c r="Z658" s="41"/>
    </row>
    <row r="659" spans="1:26" ht="15" customHeight="1">
      <c r="A659" s="41"/>
      <c r="B659" s="46"/>
      <c r="C659" s="51"/>
      <c r="D659" s="46"/>
      <c r="E659" s="51"/>
      <c r="F659" s="51"/>
      <c r="G659" s="46"/>
      <c r="H659" s="41"/>
      <c r="I659" s="41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41"/>
      <c r="V659" s="41"/>
      <c r="W659" s="41"/>
      <c r="X659" s="41"/>
      <c r="Y659" s="41"/>
      <c r="Z659" s="41"/>
    </row>
    <row r="660" spans="1:26" ht="15" customHeight="1">
      <c r="A660" s="41"/>
      <c r="B660" s="46"/>
      <c r="C660" s="51"/>
      <c r="D660" s="46"/>
      <c r="E660" s="51"/>
      <c r="F660" s="51"/>
      <c r="G660" s="46"/>
      <c r="H660" s="41"/>
      <c r="I660" s="41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41"/>
      <c r="V660" s="41"/>
      <c r="W660" s="41"/>
      <c r="X660" s="41"/>
      <c r="Y660" s="41"/>
      <c r="Z660" s="41"/>
    </row>
    <row r="661" spans="1:26" ht="15" customHeight="1">
      <c r="A661" s="41"/>
      <c r="B661" s="46"/>
      <c r="C661" s="51"/>
      <c r="D661" s="46"/>
      <c r="E661" s="51"/>
      <c r="F661" s="51"/>
      <c r="G661" s="46"/>
      <c r="H661" s="41"/>
      <c r="I661" s="41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41"/>
      <c r="V661" s="41"/>
      <c r="W661" s="41"/>
      <c r="X661" s="41"/>
      <c r="Y661" s="41"/>
      <c r="Z661" s="41"/>
    </row>
    <row r="662" spans="1:26" ht="15" customHeight="1">
      <c r="A662" s="41"/>
      <c r="B662" s="46"/>
      <c r="C662" s="51"/>
      <c r="D662" s="46"/>
      <c r="E662" s="51"/>
      <c r="F662" s="51"/>
      <c r="G662" s="46"/>
      <c r="H662" s="41"/>
      <c r="I662" s="41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41"/>
      <c r="V662" s="41"/>
      <c r="W662" s="41"/>
      <c r="X662" s="41"/>
      <c r="Y662" s="41"/>
      <c r="Z662" s="41"/>
    </row>
    <row r="663" spans="1:26" ht="15" customHeight="1">
      <c r="A663" s="41"/>
      <c r="B663" s="46"/>
      <c r="C663" s="51"/>
      <c r="D663" s="46"/>
      <c r="E663" s="51"/>
      <c r="F663" s="51"/>
      <c r="G663" s="46"/>
      <c r="H663" s="41"/>
      <c r="I663" s="41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41"/>
      <c r="V663" s="41"/>
      <c r="W663" s="41"/>
      <c r="X663" s="41"/>
      <c r="Y663" s="41"/>
      <c r="Z663" s="41"/>
    </row>
    <row r="664" spans="1:26" ht="15" customHeight="1">
      <c r="A664" s="41"/>
      <c r="B664" s="46"/>
      <c r="C664" s="51"/>
      <c r="D664" s="46"/>
      <c r="E664" s="51"/>
      <c r="F664" s="51"/>
      <c r="G664" s="46"/>
      <c r="H664" s="41"/>
      <c r="I664" s="41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41"/>
      <c r="V664" s="41"/>
      <c r="W664" s="41"/>
      <c r="X664" s="41"/>
      <c r="Y664" s="41"/>
      <c r="Z664" s="41"/>
    </row>
    <row r="665" spans="1:26" ht="15" customHeight="1">
      <c r="A665" s="41"/>
      <c r="B665" s="46"/>
      <c r="C665" s="51"/>
      <c r="D665" s="46"/>
      <c r="E665" s="51"/>
      <c r="F665" s="51"/>
      <c r="G665" s="46"/>
      <c r="H665" s="41"/>
      <c r="I665" s="41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41"/>
      <c r="V665" s="41"/>
      <c r="W665" s="41"/>
      <c r="X665" s="41"/>
      <c r="Y665" s="41"/>
      <c r="Z665" s="41"/>
    </row>
    <row r="666" spans="1:26" ht="15" customHeight="1">
      <c r="A666" s="41"/>
      <c r="B666" s="46"/>
      <c r="C666" s="51"/>
      <c r="D666" s="46"/>
      <c r="E666" s="51"/>
      <c r="F666" s="51"/>
      <c r="G666" s="46"/>
      <c r="H666" s="41"/>
      <c r="I666" s="41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41"/>
      <c r="V666" s="41"/>
      <c r="W666" s="41"/>
      <c r="X666" s="41"/>
      <c r="Y666" s="41"/>
      <c r="Z666" s="41"/>
    </row>
    <row r="667" spans="1:26" ht="15" customHeight="1">
      <c r="A667" s="41"/>
      <c r="B667" s="46"/>
      <c r="C667" s="51"/>
      <c r="D667" s="46"/>
      <c r="E667" s="51"/>
      <c r="F667" s="51"/>
      <c r="G667" s="46"/>
      <c r="H667" s="41"/>
      <c r="I667" s="41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41"/>
      <c r="V667" s="41"/>
      <c r="W667" s="41"/>
      <c r="X667" s="41"/>
      <c r="Y667" s="41"/>
      <c r="Z667" s="41"/>
    </row>
    <row r="668" spans="1:26" ht="15" customHeight="1">
      <c r="A668" s="41"/>
      <c r="B668" s="46"/>
      <c r="C668" s="51"/>
      <c r="D668" s="46"/>
      <c r="E668" s="51"/>
      <c r="F668" s="51"/>
      <c r="G668" s="46"/>
      <c r="H668" s="41"/>
      <c r="I668" s="41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41"/>
      <c r="V668" s="41"/>
      <c r="W668" s="41"/>
      <c r="X668" s="41"/>
      <c r="Y668" s="41"/>
      <c r="Z668" s="41"/>
    </row>
    <row r="669" spans="1:26" ht="15" customHeight="1">
      <c r="A669" s="41"/>
      <c r="B669" s="46"/>
      <c r="C669" s="51"/>
      <c r="D669" s="46"/>
      <c r="E669" s="51"/>
      <c r="F669" s="51"/>
      <c r="G669" s="46"/>
      <c r="H669" s="41"/>
      <c r="I669" s="41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41"/>
      <c r="V669" s="41"/>
      <c r="W669" s="41"/>
      <c r="X669" s="41"/>
      <c r="Y669" s="41"/>
      <c r="Z669" s="41"/>
    </row>
    <row r="670" spans="1:26" ht="15" customHeight="1">
      <c r="A670" s="41"/>
      <c r="B670" s="46"/>
      <c r="C670" s="51"/>
      <c r="D670" s="46"/>
      <c r="E670" s="51"/>
      <c r="F670" s="51"/>
      <c r="G670" s="46"/>
      <c r="H670" s="41"/>
      <c r="I670" s="41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41"/>
      <c r="V670" s="41"/>
      <c r="W670" s="41"/>
      <c r="X670" s="41"/>
      <c r="Y670" s="41"/>
      <c r="Z670" s="41"/>
    </row>
    <row r="671" spans="1:26" ht="15" customHeight="1">
      <c r="A671" s="41"/>
      <c r="B671" s="46"/>
      <c r="C671" s="51"/>
      <c r="D671" s="46"/>
      <c r="E671" s="51"/>
      <c r="F671" s="51"/>
      <c r="G671" s="46"/>
      <c r="H671" s="41"/>
      <c r="I671" s="41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41"/>
      <c r="V671" s="41"/>
      <c r="W671" s="41"/>
      <c r="X671" s="41"/>
      <c r="Y671" s="41"/>
      <c r="Z671" s="41"/>
    </row>
    <row r="672" spans="1:26" ht="15" customHeight="1">
      <c r="A672" s="41"/>
      <c r="B672" s="46"/>
      <c r="C672" s="51"/>
      <c r="D672" s="46"/>
      <c r="E672" s="51"/>
      <c r="F672" s="51"/>
      <c r="G672" s="46"/>
      <c r="H672" s="41"/>
      <c r="I672" s="41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41"/>
      <c r="V672" s="41"/>
      <c r="W672" s="41"/>
      <c r="X672" s="41"/>
      <c r="Y672" s="41"/>
      <c r="Z672" s="41"/>
    </row>
    <row r="673" spans="1:26" ht="15" customHeight="1">
      <c r="A673" s="41"/>
      <c r="B673" s="46"/>
      <c r="C673" s="51"/>
      <c r="D673" s="46"/>
      <c r="E673" s="51"/>
      <c r="F673" s="51"/>
      <c r="G673" s="46"/>
      <c r="H673" s="41"/>
      <c r="I673" s="41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41"/>
      <c r="V673" s="41"/>
      <c r="W673" s="41"/>
      <c r="X673" s="41"/>
      <c r="Y673" s="41"/>
      <c r="Z673" s="41"/>
    </row>
    <row r="674" spans="1:26" ht="15" customHeight="1">
      <c r="A674" s="41"/>
      <c r="B674" s="46"/>
      <c r="C674" s="51"/>
      <c r="D674" s="46"/>
      <c r="E674" s="51"/>
      <c r="F674" s="51"/>
      <c r="G674" s="46"/>
      <c r="H674" s="41"/>
      <c r="I674" s="41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41"/>
      <c r="V674" s="41"/>
      <c r="W674" s="41"/>
      <c r="X674" s="41"/>
      <c r="Y674" s="41"/>
      <c r="Z674" s="41"/>
    </row>
    <row r="675" spans="1:26" ht="15" customHeight="1">
      <c r="A675" s="41"/>
      <c r="B675" s="46"/>
      <c r="C675" s="51"/>
      <c r="D675" s="46"/>
      <c r="E675" s="51"/>
      <c r="F675" s="51"/>
      <c r="G675" s="46"/>
      <c r="H675" s="41"/>
      <c r="I675" s="41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41"/>
      <c r="V675" s="41"/>
      <c r="W675" s="41"/>
      <c r="X675" s="41"/>
      <c r="Y675" s="41"/>
      <c r="Z675" s="41"/>
    </row>
    <row r="676" spans="1:26" ht="15" customHeight="1">
      <c r="A676" s="41"/>
      <c r="B676" s="46"/>
      <c r="C676" s="51"/>
      <c r="D676" s="46"/>
      <c r="E676" s="51"/>
      <c r="F676" s="51"/>
      <c r="G676" s="46"/>
      <c r="H676" s="41"/>
      <c r="I676" s="41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41"/>
      <c r="V676" s="41"/>
      <c r="W676" s="41"/>
      <c r="X676" s="41"/>
      <c r="Y676" s="41"/>
      <c r="Z676" s="41"/>
    </row>
    <row r="677" spans="1:26" ht="15" customHeight="1">
      <c r="A677" s="41"/>
      <c r="B677" s="46"/>
      <c r="C677" s="51"/>
      <c r="D677" s="46"/>
      <c r="E677" s="51"/>
      <c r="F677" s="51"/>
      <c r="G677" s="46"/>
      <c r="H677" s="41"/>
      <c r="I677" s="41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41"/>
      <c r="V677" s="41"/>
      <c r="W677" s="41"/>
      <c r="X677" s="41"/>
      <c r="Y677" s="41"/>
      <c r="Z677" s="41"/>
    </row>
    <row r="678" spans="1:26" ht="15" customHeight="1">
      <c r="A678" s="41"/>
      <c r="B678" s="46"/>
      <c r="C678" s="51"/>
      <c r="D678" s="46"/>
      <c r="E678" s="51"/>
      <c r="F678" s="51"/>
      <c r="G678" s="46"/>
      <c r="H678" s="41"/>
      <c r="I678" s="41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41"/>
      <c r="V678" s="41"/>
      <c r="W678" s="41"/>
      <c r="X678" s="41"/>
      <c r="Y678" s="41"/>
      <c r="Z678" s="41"/>
    </row>
    <row r="679" spans="1:26" ht="15" customHeight="1">
      <c r="A679" s="41"/>
      <c r="B679" s="46"/>
      <c r="C679" s="51"/>
      <c r="D679" s="46"/>
      <c r="E679" s="51"/>
      <c r="F679" s="51"/>
      <c r="G679" s="46"/>
      <c r="H679" s="41"/>
      <c r="I679" s="41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41"/>
      <c r="V679" s="41"/>
      <c r="W679" s="41"/>
      <c r="X679" s="41"/>
      <c r="Y679" s="41"/>
      <c r="Z679" s="41"/>
    </row>
    <row r="680" spans="1:26" ht="15" customHeight="1">
      <c r="A680" s="41"/>
      <c r="B680" s="46"/>
      <c r="C680" s="51"/>
      <c r="D680" s="46"/>
      <c r="E680" s="51"/>
      <c r="F680" s="51"/>
      <c r="G680" s="46"/>
      <c r="H680" s="41"/>
      <c r="I680" s="41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41"/>
      <c r="V680" s="41"/>
      <c r="W680" s="41"/>
      <c r="X680" s="41"/>
      <c r="Y680" s="41"/>
      <c r="Z680" s="41"/>
    </row>
    <row r="681" spans="1:26" ht="15" customHeight="1">
      <c r="A681" s="41"/>
      <c r="B681" s="46"/>
      <c r="C681" s="51"/>
      <c r="D681" s="46"/>
      <c r="E681" s="51"/>
      <c r="F681" s="51"/>
      <c r="G681" s="46"/>
      <c r="H681" s="41"/>
      <c r="I681" s="41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41"/>
      <c r="V681" s="41"/>
      <c r="W681" s="41"/>
      <c r="X681" s="41"/>
      <c r="Y681" s="41"/>
      <c r="Z681" s="41"/>
    </row>
    <row r="682" spans="1:26" ht="15" customHeight="1">
      <c r="A682" s="41"/>
      <c r="B682" s="46"/>
      <c r="C682" s="51"/>
      <c r="D682" s="46"/>
      <c r="E682" s="51"/>
      <c r="F682" s="51"/>
      <c r="G682" s="46"/>
      <c r="H682" s="41"/>
      <c r="I682" s="41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41"/>
      <c r="V682" s="41"/>
      <c r="W682" s="41"/>
      <c r="X682" s="41"/>
      <c r="Y682" s="41"/>
      <c r="Z682" s="41"/>
    </row>
    <row r="683" spans="1:26" ht="15" customHeight="1">
      <c r="A683" s="41"/>
      <c r="B683" s="46"/>
      <c r="C683" s="51"/>
      <c r="D683" s="46"/>
      <c r="E683" s="51"/>
      <c r="F683" s="51"/>
      <c r="G683" s="46"/>
      <c r="H683" s="41"/>
      <c r="I683" s="41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41"/>
      <c r="V683" s="41"/>
      <c r="W683" s="41"/>
      <c r="X683" s="41"/>
      <c r="Y683" s="41"/>
      <c r="Z683" s="41"/>
    </row>
    <row r="684" spans="1:26" ht="15" customHeight="1">
      <c r="A684" s="41"/>
      <c r="B684" s="46"/>
      <c r="C684" s="51"/>
      <c r="D684" s="46"/>
      <c r="E684" s="51"/>
      <c r="F684" s="51"/>
      <c r="G684" s="46"/>
      <c r="H684" s="41"/>
      <c r="I684" s="41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41"/>
      <c r="V684" s="41"/>
      <c r="W684" s="41"/>
      <c r="X684" s="41"/>
      <c r="Y684" s="41"/>
      <c r="Z684" s="41"/>
    </row>
    <row r="685" spans="1:26" ht="15" customHeight="1">
      <c r="A685" s="41"/>
      <c r="B685" s="46"/>
      <c r="C685" s="51"/>
      <c r="D685" s="46"/>
      <c r="E685" s="51"/>
      <c r="F685" s="51"/>
      <c r="G685" s="46"/>
      <c r="H685" s="41"/>
      <c r="I685" s="41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41"/>
      <c r="V685" s="41"/>
      <c r="W685" s="41"/>
      <c r="X685" s="41"/>
      <c r="Y685" s="41"/>
      <c r="Z685" s="41"/>
    </row>
    <row r="686" spans="1:26" ht="15" customHeight="1">
      <c r="A686" s="41"/>
      <c r="B686" s="46"/>
      <c r="C686" s="51"/>
      <c r="D686" s="46"/>
      <c r="E686" s="51"/>
      <c r="F686" s="51"/>
      <c r="G686" s="46"/>
      <c r="H686" s="41"/>
      <c r="I686" s="41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41"/>
      <c r="V686" s="41"/>
      <c r="W686" s="41"/>
      <c r="X686" s="41"/>
      <c r="Y686" s="41"/>
      <c r="Z686" s="41"/>
    </row>
    <row r="687" spans="1:26" ht="15" customHeight="1">
      <c r="A687" s="41"/>
      <c r="B687" s="46"/>
      <c r="C687" s="51"/>
      <c r="D687" s="46"/>
      <c r="E687" s="51"/>
      <c r="F687" s="51"/>
      <c r="G687" s="46"/>
      <c r="H687" s="41"/>
      <c r="I687" s="41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41"/>
      <c r="V687" s="41"/>
      <c r="W687" s="41"/>
      <c r="X687" s="41"/>
      <c r="Y687" s="41"/>
      <c r="Z687" s="41"/>
    </row>
    <row r="688" spans="1:26" ht="15" customHeight="1">
      <c r="A688" s="41"/>
      <c r="B688" s="46"/>
      <c r="C688" s="51"/>
      <c r="D688" s="46"/>
      <c r="E688" s="51"/>
      <c r="F688" s="51"/>
      <c r="G688" s="46"/>
      <c r="H688" s="41"/>
      <c r="I688" s="41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41"/>
      <c r="V688" s="41"/>
      <c r="W688" s="41"/>
      <c r="X688" s="41"/>
      <c r="Y688" s="41"/>
      <c r="Z688" s="41"/>
    </row>
    <row r="689" spans="1:26" ht="15" customHeight="1">
      <c r="A689" s="41"/>
      <c r="B689" s="46"/>
      <c r="C689" s="51"/>
      <c r="D689" s="46"/>
      <c r="E689" s="51"/>
      <c r="F689" s="51"/>
      <c r="G689" s="46"/>
      <c r="H689" s="41"/>
      <c r="I689" s="41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41"/>
      <c r="V689" s="41"/>
      <c r="W689" s="41"/>
      <c r="X689" s="41"/>
      <c r="Y689" s="41"/>
      <c r="Z689" s="41"/>
    </row>
    <row r="690" spans="1:26" ht="15" customHeight="1">
      <c r="A690" s="41"/>
      <c r="B690" s="46"/>
      <c r="C690" s="51"/>
      <c r="D690" s="46"/>
      <c r="E690" s="51"/>
      <c r="F690" s="51"/>
      <c r="G690" s="46"/>
      <c r="H690" s="41"/>
      <c r="I690" s="41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41"/>
      <c r="V690" s="41"/>
      <c r="W690" s="41"/>
      <c r="X690" s="41"/>
      <c r="Y690" s="41"/>
      <c r="Z690" s="41"/>
    </row>
    <row r="691" spans="1:26" ht="15" customHeight="1">
      <c r="A691" s="41"/>
      <c r="B691" s="46"/>
      <c r="C691" s="51"/>
      <c r="D691" s="46"/>
      <c r="E691" s="51"/>
      <c r="F691" s="51"/>
      <c r="G691" s="46"/>
      <c r="H691" s="41"/>
      <c r="I691" s="41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41"/>
      <c r="V691" s="41"/>
      <c r="W691" s="41"/>
      <c r="X691" s="41"/>
      <c r="Y691" s="41"/>
      <c r="Z691" s="41"/>
    </row>
    <row r="692" spans="1:26" ht="15" customHeight="1">
      <c r="A692" s="41"/>
      <c r="B692" s="46"/>
      <c r="C692" s="51"/>
      <c r="D692" s="46"/>
      <c r="E692" s="51"/>
      <c r="F692" s="51"/>
      <c r="G692" s="46"/>
      <c r="H692" s="41"/>
      <c r="I692" s="41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41"/>
      <c r="V692" s="41"/>
      <c r="W692" s="41"/>
      <c r="X692" s="41"/>
      <c r="Y692" s="41"/>
      <c r="Z692" s="41"/>
    </row>
    <row r="693" spans="1:26" ht="15" customHeight="1">
      <c r="A693" s="41"/>
      <c r="B693" s="46"/>
      <c r="C693" s="51"/>
      <c r="D693" s="46"/>
      <c r="E693" s="51"/>
      <c r="F693" s="51"/>
      <c r="G693" s="46"/>
      <c r="H693" s="41"/>
      <c r="I693" s="41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41"/>
      <c r="V693" s="41"/>
      <c r="W693" s="41"/>
      <c r="X693" s="41"/>
      <c r="Y693" s="41"/>
      <c r="Z693" s="41"/>
    </row>
    <row r="694" spans="1:26" ht="15" customHeight="1">
      <c r="A694" s="41"/>
      <c r="B694" s="46"/>
      <c r="C694" s="51"/>
      <c r="D694" s="46"/>
      <c r="E694" s="51"/>
      <c r="F694" s="51"/>
      <c r="G694" s="46"/>
      <c r="H694" s="41"/>
      <c r="I694" s="41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41"/>
      <c r="V694" s="41"/>
      <c r="W694" s="41"/>
      <c r="X694" s="41"/>
      <c r="Y694" s="41"/>
      <c r="Z694" s="41"/>
    </row>
    <row r="695" spans="1:26" ht="15" customHeight="1">
      <c r="A695" s="41"/>
      <c r="B695" s="46"/>
      <c r="C695" s="51"/>
      <c r="D695" s="46"/>
      <c r="E695" s="51"/>
      <c r="F695" s="51"/>
      <c r="G695" s="46"/>
      <c r="H695" s="41"/>
      <c r="I695" s="41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41"/>
      <c r="V695" s="41"/>
      <c r="W695" s="41"/>
      <c r="X695" s="41"/>
      <c r="Y695" s="41"/>
      <c r="Z695" s="41"/>
    </row>
    <row r="696" spans="1:26" ht="15" customHeight="1">
      <c r="A696" s="41"/>
      <c r="B696" s="46"/>
      <c r="C696" s="51"/>
      <c r="D696" s="46"/>
      <c r="E696" s="51"/>
      <c r="F696" s="51"/>
      <c r="G696" s="46"/>
      <c r="H696" s="41"/>
      <c r="I696" s="41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41"/>
      <c r="V696" s="41"/>
      <c r="W696" s="41"/>
      <c r="X696" s="41"/>
      <c r="Y696" s="41"/>
      <c r="Z696" s="41"/>
    </row>
    <row r="697" spans="1:26" ht="15" customHeight="1">
      <c r="A697" s="41"/>
      <c r="B697" s="46"/>
      <c r="C697" s="51"/>
      <c r="D697" s="46"/>
      <c r="E697" s="51"/>
      <c r="F697" s="51"/>
      <c r="G697" s="46"/>
      <c r="H697" s="41"/>
      <c r="I697" s="41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41"/>
      <c r="V697" s="41"/>
      <c r="W697" s="41"/>
      <c r="X697" s="41"/>
      <c r="Y697" s="41"/>
      <c r="Z697" s="41"/>
    </row>
    <row r="698" spans="1:26" ht="15" customHeight="1">
      <c r="A698" s="41"/>
      <c r="B698" s="46"/>
      <c r="C698" s="51"/>
      <c r="D698" s="46"/>
      <c r="E698" s="51"/>
      <c r="F698" s="51"/>
      <c r="G698" s="46"/>
      <c r="H698" s="41"/>
      <c r="I698" s="41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41"/>
      <c r="V698" s="41"/>
      <c r="W698" s="41"/>
      <c r="X698" s="41"/>
      <c r="Y698" s="41"/>
      <c r="Z698" s="41"/>
    </row>
    <row r="699" spans="1:26" ht="15" customHeight="1">
      <c r="A699" s="41"/>
      <c r="B699" s="46"/>
      <c r="C699" s="51"/>
      <c r="D699" s="46"/>
      <c r="E699" s="51"/>
      <c r="F699" s="51"/>
      <c r="G699" s="46"/>
      <c r="H699" s="41"/>
      <c r="I699" s="41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41"/>
      <c r="V699" s="41"/>
      <c r="W699" s="41"/>
      <c r="X699" s="41"/>
      <c r="Y699" s="41"/>
      <c r="Z699" s="41"/>
    </row>
    <row r="700" spans="1:26" ht="15" customHeight="1">
      <c r="A700" s="41"/>
      <c r="B700" s="46"/>
      <c r="C700" s="51"/>
      <c r="D700" s="46"/>
      <c r="E700" s="51"/>
      <c r="F700" s="51"/>
      <c r="G700" s="46"/>
      <c r="H700" s="41"/>
      <c r="I700" s="41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41"/>
      <c r="V700" s="41"/>
      <c r="W700" s="41"/>
      <c r="X700" s="41"/>
      <c r="Y700" s="41"/>
      <c r="Z700" s="41"/>
    </row>
    <row r="701" spans="1:26" ht="15" customHeight="1">
      <c r="A701" s="41"/>
      <c r="B701" s="46"/>
      <c r="C701" s="51"/>
      <c r="D701" s="46"/>
      <c r="E701" s="51"/>
      <c r="F701" s="51"/>
      <c r="G701" s="46"/>
      <c r="H701" s="41"/>
      <c r="I701" s="41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41"/>
      <c r="V701" s="41"/>
      <c r="W701" s="41"/>
      <c r="X701" s="41"/>
      <c r="Y701" s="41"/>
      <c r="Z701" s="41"/>
    </row>
    <row r="702" spans="1:26" ht="15" customHeight="1">
      <c r="A702" s="41"/>
      <c r="B702" s="46"/>
      <c r="C702" s="51"/>
      <c r="D702" s="46"/>
      <c r="E702" s="51"/>
      <c r="F702" s="51"/>
      <c r="G702" s="46"/>
      <c r="H702" s="41"/>
      <c r="I702" s="41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41"/>
      <c r="V702" s="41"/>
      <c r="W702" s="41"/>
      <c r="X702" s="41"/>
      <c r="Y702" s="41"/>
      <c r="Z702" s="41"/>
    </row>
    <row r="703" spans="1:26" ht="15" customHeight="1">
      <c r="A703" s="41"/>
      <c r="B703" s="46"/>
      <c r="C703" s="51"/>
      <c r="D703" s="46"/>
      <c r="E703" s="51"/>
      <c r="F703" s="51"/>
      <c r="G703" s="46"/>
      <c r="H703" s="41"/>
      <c r="I703" s="41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41"/>
      <c r="V703" s="41"/>
      <c r="W703" s="41"/>
      <c r="X703" s="41"/>
      <c r="Y703" s="41"/>
      <c r="Z703" s="41"/>
    </row>
    <row r="704" spans="1:26" ht="15" customHeight="1">
      <c r="A704" s="41"/>
      <c r="B704" s="46"/>
      <c r="C704" s="51"/>
      <c r="D704" s="46"/>
      <c r="E704" s="51"/>
      <c r="F704" s="51"/>
      <c r="G704" s="46"/>
      <c r="H704" s="41"/>
      <c r="I704" s="41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41"/>
      <c r="V704" s="41"/>
      <c r="W704" s="41"/>
      <c r="X704" s="41"/>
      <c r="Y704" s="41"/>
      <c r="Z704" s="41"/>
    </row>
    <row r="705" spans="1:26" ht="15" customHeight="1">
      <c r="A705" s="41"/>
      <c r="B705" s="46"/>
      <c r="C705" s="51"/>
      <c r="D705" s="46"/>
      <c r="E705" s="51"/>
      <c r="F705" s="51"/>
      <c r="G705" s="46"/>
      <c r="H705" s="41"/>
      <c r="I705" s="41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41"/>
      <c r="V705" s="41"/>
      <c r="W705" s="41"/>
      <c r="X705" s="41"/>
      <c r="Y705" s="41"/>
      <c r="Z705" s="41"/>
    </row>
    <row r="706" spans="1:26" ht="15" customHeight="1">
      <c r="A706" s="41"/>
      <c r="B706" s="46"/>
      <c r="C706" s="51"/>
      <c r="D706" s="46"/>
      <c r="E706" s="51"/>
      <c r="F706" s="51"/>
      <c r="G706" s="46"/>
      <c r="H706" s="41"/>
      <c r="I706" s="41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41"/>
      <c r="V706" s="41"/>
      <c r="W706" s="41"/>
      <c r="X706" s="41"/>
      <c r="Y706" s="41"/>
      <c r="Z706" s="41"/>
    </row>
    <row r="707" spans="1:26" ht="15" customHeight="1">
      <c r="A707" s="41"/>
      <c r="B707" s="46"/>
      <c r="C707" s="51"/>
      <c r="D707" s="46"/>
      <c r="E707" s="51"/>
      <c r="F707" s="51"/>
      <c r="G707" s="46"/>
      <c r="H707" s="41"/>
      <c r="I707" s="41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41"/>
      <c r="V707" s="41"/>
      <c r="W707" s="41"/>
      <c r="X707" s="41"/>
      <c r="Y707" s="41"/>
      <c r="Z707" s="41"/>
    </row>
    <row r="708" spans="1:26" ht="15" customHeight="1">
      <c r="A708" s="41"/>
      <c r="B708" s="46"/>
      <c r="C708" s="51"/>
      <c r="D708" s="46"/>
      <c r="E708" s="51"/>
      <c r="F708" s="51"/>
      <c r="G708" s="46"/>
      <c r="H708" s="41"/>
      <c r="I708" s="41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41"/>
      <c r="V708" s="41"/>
      <c r="W708" s="41"/>
      <c r="X708" s="41"/>
      <c r="Y708" s="41"/>
      <c r="Z708" s="41"/>
    </row>
    <row r="709" spans="1:26" ht="15" customHeight="1">
      <c r="A709" s="41"/>
      <c r="B709" s="46"/>
      <c r="C709" s="51"/>
      <c r="D709" s="46"/>
      <c r="E709" s="51"/>
      <c r="F709" s="51"/>
      <c r="G709" s="46"/>
      <c r="H709" s="41"/>
      <c r="I709" s="41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41"/>
      <c r="V709" s="41"/>
      <c r="W709" s="41"/>
      <c r="X709" s="41"/>
      <c r="Y709" s="41"/>
      <c r="Z709" s="41"/>
    </row>
    <row r="710" spans="1:26" ht="15" customHeight="1">
      <c r="A710" s="41"/>
      <c r="B710" s="46"/>
      <c r="C710" s="51"/>
      <c r="D710" s="46"/>
      <c r="E710" s="51"/>
      <c r="F710" s="51"/>
      <c r="G710" s="46"/>
      <c r="H710" s="41"/>
      <c r="I710" s="41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41"/>
      <c r="V710" s="41"/>
      <c r="W710" s="41"/>
      <c r="X710" s="41"/>
      <c r="Y710" s="41"/>
      <c r="Z710" s="41"/>
    </row>
    <row r="711" spans="1:26" ht="15" customHeight="1">
      <c r="A711" s="41"/>
      <c r="B711" s="46"/>
      <c r="C711" s="51"/>
      <c r="D711" s="46"/>
      <c r="E711" s="51"/>
      <c r="F711" s="51"/>
      <c r="G711" s="46"/>
      <c r="H711" s="41"/>
      <c r="I711" s="41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41"/>
      <c r="V711" s="41"/>
      <c r="W711" s="41"/>
      <c r="X711" s="41"/>
      <c r="Y711" s="41"/>
      <c r="Z711" s="41"/>
    </row>
    <row r="712" spans="1:26" ht="15" customHeight="1">
      <c r="A712" s="41"/>
      <c r="B712" s="46"/>
      <c r="C712" s="51"/>
      <c r="D712" s="46"/>
      <c r="E712" s="51"/>
      <c r="F712" s="51"/>
      <c r="G712" s="46"/>
      <c r="H712" s="41"/>
      <c r="I712" s="41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41"/>
      <c r="V712" s="41"/>
      <c r="W712" s="41"/>
      <c r="X712" s="41"/>
      <c r="Y712" s="41"/>
      <c r="Z712" s="41"/>
    </row>
    <row r="713" spans="1:26" ht="15" customHeight="1">
      <c r="A713" s="41"/>
      <c r="B713" s="46"/>
      <c r="C713" s="51"/>
      <c r="D713" s="46"/>
      <c r="E713" s="51"/>
      <c r="F713" s="51"/>
      <c r="G713" s="46"/>
      <c r="H713" s="41"/>
      <c r="I713" s="41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41"/>
      <c r="V713" s="41"/>
      <c r="W713" s="41"/>
      <c r="X713" s="41"/>
      <c r="Y713" s="41"/>
      <c r="Z713" s="41"/>
    </row>
    <row r="714" spans="1:26" ht="15" customHeight="1">
      <c r="A714" s="41"/>
      <c r="B714" s="46"/>
      <c r="C714" s="51"/>
      <c r="D714" s="46"/>
      <c r="E714" s="51"/>
      <c r="F714" s="51"/>
      <c r="G714" s="46"/>
      <c r="H714" s="41"/>
      <c r="I714" s="41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41"/>
      <c r="V714" s="41"/>
      <c r="W714" s="41"/>
      <c r="X714" s="41"/>
      <c r="Y714" s="41"/>
      <c r="Z714" s="41"/>
    </row>
    <row r="715" spans="1:26" ht="15" customHeight="1">
      <c r="A715" s="41"/>
      <c r="B715" s="46"/>
      <c r="C715" s="51"/>
      <c r="D715" s="46"/>
      <c r="E715" s="51"/>
      <c r="F715" s="51"/>
      <c r="G715" s="46"/>
      <c r="H715" s="41"/>
      <c r="I715" s="41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41"/>
      <c r="V715" s="41"/>
      <c r="W715" s="41"/>
      <c r="X715" s="41"/>
      <c r="Y715" s="41"/>
      <c r="Z715" s="41"/>
    </row>
    <row r="716" spans="1:26" ht="15" customHeight="1">
      <c r="A716" s="41"/>
      <c r="B716" s="46"/>
      <c r="C716" s="51"/>
      <c r="D716" s="46"/>
      <c r="E716" s="51"/>
      <c r="F716" s="51"/>
      <c r="G716" s="46"/>
      <c r="H716" s="41"/>
      <c r="I716" s="41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41"/>
      <c r="V716" s="41"/>
      <c r="W716" s="41"/>
      <c r="X716" s="41"/>
      <c r="Y716" s="41"/>
      <c r="Z716" s="41"/>
    </row>
    <row r="717" spans="1:26" ht="15" customHeight="1">
      <c r="A717" s="41"/>
      <c r="B717" s="46"/>
      <c r="C717" s="51"/>
      <c r="D717" s="46"/>
      <c r="E717" s="51"/>
      <c r="F717" s="51"/>
      <c r="G717" s="46"/>
      <c r="H717" s="41"/>
      <c r="I717" s="41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41"/>
      <c r="V717" s="41"/>
      <c r="W717" s="41"/>
      <c r="X717" s="41"/>
      <c r="Y717" s="41"/>
      <c r="Z717" s="41"/>
    </row>
    <row r="718" spans="1:26" ht="15" customHeight="1">
      <c r="A718" s="41"/>
      <c r="B718" s="46"/>
      <c r="C718" s="51"/>
      <c r="D718" s="46"/>
      <c r="E718" s="51"/>
      <c r="F718" s="51"/>
      <c r="G718" s="46"/>
      <c r="H718" s="41"/>
      <c r="I718" s="41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41"/>
      <c r="V718" s="41"/>
      <c r="W718" s="41"/>
      <c r="X718" s="41"/>
      <c r="Y718" s="41"/>
      <c r="Z718" s="41"/>
    </row>
    <row r="719" spans="1:26" ht="15" customHeight="1">
      <c r="A719" s="41"/>
      <c r="B719" s="46"/>
      <c r="C719" s="51"/>
      <c r="D719" s="46"/>
      <c r="E719" s="51"/>
      <c r="F719" s="51"/>
      <c r="G719" s="46"/>
      <c r="H719" s="41"/>
      <c r="I719" s="41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41"/>
      <c r="V719" s="41"/>
      <c r="W719" s="41"/>
      <c r="X719" s="41"/>
      <c r="Y719" s="41"/>
      <c r="Z719" s="41"/>
    </row>
    <row r="720" spans="1:26" ht="15" customHeight="1">
      <c r="A720" s="41"/>
      <c r="B720" s="46"/>
      <c r="C720" s="51"/>
      <c r="D720" s="46"/>
      <c r="E720" s="51"/>
      <c r="F720" s="51"/>
      <c r="G720" s="46"/>
      <c r="H720" s="41"/>
      <c r="I720" s="41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41"/>
      <c r="V720" s="41"/>
      <c r="W720" s="41"/>
      <c r="X720" s="41"/>
      <c r="Y720" s="41"/>
      <c r="Z720" s="41"/>
    </row>
    <row r="721" spans="1:26" ht="15" customHeight="1">
      <c r="A721" s="41"/>
      <c r="B721" s="46"/>
      <c r="C721" s="51"/>
      <c r="D721" s="46"/>
      <c r="E721" s="51"/>
      <c r="F721" s="51"/>
      <c r="G721" s="46"/>
      <c r="H721" s="41"/>
      <c r="I721" s="41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41"/>
      <c r="V721" s="41"/>
      <c r="W721" s="41"/>
      <c r="X721" s="41"/>
      <c r="Y721" s="41"/>
      <c r="Z721" s="41"/>
    </row>
    <row r="722" spans="1:26" ht="15" customHeight="1">
      <c r="A722" s="41"/>
      <c r="B722" s="46"/>
      <c r="C722" s="51"/>
      <c r="D722" s="46"/>
      <c r="E722" s="51"/>
      <c r="F722" s="51"/>
      <c r="G722" s="46"/>
      <c r="H722" s="41"/>
      <c r="I722" s="41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41"/>
      <c r="V722" s="41"/>
      <c r="W722" s="41"/>
      <c r="X722" s="41"/>
      <c r="Y722" s="41"/>
      <c r="Z722" s="41"/>
    </row>
    <row r="723" spans="1:26" ht="15" customHeight="1">
      <c r="A723" s="41"/>
      <c r="B723" s="46"/>
      <c r="C723" s="51"/>
      <c r="D723" s="46"/>
      <c r="E723" s="51"/>
      <c r="F723" s="51"/>
      <c r="G723" s="46"/>
      <c r="H723" s="41"/>
      <c r="I723" s="41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41"/>
      <c r="V723" s="41"/>
      <c r="W723" s="41"/>
      <c r="X723" s="41"/>
      <c r="Y723" s="41"/>
      <c r="Z723" s="41"/>
    </row>
    <row r="724" spans="1:26" ht="15" customHeight="1">
      <c r="A724" s="41"/>
      <c r="B724" s="46"/>
      <c r="C724" s="51"/>
      <c r="D724" s="46"/>
      <c r="E724" s="51"/>
      <c r="F724" s="51"/>
      <c r="G724" s="46"/>
      <c r="H724" s="41"/>
      <c r="I724" s="41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41"/>
      <c r="V724" s="41"/>
      <c r="W724" s="41"/>
      <c r="X724" s="41"/>
      <c r="Y724" s="41"/>
      <c r="Z724" s="41"/>
    </row>
    <row r="725" spans="1:26" ht="15" customHeight="1">
      <c r="A725" s="41"/>
      <c r="B725" s="46"/>
      <c r="C725" s="51"/>
      <c r="D725" s="46"/>
      <c r="E725" s="51"/>
      <c r="F725" s="51"/>
      <c r="G725" s="46"/>
      <c r="H725" s="41"/>
      <c r="I725" s="41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41"/>
      <c r="V725" s="41"/>
      <c r="W725" s="41"/>
      <c r="X725" s="41"/>
      <c r="Y725" s="41"/>
      <c r="Z725" s="41"/>
    </row>
    <row r="726" spans="1:26" ht="15" customHeight="1">
      <c r="A726" s="41"/>
      <c r="B726" s="46"/>
      <c r="C726" s="51"/>
      <c r="D726" s="46"/>
      <c r="E726" s="51"/>
      <c r="F726" s="51"/>
      <c r="G726" s="46"/>
      <c r="H726" s="41"/>
      <c r="I726" s="41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41"/>
      <c r="V726" s="41"/>
      <c r="W726" s="41"/>
      <c r="X726" s="41"/>
      <c r="Y726" s="41"/>
      <c r="Z726" s="41"/>
    </row>
    <row r="727" spans="1:26" ht="15" customHeight="1">
      <c r="A727" s="41"/>
      <c r="B727" s="46"/>
      <c r="C727" s="51"/>
      <c r="D727" s="46"/>
      <c r="E727" s="51"/>
      <c r="F727" s="51"/>
      <c r="G727" s="46"/>
      <c r="H727" s="41"/>
      <c r="I727" s="41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41"/>
      <c r="V727" s="41"/>
      <c r="W727" s="41"/>
      <c r="X727" s="41"/>
      <c r="Y727" s="41"/>
      <c r="Z727" s="41"/>
    </row>
    <row r="728" spans="1:26" ht="15" customHeight="1">
      <c r="A728" s="41"/>
      <c r="B728" s="46"/>
      <c r="C728" s="51"/>
      <c r="D728" s="46"/>
      <c r="E728" s="51"/>
      <c r="F728" s="51"/>
      <c r="G728" s="46"/>
      <c r="H728" s="41"/>
      <c r="I728" s="41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41"/>
      <c r="V728" s="41"/>
      <c r="W728" s="41"/>
      <c r="X728" s="41"/>
      <c r="Y728" s="41"/>
      <c r="Z728" s="41"/>
    </row>
    <row r="729" spans="1:26" ht="15" customHeight="1">
      <c r="A729" s="41"/>
      <c r="B729" s="46"/>
      <c r="C729" s="51"/>
      <c r="D729" s="46"/>
      <c r="E729" s="51"/>
      <c r="F729" s="51"/>
      <c r="G729" s="46"/>
      <c r="H729" s="41"/>
      <c r="I729" s="41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41"/>
      <c r="V729" s="41"/>
      <c r="W729" s="41"/>
      <c r="X729" s="41"/>
      <c r="Y729" s="41"/>
      <c r="Z729" s="41"/>
    </row>
    <row r="730" spans="1:26" ht="15" customHeight="1">
      <c r="A730" s="41"/>
      <c r="B730" s="46"/>
      <c r="C730" s="51"/>
      <c r="D730" s="46"/>
      <c r="E730" s="51"/>
      <c r="F730" s="51"/>
      <c r="G730" s="46"/>
      <c r="H730" s="41"/>
      <c r="I730" s="41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41"/>
      <c r="V730" s="41"/>
      <c r="W730" s="41"/>
      <c r="X730" s="41"/>
      <c r="Y730" s="41"/>
      <c r="Z730" s="41"/>
    </row>
    <row r="731" spans="1:26" ht="15" customHeight="1">
      <c r="A731" s="41"/>
      <c r="B731" s="46"/>
      <c r="C731" s="51"/>
      <c r="D731" s="46"/>
      <c r="E731" s="51"/>
      <c r="F731" s="51"/>
      <c r="G731" s="46"/>
      <c r="H731" s="41"/>
      <c r="I731" s="41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41"/>
      <c r="V731" s="41"/>
      <c r="W731" s="41"/>
      <c r="X731" s="41"/>
      <c r="Y731" s="41"/>
      <c r="Z731" s="41"/>
    </row>
    <row r="732" spans="1:26" ht="15" customHeight="1">
      <c r="A732" s="41"/>
      <c r="B732" s="46"/>
      <c r="C732" s="51"/>
      <c r="D732" s="46"/>
      <c r="E732" s="51"/>
      <c r="F732" s="51"/>
      <c r="G732" s="46"/>
      <c r="H732" s="41"/>
      <c r="I732" s="41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41"/>
      <c r="V732" s="41"/>
      <c r="W732" s="41"/>
      <c r="X732" s="41"/>
      <c r="Y732" s="41"/>
      <c r="Z732" s="41"/>
    </row>
    <row r="733" spans="1:26" ht="15" customHeight="1">
      <c r="A733" s="41"/>
      <c r="B733" s="46"/>
      <c r="C733" s="51"/>
      <c r="D733" s="46"/>
      <c r="E733" s="51"/>
      <c r="F733" s="51"/>
      <c r="G733" s="46"/>
      <c r="H733" s="41"/>
      <c r="I733" s="41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41"/>
      <c r="V733" s="41"/>
      <c r="W733" s="41"/>
      <c r="X733" s="41"/>
      <c r="Y733" s="41"/>
      <c r="Z733" s="41"/>
    </row>
    <row r="734" spans="1:26" ht="15" customHeight="1">
      <c r="A734" s="41"/>
      <c r="B734" s="46"/>
      <c r="C734" s="51"/>
      <c r="D734" s="46"/>
      <c r="E734" s="51"/>
      <c r="F734" s="51"/>
      <c r="G734" s="46"/>
      <c r="H734" s="41"/>
      <c r="I734" s="41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41"/>
      <c r="V734" s="41"/>
      <c r="W734" s="41"/>
      <c r="X734" s="41"/>
      <c r="Y734" s="41"/>
      <c r="Z734" s="41"/>
    </row>
    <row r="735" spans="1:26" ht="15" customHeight="1">
      <c r="A735" s="41"/>
      <c r="B735" s="46"/>
      <c r="C735" s="51"/>
      <c r="D735" s="46"/>
      <c r="E735" s="51"/>
      <c r="F735" s="51"/>
      <c r="G735" s="46"/>
      <c r="H735" s="41"/>
      <c r="I735" s="41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41"/>
      <c r="V735" s="41"/>
      <c r="W735" s="41"/>
      <c r="X735" s="41"/>
      <c r="Y735" s="41"/>
      <c r="Z735" s="41"/>
    </row>
    <row r="736" spans="1:26" ht="15" customHeight="1">
      <c r="A736" s="41"/>
      <c r="B736" s="46"/>
      <c r="C736" s="51"/>
      <c r="D736" s="46"/>
      <c r="E736" s="51"/>
      <c r="F736" s="51"/>
      <c r="G736" s="46"/>
      <c r="H736" s="41"/>
      <c r="I736" s="41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41"/>
      <c r="V736" s="41"/>
      <c r="W736" s="41"/>
      <c r="X736" s="41"/>
      <c r="Y736" s="41"/>
      <c r="Z736" s="41"/>
    </row>
    <row r="737" spans="1:26" ht="15" customHeight="1">
      <c r="A737" s="41"/>
      <c r="B737" s="46"/>
      <c r="C737" s="51"/>
      <c r="D737" s="46"/>
      <c r="E737" s="51"/>
      <c r="F737" s="51"/>
      <c r="G737" s="46"/>
      <c r="H737" s="41"/>
      <c r="I737" s="41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41"/>
      <c r="V737" s="41"/>
      <c r="W737" s="41"/>
      <c r="X737" s="41"/>
      <c r="Y737" s="41"/>
      <c r="Z737" s="41"/>
    </row>
    <row r="738" spans="1:26" ht="15" customHeight="1">
      <c r="A738" s="41"/>
      <c r="B738" s="46"/>
      <c r="C738" s="51"/>
      <c r="D738" s="46"/>
      <c r="E738" s="51"/>
      <c r="F738" s="51"/>
      <c r="G738" s="46"/>
      <c r="H738" s="41"/>
      <c r="I738" s="41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41"/>
      <c r="V738" s="41"/>
      <c r="W738" s="41"/>
      <c r="X738" s="41"/>
      <c r="Y738" s="41"/>
      <c r="Z738" s="41"/>
    </row>
    <row r="739" spans="1:26" ht="15" customHeight="1">
      <c r="A739" s="41"/>
      <c r="B739" s="46"/>
      <c r="C739" s="51"/>
      <c r="D739" s="46"/>
      <c r="E739" s="51"/>
      <c r="F739" s="51"/>
      <c r="G739" s="46"/>
      <c r="H739" s="41"/>
      <c r="I739" s="41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41"/>
      <c r="V739" s="41"/>
      <c r="W739" s="41"/>
      <c r="X739" s="41"/>
      <c r="Y739" s="41"/>
      <c r="Z739" s="41"/>
    </row>
    <row r="740" spans="1:26" ht="15" customHeight="1">
      <c r="A740" s="41"/>
      <c r="B740" s="46"/>
      <c r="C740" s="51"/>
      <c r="D740" s="46"/>
      <c r="E740" s="51"/>
      <c r="F740" s="51"/>
      <c r="G740" s="46"/>
      <c r="H740" s="41"/>
      <c r="I740" s="41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41"/>
      <c r="V740" s="41"/>
      <c r="W740" s="41"/>
      <c r="X740" s="41"/>
      <c r="Y740" s="41"/>
      <c r="Z740" s="41"/>
    </row>
    <row r="741" spans="1:26" ht="15" customHeight="1">
      <c r="A741" s="41"/>
      <c r="B741" s="46"/>
      <c r="C741" s="51"/>
      <c r="D741" s="46"/>
      <c r="E741" s="51"/>
      <c r="F741" s="51"/>
      <c r="G741" s="46"/>
      <c r="H741" s="41"/>
      <c r="I741" s="41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41"/>
      <c r="V741" s="41"/>
      <c r="W741" s="41"/>
      <c r="X741" s="41"/>
      <c r="Y741" s="41"/>
      <c r="Z741" s="41"/>
    </row>
    <row r="742" spans="1:26" ht="15" customHeight="1">
      <c r="A742" s="41"/>
      <c r="B742" s="46"/>
      <c r="C742" s="51"/>
      <c r="D742" s="46"/>
      <c r="E742" s="51"/>
      <c r="F742" s="51"/>
      <c r="G742" s="46"/>
      <c r="H742" s="41"/>
      <c r="I742" s="41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41"/>
      <c r="V742" s="41"/>
      <c r="W742" s="41"/>
      <c r="X742" s="41"/>
      <c r="Y742" s="41"/>
      <c r="Z742" s="41"/>
    </row>
    <row r="743" spans="1:26" ht="15" customHeight="1">
      <c r="A743" s="41"/>
      <c r="B743" s="46"/>
      <c r="C743" s="51"/>
      <c r="D743" s="46"/>
      <c r="E743" s="51"/>
      <c r="F743" s="51"/>
      <c r="G743" s="46"/>
      <c r="H743" s="41"/>
      <c r="I743" s="41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41"/>
      <c r="V743" s="41"/>
      <c r="W743" s="41"/>
      <c r="X743" s="41"/>
      <c r="Y743" s="41"/>
      <c r="Z743" s="41"/>
    </row>
    <row r="744" spans="1:26" ht="15" customHeight="1">
      <c r="A744" s="41"/>
      <c r="B744" s="46"/>
      <c r="C744" s="51"/>
      <c r="D744" s="46"/>
      <c r="E744" s="51"/>
      <c r="F744" s="51"/>
      <c r="G744" s="46"/>
      <c r="H744" s="41"/>
      <c r="I744" s="41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41"/>
      <c r="V744" s="41"/>
      <c r="W744" s="41"/>
      <c r="X744" s="41"/>
      <c r="Y744" s="41"/>
      <c r="Z744" s="41"/>
    </row>
    <row r="745" spans="1:26" ht="15" customHeight="1">
      <c r="A745" s="41"/>
      <c r="B745" s="46"/>
      <c r="C745" s="51"/>
      <c r="D745" s="46"/>
      <c r="E745" s="51"/>
      <c r="F745" s="51"/>
      <c r="G745" s="46"/>
      <c r="H745" s="41"/>
      <c r="I745" s="41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41"/>
      <c r="V745" s="41"/>
      <c r="W745" s="41"/>
      <c r="X745" s="41"/>
      <c r="Y745" s="41"/>
      <c r="Z745" s="41"/>
    </row>
    <row r="746" spans="1:26" ht="15" customHeight="1">
      <c r="A746" s="41"/>
      <c r="B746" s="46"/>
      <c r="C746" s="51"/>
      <c r="D746" s="46"/>
      <c r="E746" s="51"/>
      <c r="F746" s="51"/>
      <c r="G746" s="46"/>
      <c r="H746" s="41"/>
      <c r="I746" s="41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41"/>
      <c r="V746" s="41"/>
      <c r="W746" s="41"/>
      <c r="X746" s="41"/>
      <c r="Y746" s="41"/>
      <c r="Z746" s="41"/>
    </row>
    <row r="747" spans="1:26" ht="15" customHeight="1">
      <c r="A747" s="41"/>
      <c r="B747" s="46"/>
      <c r="C747" s="51"/>
      <c r="D747" s="46"/>
      <c r="E747" s="51"/>
      <c r="F747" s="51"/>
      <c r="G747" s="46"/>
      <c r="H747" s="41"/>
      <c r="I747" s="41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41"/>
      <c r="V747" s="41"/>
      <c r="W747" s="41"/>
      <c r="X747" s="41"/>
      <c r="Y747" s="41"/>
      <c r="Z747" s="41"/>
    </row>
    <row r="748" spans="1:26" ht="15" customHeight="1">
      <c r="A748" s="41"/>
      <c r="B748" s="46"/>
      <c r="C748" s="51"/>
      <c r="D748" s="46"/>
      <c r="E748" s="51"/>
      <c r="F748" s="51"/>
      <c r="G748" s="46"/>
      <c r="H748" s="41"/>
      <c r="I748" s="41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41"/>
      <c r="V748" s="41"/>
      <c r="W748" s="41"/>
      <c r="X748" s="41"/>
      <c r="Y748" s="41"/>
      <c r="Z748" s="41"/>
    </row>
    <row r="749" spans="1:26" ht="15" customHeight="1">
      <c r="A749" s="41"/>
      <c r="B749" s="46"/>
      <c r="C749" s="51"/>
      <c r="D749" s="46"/>
      <c r="E749" s="51"/>
      <c r="F749" s="51"/>
      <c r="G749" s="46"/>
      <c r="H749" s="41"/>
      <c r="I749" s="41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41"/>
      <c r="V749" s="41"/>
      <c r="W749" s="41"/>
      <c r="X749" s="41"/>
      <c r="Y749" s="41"/>
      <c r="Z749" s="41"/>
    </row>
    <row r="750" spans="1:26" ht="15" customHeight="1">
      <c r="A750" s="41"/>
      <c r="B750" s="46"/>
      <c r="C750" s="51"/>
      <c r="D750" s="46"/>
      <c r="E750" s="51"/>
      <c r="F750" s="51"/>
      <c r="G750" s="46"/>
      <c r="H750" s="41"/>
      <c r="I750" s="41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41"/>
      <c r="V750" s="41"/>
      <c r="W750" s="41"/>
      <c r="X750" s="41"/>
      <c r="Y750" s="41"/>
      <c r="Z750" s="41"/>
    </row>
    <row r="751" spans="1:26" ht="15" customHeight="1">
      <c r="A751" s="41"/>
      <c r="B751" s="46"/>
      <c r="C751" s="51"/>
      <c r="D751" s="46"/>
      <c r="E751" s="51"/>
      <c r="F751" s="51"/>
      <c r="G751" s="46"/>
      <c r="H751" s="41"/>
      <c r="I751" s="41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41"/>
      <c r="V751" s="41"/>
      <c r="W751" s="41"/>
      <c r="X751" s="41"/>
      <c r="Y751" s="41"/>
      <c r="Z751" s="41"/>
    </row>
    <row r="752" spans="1:26" ht="15" customHeight="1">
      <c r="A752" s="41"/>
      <c r="B752" s="46"/>
      <c r="C752" s="51"/>
      <c r="D752" s="46"/>
      <c r="E752" s="51"/>
      <c r="F752" s="51"/>
      <c r="G752" s="46"/>
      <c r="H752" s="41"/>
      <c r="I752" s="41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41"/>
      <c r="V752" s="41"/>
      <c r="W752" s="41"/>
      <c r="X752" s="41"/>
      <c r="Y752" s="41"/>
      <c r="Z752" s="41"/>
    </row>
    <row r="753" spans="1:26" ht="15" customHeight="1">
      <c r="A753" s="41"/>
      <c r="B753" s="46"/>
      <c r="C753" s="51"/>
      <c r="D753" s="46"/>
      <c r="E753" s="51"/>
      <c r="F753" s="51"/>
      <c r="G753" s="46"/>
      <c r="H753" s="41"/>
      <c r="I753" s="41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41"/>
      <c r="V753" s="41"/>
      <c r="W753" s="41"/>
      <c r="X753" s="41"/>
      <c r="Y753" s="41"/>
      <c r="Z753" s="41"/>
    </row>
    <row r="754" spans="1:26" ht="15" customHeight="1">
      <c r="A754" s="41"/>
      <c r="B754" s="46"/>
      <c r="C754" s="51"/>
      <c r="D754" s="46"/>
      <c r="E754" s="51"/>
      <c r="F754" s="51"/>
      <c r="G754" s="46"/>
      <c r="H754" s="41"/>
      <c r="I754" s="41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41"/>
      <c r="V754" s="41"/>
      <c r="W754" s="41"/>
      <c r="X754" s="41"/>
      <c r="Y754" s="41"/>
      <c r="Z754" s="41"/>
    </row>
    <row r="755" spans="1:26" ht="15" customHeight="1">
      <c r="A755" s="41"/>
      <c r="B755" s="46"/>
      <c r="C755" s="51"/>
      <c r="D755" s="46"/>
      <c r="E755" s="51"/>
      <c r="F755" s="51"/>
      <c r="G755" s="46"/>
      <c r="H755" s="41"/>
      <c r="I755" s="41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41"/>
      <c r="V755" s="41"/>
      <c r="W755" s="41"/>
      <c r="X755" s="41"/>
      <c r="Y755" s="41"/>
      <c r="Z755" s="41"/>
    </row>
    <row r="756" spans="1:26" ht="15" customHeight="1">
      <c r="A756" s="41"/>
      <c r="B756" s="46"/>
      <c r="C756" s="51"/>
      <c r="D756" s="46"/>
      <c r="E756" s="51"/>
      <c r="F756" s="51"/>
      <c r="G756" s="46"/>
      <c r="H756" s="41"/>
      <c r="I756" s="41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41"/>
      <c r="V756" s="41"/>
      <c r="W756" s="41"/>
      <c r="X756" s="41"/>
      <c r="Y756" s="41"/>
      <c r="Z756" s="41"/>
    </row>
    <row r="757" spans="1:26" ht="15" customHeight="1">
      <c r="A757" s="41"/>
      <c r="B757" s="46"/>
      <c r="C757" s="51"/>
      <c r="D757" s="46"/>
      <c r="E757" s="51"/>
      <c r="F757" s="51"/>
      <c r="G757" s="46"/>
      <c r="H757" s="41"/>
      <c r="I757" s="41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41"/>
      <c r="V757" s="41"/>
      <c r="W757" s="41"/>
      <c r="X757" s="41"/>
      <c r="Y757" s="41"/>
      <c r="Z757" s="41"/>
    </row>
    <row r="758" spans="1:26" ht="15" customHeight="1">
      <c r="A758" s="41"/>
      <c r="B758" s="46"/>
      <c r="C758" s="51"/>
      <c r="D758" s="46"/>
      <c r="E758" s="51"/>
      <c r="F758" s="51"/>
      <c r="G758" s="46"/>
      <c r="H758" s="41"/>
      <c r="I758" s="41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41"/>
      <c r="V758" s="41"/>
      <c r="W758" s="41"/>
      <c r="X758" s="41"/>
      <c r="Y758" s="41"/>
      <c r="Z758" s="41"/>
    </row>
    <row r="759" spans="1:26" ht="15" customHeight="1">
      <c r="A759" s="41"/>
      <c r="B759" s="46"/>
      <c r="C759" s="51"/>
      <c r="D759" s="46"/>
      <c r="E759" s="51"/>
      <c r="F759" s="51"/>
      <c r="G759" s="46"/>
      <c r="H759" s="41"/>
      <c r="I759" s="41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41"/>
      <c r="V759" s="41"/>
      <c r="W759" s="41"/>
      <c r="X759" s="41"/>
      <c r="Y759" s="41"/>
      <c r="Z759" s="41"/>
    </row>
    <row r="760" spans="1:26" ht="15" customHeight="1">
      <c r="A760" s="41"/>
      <c r="B760" s="46"/>
      <c r="C760" s="51"/>
      <c r="D760" s="46"/>
      <c r="E760" s="51"/>
      <c r="F760" s="51"/>
      <c r="G760" s="46"/>
      <c r="H760" s="41"/>
      <c r="I760" s="41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41"/>
      <c r="V760" s="41"/>
      <c r="W760" s="41"/>
      <c r="X760" s="41"/>
      <c r="Y760" s="41"/>
      <c r="Z760" s="41"/>
    </row>
    <row r="761" spans="1:26" ht="15" customHeight="1">
      <c r="A761" s="41"/>
      <c r="B761" s="46"/>
      <c r="C761" s="51"/>
      <c r="D761" s="46"/>
      <c r="E761" s="51"/>
      <c r="F761" s="51"/>
      <c r="G761" s="46"/>
      <c r="H761" s="41"/>
      <c r="I761" s="41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41"/>
      <c r="V761" s="41"/>
      <c r="W761" s="41"/>
      <c r="X761" s="41"/>
      <c r="Y761" s="41"/>
      <c r="Z761" s="41"/>
    </row>
    <row r="762" spans="1:26" ht="15" customHeight="1">
      <c r="A762" s="41"/>
      <c r="B762" s="46"/>
      <c r="C762" s="51"/>
      <c r="D762" s="46"/>
      <c r="E762" s="51"/>
      <c r="F762" s="51"/>
      <c r="G762" s="46"/>
      <c r="H762" s="41"/>
      <c r="I762" s="41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41"/>
      <c r="V762" s="41"/>
      <c r="W762" s="41"/>
      <c r="X762" s="41"/>
      <c r="Y762" s="41"/>
      <c r="Z762" s="41"/>
    </row>
    <row r="763" spans="1:26" ht="15" customHeight="1">
      <c r="A763" s="41"/>
      <c r="B763" s="46"/>
      <c r="C763" s="51"/>
      <c r="D763" s="46"/>
      <c r="E763" s="51"/>
      <c r="F763" s="51"/>
      <c r="G763" s="46"/>
      <c r="H763" s="41"/>
      <c r="I763" s="41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41"/>
      <c r="V763" s="41"/>
      <c r="W763" s="41"/>
      <c r="X763" s="41"/>
      <c r="Y763" s="41"/>
      <c r="Z763" s="41"/>
    </row>
    <row r="764" spans="1:26" ht="15" customHeight="1">
      <c r="A764" s="41"/>
      <c r="B764" s="46"/>
      <c r="C764" s="51"/>
      <c r="D764" s="46"/>
      <c r="E764" s="51"/>
      <c r="F764" s="51"/>
      <c r="G764" s="46"/>
      <c r="H764" s="41"/>
      <c r="I764" s="41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41"/>
      <c r="V764" s="41"/>
      <c r="W764" s="41"/>
      <c r="X764" s="41"/>
      <c r="Y764" s="41"/>
      <c r="Z764" s="41"/>
    </row>
    <row r="765" spans="1:26" ht="15" customHeight="1">
      <c r="A765" s="41"/>
      <c r="B765" s="46"/>
      <c r="C765" s="51"/>
      <c r="D765" s="46"/>
      <c r="E765" s="51"/>
      <c r="F765" s="51"/>
      <c r="G765" s="46"/>
      <c r="H765" s="41"/>
      <c r="I765" s="41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41"/>
      <c r="V765" s="41"/>
      <c r="W765" s="41"/>
      <c r="X765" s="41"/>
      <c r="Y765" s="41"/>
      <c r="Z765" s="41"/>
    </row>
    <row r="766" spans="1:26" ht="15" customHeight="1">
      <c r="A766" s="41"/>
      <c r="B766" s="46"/>
      <c r="C766" s="51"/>
      <c r="D766" s="46"/>
      <c r="E766" s="51"/>
      <c r="F766" s="51"/>
      <c r="G766" s="46"/>
      <c r="H766" s="41"/>
      <c r="I766" s="41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41"/>
      <c r="V766" s="41"/>
      <c r="W766" s="41"/>
      <c r="X766" s="41"/>
      <c r="Y766" s="41"/>
      <c r="Z766" s="41"/>
    </row>
    <row r="767" spans="1:26" ht="15" customHeight="1">
      <c r="A767" s="41"/>
      <c r="B767" s="46"/>
      <c r="C767" s="51"/>
      <c r="D767" s="46"/>
      <c r="E767" s="51"/>
      <c r="F767" s="51"/>
      <c r="G767" s="46"/>
      <c r="H767" s="41"/>
      <c r="I767" s="41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41"/>
      <c r="V767" s="41"/>
      <c r="W767" s="41"/>
      <c r="X767" s="41"/>
      <c r="Y767" s="41"/>
      <c r="Z767" s="41"/>
    </row>
    <row r="768" spans="1:26" ht="15" customHeight="1">
      <c r="A768" s="41"/>
      <c r="B768" s="46"/>
      <c r="C768" s="51"/>
      <c r="D768" s="46"/>
      <c r="E768" s="51"/>
      <c r="F768" s="51"/>
      <c r="G768" s="46"/>
      <c r="H768" s="41"/>
      <c r="I768" s="41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41"/>
      <c r="V768" s="41"/>
      <c r="W768" s="41"/>
      <c r="X768" s="41"/>
      <c r="Y768" s="41"/>
      <c r="Z768" s="41"/>
    </row>
    <row r="769" spans="1:26" ht="15" customHeight="1">
      <c r="A769" s="41"/>
      <c r="B769" s="46"/>
      <c r="C769" s="51"/>
      <c r="D769" s="46"/>
      <c r="E769" s="51"/>
      <c r="F769" s="51"/>
      <c r="G769" s="46"/>
      <c r="H769" s="41"/>
      <c r="I769" s="41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41"/>
      <c r="V769" s="41"/>
      <c r="W769" s="41"/>
      <c r="X769" s="41"/>
      <c r="Y769" s="41"/>
      <c r="Z769" s="41"/>
    </row>
    <row r="770" spans="1:26" ht="15" customHeight="1">
      <c r="A770" s="41"/>
      <c r="B770" s="46"/>
      <c r="C770" s="51"/>
      <c r="D770" s="46"/>
      <c r="E770" s="51"/>
      <c r="F770" s="51"/>
      <c r="G770" s="46"/>
      <c r="H770" s="41"/>
      <c r="I770" s="41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41"/>
      <c r="V770" s="41"/>
      <c r="W770" s="41"/>
      <c r="X770" s="41"/>
      <c r="Y770" s="41"/>
      <c r="Z770" s="41"/>
    </row>
    <row r="771" spans="1:26" ht="15" customHeight="1">
      <c r="A771" s="41"/>
      <c r="B771" s="46"/>
      <c r="C771" s="51"/>
      <c r="D771" s="46"/>
      <c r="E771" s="51"/>
      <c r="F771" s="51"/>
      <c r="G771" s="46"/>
      <c r="H771" s="41"/>
      <c r="I771" s="41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41"/>
      <c r="V771" s="41"/>
      <c r="W771" s="41"/>
      <c r="X771" s="41"/>
      <c r="Y771" s="41"/>
      <c r="Z771" s="41"/>
    </row>
    <row r="772" spans="1:26" ht="15" customHeight="1">
      <c r="A772" s="41"/>
      <c r="B772" s="46"/>
      <c r="C772" s="51"/>
      <c r="D772" s="46"/>
      <c r="E772" s="51"/>
      <c r="F772" s="51"/>
      <c r="G772" s="46"/>
      <c r="H772" s="41"/>
      <c r="I772" s="41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41"/>
      <c r="V772" s="41"/>
      <c r="W772" s="41"/>
      <c r="X772" s="41"/>
      <c r="Y772" s="41"/>
      <c r="Z772" s="41"/>
    </row>
    <row r="773" spans="1:26" ht="15" customHeight="1">
      <c r="A773" s="41"/>
      <c r="B773" s="46"/>
      <c r="C773" s="51"/>
      <c r="D773" s="46"/>
      <c r="E773" s="51"/>
      <c r="F773" s="51"/>
      <c r="G773" s="46"/>
      <c r="H773" s="41"/>
      <c r="I773" s="41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41"/>
      <c r="V773" s="41"/>
      <c r="W773" s="41"/>
      <c r="X773" s="41"/>
      <c r="Y773" s="41"/>
      <c r="Z773" s="41"/>
    </row>
    <row r="774" spans="1:26" ht="15" customHeight="1">
      <c r="A774" s="41"/>
      <c r="B774" s="46"/>
      <c r="C774" s="51"/>
      <c r="D774" s="46"/>
      <c r="E774" s="51"/>
      <c r="F774" s="51"/>
      <c r="G774" s="46"/>
      <c r="H774" s="41"/>
      <c r="I774" s="41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41"/>
      <c r="V774" s="41"/>
      <c r="W774" s="41"/>
      <c r="X774" s="41"/>
      <c r="Y774" s="41"/>
      <c r="Z774" s="41"/>
    </row>
    <row r="775" spans="1:26" ht="15" customHeight="1">
      <c r="A775" s="41"/>
      <c r="B775" s="46"/>
      <c r="C775" s="51"/>
      <c r="D775" s="46"/>
      <c r="E775" s="51"/>
      <c r="F775" s="51"/>
      <c r="G775" s="46"/>
      <c r="H775" s="41"/>
      <c r="I775" s="41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41"/>
      <c r="V775" s="41"/>
      <c r="W775" s="41"/>
      <c r="X775" s="41"/>
      <c r="Y775" s="41"/>
      <c r="Z775" s="41"/>
    </row>
    <row r="776" spans="1:26" ht="15" customHeight="1">
      <c r="A776" s="41"/>
      <c r="B776" s="46"/>
      <c r="C776" s="51"/>
      <c r="D776" s="46"/>
      <c r="E776" s="51"/>
      <c r="F776" s="51"/>
      <c r="G776" s="46"/>
      <c r="H776" s="41"/>
      <c r="I776" s="41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41"/>
      <c r="V776" s="41"/>
      <c r="W776" s="41"/>
      <c r="X776" s="41"/>
      <c r="Y776" s="41"/>
      <c r="Z776" s="41"/>
    </row>
    <row r="777" spans="1:26" ht="15" customHeight="1">
      <c r="A777" s="41"/>
      <c r="B777" s="46"/>
      <c r="C777" s="51"/>
      <c r="D777" s="46"/>
      <c r="E777" s="51"/>
      <c r="F777" s="51"/>
      <c r="G777" s="46"/>
      <c r="H777" s="41"/>
      <c r="I777" s="41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41"/>
      <c r="V777" s="41"/>
      <c r="W777" s="41"/>
      <c r="X777" s="41"/>
      <c r="Y777" s="41"/>
      <c r="Z777" s="41"/>
    </row>
    <row r="778" spans="1:26" ht="15" customHeight="1">
      <c r="A778" s="41"/>
      <c r="B778" s="46"/>
      <c r="C778" s="51"/>
      <c r="D778" s="46"/>
      <c r="E778" s="51"/>
      <c r="F778" s="51"/>
      <c r="G778" s="46"/>
      <c r="H778" s="41"/>
      <c r="I778" s="41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41"/>
      <c r="V778" s="41"/>
      <c r="W778" s="41"/>
      <c r="X778" s="41"/>
      <c r="Y778" s="41"/>
      <c r="Z778" s="41"/>
    </row>
    <row r="779" spans="1:26" ht="15" customHeight="1">
      <c r="A779" s="41"/>
      <c r="B779" s="46"/>
      <c r="C779" s="51"/>
      <c r="D779" s="46"/>
      <c r="E779" s="51"/>
      <c r="F779" s="51"/>
      <c r="G779" s="46"/>
      <c r="H779" s="41"/>
      <c r="I779" s="41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41"/>
      <c r="V779" s="41"/>
      <c r="W779" s="41"/>
      <c r="X779" s="41"/>
      <c r="Y779" s="41"/>
      <c r="Z779" s="41"/>
    </row>
    <row r="780" spans="1:26" ht="15" customHeight="1">
      <c r="A780" s="41"/>
      <c r="B780" s="46"/>
      <c r="C780" s="51"/>
      <c r="D780" s="46"/>
      <c r="E780" s="51"/>
      <c r="F780" s="51"/>
      <c r="G780" s="46"/>
      <c r="H780" s="41"/>
      <c r="I780" s="41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41"/>
      <c r="V780" s="41"/>
      <c r="W780" s="41"/>
      <c r="X780" s="41"/>
      <c r="Y780" s="41"/>
      <c r="Z780" s="41"/>
    </row>
    <row r="781" spans="1:26" ht="15" customHeight="1">
      <c r="A781" s="41"/>
      <c r="B781" s="46"/>
      <c r="C781" s="51"/>
      <c r="D781" s="46"/>
      <c r="E781" s="51"/>
      <c r="F781" s="51"/>
      <c r="G781" s="46"/>
      <c r="H781" s="41"/>
      <c r="I781" s="41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41"/>
      <c r="V781" s="41"/>
      <c r="W781" s="41"/>
      <c r="X781" s="41"/>
      <c r="Y781" s="41"/>
      <c r="Z781" s="41"/>
    </row>
    <row r="782" spans="1:26" ht="15" customHeight="1">
      <c r="A782" s="41"/>
      <c r="B782" s="46"/>
      <c r="C782" s="51"/>
      <c r="D782" s="46"/>
      <c r="E782" s="51"/>
      <c r="F782" s="51"/>
      <c r="G782" s="46"/>
      <c r="H782" s="41"/>
      <c r="I782" s="41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41"/>
      <c r="V782" s="41"/>
      <c r="W782" s="41"/>
      <c r="X782" s="41"/>
      <c r="Y782" s="41"/>
      <c r="Z782" s="41"/>
    </row>
    <row r="783" spans="1:26" ht="15" customHeight="1">
      <c r="A783" s="41"/>
      <c r="B783" s="46"/>
      <c r="C783" s="51"/>
      <c r="D783" s="46"/>
      <c r="E783" s="51"/>
      <c r="F783" s="51"/>
      <c r="G783" s="46"/>
      <c r="H783" s="41"/>
      <c r="I783" s="41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41"/>
      <c r="V783" s="41"/>
      <c r="W783" s="41"/>
      <c r="X783" s="41"/>
      <c r="Y783" s="41"/>
      <c r="Z783" s="41"/>
    </row>
    <row r="784" spans="1:26" ht="15" customHeight="1">
      <c r="A784" s="41"/>
      <c r="B784" s="46"/>
      <c r="C784" s="51"/>
      <c r="D784" s="46"/>
      <c r="E784" s="51"/>
      <c r="F784" s="51"/>
      <c r="G784" s="46"/>
      <c r="H784" s="41"/>
      <c r="I784" s="41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41"/>
      <c r="V784" s="41"/>
      <c r="W784" s="41"/>
      <c r="X784" s="41"/>
      <c r="Y784" s="41"/>
      <c r="Z784" s="41"/>
    </row>
    <row r="785" spans="1:26" ht="15" customHeight="1">
      <c r="A785" s="41"/>
      <c r="B785" s="46"/>
      <c r="C785" s="51"/>
      <c r="D785" s="46"/>
      <c r="E785" s="51"/>
      <c r="F785" s="51"/>
      <c r="G785" s="46"/>
      <c r="H785" s="41"/>
      <c r="I785" s="41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41"/>
      <c r="V785" s="41"/>
      <c r="W785" s="41"/>
      <c r="X785" s="41"/>
      <c r="Y785" s="41"/>
      <c r="Z785" s="41"/>
    </row>
    <row r="786" spans="1:26" ht="15" customHeight="1">
      <c r="A786" s="41"/>
      <c r="B786" s="46"/>
      <c r="C786" s="51"/>
      <c r="D786" s="46"/>
      <c r="E786" s="51"/>
      <c r="F786" s="51"/>
      <c r="G786" s="46"/>
      <c r="H786" s="41"/>
      <c r="I786" s="41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41"/>
      <c r="V786" s="41"/>
      <c r="W786" s="41"/>
      <c r="X786" s="41"/>
      <c r="Y786" s="41"/>
      <c r="Z786" s="41"/>
    </row>
    <row r="787" spans="1:26" ht="15" customHeight="1">
      <c r="A787" s="41"/>
      <c r="B787" s="46"/>
      <c r="C787" s="51"/>
      <c r="D787" s="46"/>
      <c r="E787" s="51"/>
      <c r="F787" s="51"/>
      <c r="G787" s="46"/>
      <c r="H787" s="41"/>
      <c r="I787" s="41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41"/>
      <c r="V787" s="41"/>
      <c r="W787" s="41"/>
      <c r="X787" s="41"/>
      <c r="Y787" s="41"/>
      <c r="Z787" s="41"/>
    </row>
    <row r="788" spans="1:26" ht="15" customHeight="1">
      <c r="A788" s="41"/>
      <c r="B788" s="46"/>
      <c r="C788" s="51"/>
      <c r="D788" s="46"/>
      <c r="E788" s="51"/>
      <c r="F788" s="51"/>
      <c r="G788" s="46"/>
      <c r="H788" s="41"/>
      <c r="I788" s="41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41"/>
      <c r="V788" s="41"/>
      <c r="W788" s="41"/>
      <c r="X788" s="41"/>
      <c r="Y788" s="41"/>
      <c r="Z788" s="41"/>
    </row>
    <row r="789" spans="1:26" ht="15" customHeight="1">
      <c r="A789" s="41"/>
      <c r="B789" s="46"/>
      <c r="C789" s="51"/>
      <c r="D789" s="46"/>
      <c r="E789" s="51"/>
      <c r="F789" s="51"/>
      <c r="G789" s="46"/>
      <c r="H789" s="41"/>
      <c r="I789" s="41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41"/>
      <c r="V789" s="41"/>
      <c r="W789" s="41"/>
      <c r="X789" s="41"/>
      <c r="Y789" s="41"/>
      <c r="Z789" s="41"/>
    </row>
    <row r="790" spans="1:26" ht="15" customHeight="1">
      <c r="A790" s="41"/>
      <c r="B790" s="46"/>
      <c r="C790" s="51"/>
      <c r="D790" s="46"/>
      <c r="E790" s="51"/>
      <c r="F790" s="51"/>
      <c r="G790" s="46"/>
      <c r="H790" s="41"/>
      <c r="I790" s="41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41"/>
      <c r="V790" s="41"/>
      <c r="W790" s="41"/>
      <c r="X790" s="41"/>
      <c r="Y790" s="41"/>
      <c r="Z790" s="41"/>
    </row>
    <row r="791" spans="1:26" ht="15" customHeight="1">
      <c r="A791" s="41"/>
      <c r="B791" s="46"/>
      <c r="C791" s="51"/>
      <c r="D791" s="46"/>
      <c r="E791" s="51"/>
      <c r="F791" s="51"/>
      <c r="G791" s="46"/>
      <c r="H791" s="41"/>
      <c r="I791" s="41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41"/>
      <c r="V791" s="41"/>
      <c r="W791" s="41"/>
      <c r="X791" s="41"/>
      <c r="Y791" s="41"/>
      <c r="Z791" s="41"/>
    </row>
    <row r="792" spans="1:26" ht="15" customHeight="1">
      <c r="A792" s="41"/>
      <c r="B792" s="46"/>
      <c r="C792" s="51"/>
      <c r="D792" s="46"/>
      <c r="E792" s="51"/>
      <c r="F792" s="51"/>
      <c r="G792" s="46"/>
      <c r="H792" s="41"/>
      <c r="I792" s="41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41"/>
      <c r="V792" s="41"/>
      <c r="W792" s="41"/>
      <c r="X792" s="41"/>
      <c r="Y792" s="41"/>
      <c r="Z792" s="41"/>
    </row>
    <row r="793" spans="1:26" ht="15" customHeight="1">
      <c r="A793" s="41"/>
      <c r="B793" s="46"/>
      <c r="C793" s="51"/>
      <c r="D793" s="46"/>
      <c r="E793" s="51"/>
      <c r="F793" s="51"/>
      <c r="G793" s="46"/>
      <c r="H793" s="41"/>
      <c r="I793" s="41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41"/>
      <c r="V793" s="41"/>
      <c r="W793" s="41"/>
      <c r="X793" s="41"/>
      <c r="Y793" s="41"/>
      <c r="Z793" s="41"/>
    </row>
    <row r="794" spans="1:26" ht="15" customHeight="1">
      <c r="A794" s="41"/>
      <c r="B794" s="46"/>
      <c r="C794" s="51"/>
      <c r="D794" s="46"/>
      <c r="E794" s="51"/>
      <c r="F794" s="51"/>
      <c r="G794" s="46"/>
      <c r="H794" s="41"/>
      <c r="I794" s="41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41"/>
      <c r="V794" s="41"/>
      <c r="W794" s="41"/>
      <c r="X794" s="41"/>
      <c r="Y794" s="41"/>
      <c r="Z794" s="41"/>
    </row>
    <row r="795" spans="1:26" ht="15" customHeight="1">
      <c r="A795" s="41"/>
      <c r="B795" s="46"/>
      <c r="C795" s="51"/>
      <c r="D795" s="46"/>
      <c r="E795" s="51"/>
      <c r="F795" s="51"/>
      <c r="G795" s="46"/>
      <c r="H795" s="41"/>
      <c r="I795" s="41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41"/>
      <c r="V795" s="41"/>
      <c r="W795" s="41"/>
      <c r="X795" s="41"/>
      <c r="Y795" s="41"/>
      <c r="Z795" s="41"/>
    </row>
    <row r="796" spans="1:26" ht="15" customHeight="1">
      <c r="A796" s="41"/>
      <c r="B796" s="46"/>
      <c r="C796" s="51"/>
      <c r="D796" s="46"/>
      <c r="E796" s="51"/>
      <c r="F796" s="51"/>
      <c r="G796" s="46"/>
      <c r="H796" s="41"/>
      <c r="I796" s="41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41"/>
      <c r="V796" s="41"/>
      <c r="W796" s="41"/>
      <c r="X796" s="41"/>
      <c r="Y796" s="41"/>
      <c r="Z796" s="41"/>
    </row>
    <row r="797" spans="1:26" ht="15" customHeight="1">
      <c r="A797" s="41"/>
      <c r="B797" s="46"/>
      <c r="C797" s="51"/>
      <c r="D797" s="46"/>
      <c r="E797" s="51"/>
      <c r="F797" s="51"/>
      <c r="G797" s="46"/>
      <c r="H797" s="41"/>
      <c r="I797" s="41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41"/>
      <c r="V797" s="41"/>
      <c r="W797" s="41"/>
      <c r="X797" s="41"/>
      <c r="Y797" s="41"/>
      <c r="Z797" s="41"/>
    </row>
    <row r="798" spans="1:26" ht="15" customHeight="1">
      <c r="A798" s="41"/>
      <c r="B798" s="46"/>
      <c r="C798" s="51"/>
      <c r="D798" s="46"/>
      <c r="E798" s="51"/>
      <c r="F798" s="51"/>
      <c r="G798" s="46"/>
      <c r="H798" s="41"/>
      <c r="I798" s="41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41"/>
      <c r="V798" s="41"/>
      <c r="W798" s="41"/>
      <c r="X798" s="41"/>
      <c r="Y798" s="41"/>
      <c r="Z798" s="41"/>
    </row>
    <row r="799" spans="1:26" ht="15" customHeight="1">
      <c r="A799" s="41"/>
      <c r="B799" s="46"/>
      <c r="C799" s="51"/>
      <c r="D799" s="46"/>
      <c r="E799" s="51"/>
      <c r="F799" s="51"/>
      <c r="G799" s="46"/>
      <c r="H799" s="41"/>
      <c r="I799" s="41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41"/>
      <c r="V799" s="41"/>
      <c r="W799" s="41"/>
      <c r="X799" s="41"/>
      <c r="Y799" s="41"/>
      <c r="Z799" s="41"/>
    </row>
    <row r="800" spans="1:26" ht="15" customHeight="1">
      <c r="A800" s="41"/>
      <c r="B800" s="46"/>
      <c r="C800" s="51"/>
      <c r="D800" s="46"/>
      <c r="E800" s="51"/>
      <c r="F800" s="51"/>
      <c r="G800" s="46"/>
      <c r="H800" s="41"/>
      <c r="I800" s="41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41"/>
      <c r="V800" s="41"/>
      <c r="W800" s="41"/>
      <c r="X800" s="41"/>
      <c r="Y800" s="41"/>
      <c r="Z800" s="41"/>
    </row>
    <row r="801" spans="1:26" ht="15" customHeight="1">
      <c r="A801" s="41"/>
      <c r="B801" s="46"/>
      <c r="C801" s="51"/>
      <c r="D801" s="46"/>
      <c r="E801" s="51"/>
      <c r="F801" s="51"/>
      <c r="G801" s="46"/>
      <c r="H801" s="41"/>
      <c r="I801" s="41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41"/>
      <c r="V801" s="41"/>
      <c r="W801" s="41"/>
      <c r="X801" s="41"/>
      <c r="Y801" s="41"/>
      <c r="Z801" s="41"/>
    </row>
    <row r="802" spans="1:26" ht="15" customHeight="1">
      <c r="A802" s="41"/>
      <c r="B802" s="46"/>
      <c r="C802" s="51"/>
      <c r="D802" s="46"/>
      <c r="E802" s="51"/>
      <c r="F802" s="51"/>
      <c r="G802" s="46"/>
      <c r="H802" s="41"/>
      <c r="I802" s="41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41"/>
      <c r="V802" s="41"/>
      <c r="W802" s="41"/>
      <c r="X802" s="41"/>
      <c r="Y802" s="41"/>
      <c r="Z802" s="41"/>
    </row>
    <row r="803" spans="1:26" ht="15" customHeight="1">
      <c r="A803" s="41"/>
      <c r="B803" s="46"/>
      <c r="C803" s="51"/>
      <c r="D803" s="46"/>
      <c r="E803" s="51"/>
      <c r="F803" s="51"/>
      <c r="G803" s="46"/>
      <c r="H803" s="41"/>
      <c r="I803" s="41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41"/>
      <c r="V803" s="41"/>
      <c r="W803" s="41"/>
      <c r="X803" s="41"/>
      <c r="Y803" s="41"/>
      <c r="Z803" s="41"/>
    </row>
    <row r="804" spans="1:26" ht="15" customHeight="1">
      <c r="A804" s="41"/>
      <c r="B804" s="46"/>
      <c r="C804" s="51"/>
      <c r="D804" s="46"/>
      <c r="E804" s="51"/>
      <c r="F804" s="51"/>
      <c r="G804" s="46"/>
      <c r="H804" s="41"/>
      <c r="I804" s="41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41"/>
      <c r="V804" s="41"/>
      <c r="W804" s="41"/>
      <c r="X804" s="41"/>
      <c r="Y804" s="41"/>
      <c r="Z804" s="41"/>
    </row>
    <row r="805" spans="1:26" ht="15" customHeight="1">
      <c r="A805" s="41"/>
      <c r="B805" s="46"/>
      <c r="C805" s="51"/>
      <c r="D805" s="46"/>
      <c r="E805" s="51"/>
      <c r="F805" s="51"/>
      <c r="G805" s="46"/>
      <c r="H805" s="41"/>
      <c r="I805" s="41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41"/>
      <c r="V805" s="41"/>
      <c r="W805" s="41"/>
      <c r="X805" s="41"/>
      <c r="Y805" s="41"/>
      <c r="Z805" s="41"/>
    </row>
    <row r="806" spans="1:26" ht="15" customHeight="1">
      <c r="A806" s="41"/>
      <c r="B806" s="46"/>
      <c r="C806" s="51"/>
      <c r="D806" s="46"/>
      <c r="E806" s="51"/>
      <c r="F806" s="51"/>
      <c r="G806" s="46"/>
      <c r="H806" s="41"/>
      <c r="I806" s="41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41"/>
      <c r="V806" s="41"/>
      <c r="W806" s="41"/>
      <c r="X806" s="41"/>
      <c r="Y806" s="41"/>
      <c r="Z806" s="41"/>
    </row>
    <row r="807" spans="1:26" ht="15" customHeight="1">
      <c r="A807" s="41"/>
      <c r="B807" s="46"/>
      <c r="C807" s="51"/>
      <c r="D807" s="46"/>
      <c r="E807" s="51"/>
      <c r="F807" s="51"/>
      <c r="G807" s="46"/>
      <c r="H807" s="41"/>
      <c r="I807" s="41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41"/>
      <c r="V807" s="41"/>
      <c r="W807" s="41"/>
      <c r="X807" s="41"/>
      <c r="Y807" s="41"/>
      <c r="Z807" s="41"/>
    </row>
    <row r="808" spans="1:26" ht="15" customHeight="1">
      <c r="A808" s="41"/>
      <c r="B808" s="46"/>
      <c r="C808" s="51"/>
      <c r="D808" s="46"/>
      <c r="E808" s="51"/>
      <c r="F808" s="51"/>
      <c r="G808" s="46"/>
      <c r="H808" s="41"/>
      <c r="I808" s="41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41"/>
      <c r="V808" s="41"/>
      <c r="W808" s="41"/>
      <c r="X808" s="41"/>
      <c r="Y808" s="41"/>
      <c r="Z808" s="41"/>
    </row>
    <row r="809" spans="1:26" ht="15" customHeight="1">
      <c r="A809" s="41"/>
      <c r="B809" s="46"/>
      <c r="C809" s="51"/>
      <c r="D809" s="46"/>
      <c r="E809" s="51"/>
      <c r="F809" s="51"/>
      <c r="G809" s="46"/>
      <c r="H809" s="41"/>
      <c r="I809" s="41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41"/>
      <c r="V809" s="41"/>
      <c r="W809" s="41"/>
      <c r="X809" s="41"/>
      <c r="Y809" s="41"/>
      <c r="Z809" s="41"/>
    </row>
    <row r="810" spans="1:26" ht="15" customHeight="1">
      <c r="A810" s="41"/>
      <c r="B810" s="46"/>
      <c r="C810" s="51"/>
      <c r="D810" s="46"/>
      <c r="E810" s="51"/>
      <c r="F810" s="51"/>
      <c r="G810" s="46"/>
      <c r="H810" s="41"/>
      <c r="I810" s="41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41"/>
      <c r="V810" s="41"/>
      <c r="W810" s="41"/>
      <c r="X810" s="41"/>
      <c r="Y810" s="41"/>
      <c r="Z810" s="41"/>
    </row>
    <row r="811" spans="1:26" ht="15" customHeight="1">
      <c r="A811" s="41"/>
      <c r="B811" s="46"/>
      <c r="C811" s="51"/>
      <c r="D811" s="46"/>
      <c r="E811" s="51"/>
      <c r="F811" s="51"/>
      <c r="G811" s="46"/>
      <c r="H811" s="41"/>
      <c r="I811" s="41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41"/>
      <c r="V811" s="41"/>
      <c r="W811" s="41"/>
      <c r="X811" s="41"/>
      <c r="Y811" s="41"/>
      <c r="Z811" s="41"/>
    </row>
    <row r="812" spans="1:26" ht="15" customHeight="1">
      <c r="A812" s="41"/>
      <c r="B812" s="46"/>
      <c r="C812" s="51"/>
      <c r="D812" s="46"/>
      <c r="E812" s="51"/>
      <c r="F812" s="51"/>
      <c r="G812" s="46"/>
      <c r="H812" s="41"/>
      <c r="I812" s="41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41"/>
      <c r="V812" s="41"/>
      <c r="W812" s="41"/>
      <c r="X812" s="41"/>
      <c r="Y812" s="41"/>
      <c r="Z812" s="41"/>
    </row>
    <row r="813" spans="1:26" ht="15" customHeight="1">
      <c r="A813" s="41"/>
      <c r="B813" s="46"/>
      <c r="C813" s="51"/>
      <c r="D813" s="46"/>
      <c r="E813" s="51"/>
      <c r="F813" s="51"/>
      <c r="G813" s="46"/>
      <c r="H813" s="41"/>
      <c r="I813" s="41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41"/>
      <c r="V813" s="41"/>
      <c r="W813" s="41"/>
      <c r="X813" s="41"/>
      <c r="Y813" s="41"/>
      <c r="Z813" s="41"/>
    </row>
    <row r="814" spans="1:26" ht="15" customHeight="1">
      <c r="A814" s="41"/>
      <c r="B814" s="46"/>
      <c r="C814" s="51"/>
      <c r="D814" s="46"/>
      <c r="E814" s="51"/>
      <c r="F814" s="51"/>
      <c r="G814" s="46"/>
      <c r="H814" s="41"/>
      <c r="I814" s="41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41"/>
      <c r="V814" s="41"/>
      <c r="W814" s="41"/>
      <c r="X814" s="41"/>
      <c r="Y814" s="41"/>
      <c r="Z814" s="41"/>
    </row>
    <row r="815" spans="1:26" ht="15" customHeight="1">
      <c r="A815" s="41"/>
      <c r="B815" s="46"/>
      <c r="C815" s="51"/>
      <c r="D815" s="46"/>
      <c r="E815" s="51"/>
      <c r="F815" s="51"/>
      <c r="G815" s="46"/>
      <c r="H815" s="41"/>
      <c r="I815" s="41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41"/>
      <c r="V815" s="41"/>
      <c r="W815" s="41"/>
      <c r="X815" s="41"/>
      <c r="Y815" s="41"/>
      <c r="Z815" s="41"/>
    </row>
    <row r="816" spans="1:26" ht="15" customHeight="1">
      <c r="A816" s="41"/>
      <c r="B816" s="46"/>
      <c r="C816" s="51"/>
      <c r="D816" s="46"/>
      <c r="E816" s="51"/>
      <c r="F816" s="51"/>
      <c r="G816" s="46"/>
      <c r="H816" s="41"/>
      <c r="I816" s="41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41"/>
      <c r="V816" s="41"/>
      <c r="W816" s="41"/>
      <c r="X816" s="41"/>
      <c r="Y816" s="41"/>
      <c r="Z816" s="41"/>
    </row>
    <row r="817" spans="1:26" ht="15" customHeight="1">
      <c r="A817" s="41"/>
      <c r="B817" s="46"/>
      <c r="C817" s="51"/>
      <c r="D817" s="46"/>
      <c r="E817" s="51"/>
      <c r="F817" s="51"/>
      <c r="G817" s="46"/>
      <c r="H817" s="41"/>
      <c r="I817" s="41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41"/>
      <c r="V817" s="41"/>
      <c r="W817" s="41"/>
      <c r="X817" s="41"/>
      <c r="Y817" s="41"/>
      <c r="Z817" s="41"/>
    </row>
    <row r="818" spans="1:26" ht="15" customHeight="1">
      <c r="A818" s="41"/>
      <c r="B818" s="46"/>
      <c r="C818" s="51"/>
      <c r="D818" s="46"/>
      <c r="E818" s="51"/>
      <c r="F818" s="51"/>
      <c r="G818" s="46"/>
      <c r="H818" s="41"/>
      <c r="I818" s="41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41"/>
      <c r="V818" s="41"/>
      <c r="W818" s="41"/>
      <c r="X818" s="41"/>
      <c r="Y818" s="41"/>
      <c r="Z818" s="41"/>
    </row>
    <row r="819" spans="1:26" ht="15" customHeight="1">
      <c r="A819" s="41"/>
      <c r="B819" s="46"/>
      <c r="C819" s="51"/>
      <c r="D819" s="46"/>
      <c r="E819" s="51"/>
      <c r="F819" s="51"/>
      <c r="G819" s="46"/>
      <c r="H819" s="41"/>
      <c r="I819" s="41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41"/>
      <c r="V819" s="41"/>
      <c r="W819" s="41"/>
      <c r="X819" s="41"/>
      <c r="Y819" s="41"/>
      <c r="Z819" s="41"/>
    </row>
    <row r="820" spans="1:26" ht="15" customHeight="1">
      <c r="A820" s="41"/>
      <c r="B820" s="46"/>
      <c r="C820" s="51"/>
      <c r="D820" s="46"/>
      <c r="E820" s="51"/>
      <c r="F820" s="51"/>
      <c r="G820" s="46"/>
      <c r="H820" s="41"/>
      <c r="I820" s="41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41"/>
      <c r="V820" s="41"/>
      <c r="W820" s="41"/>
      <c r="X820" s="41"/>
      <c r="Y820" s="41"/>
      <c r="Z820" s="41"/>
    </row>
    <row r="821" spans="1:26" ht="15" customHeight="1">
      <c r="A821" s="41"/>
      <c r="B821" s="46"/>
      <c r="C821" s="51"/>
      <c r="D821" s="46"/>
      <c r="E821" s="51"/>
      <c r="F821" s="51"/>
      <c r="G821" s="46"/>
      <c r="H821" s="41"/>
      <c r="I821" s="41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41"/>
      <c r="V821" s="41"/>
      <c r="W821" s="41"/>
      <c r="X821" s="41"/>
      <c r="Y821" s="41"/>
      <c r="Z821" s="41"/>
    </row>
    <row r="822" spans="1:26" ht="15" customHeight="1">
      <c r="A822" s="41"/>
      <c r="B822" s="46"/>
      <c r="C822" s="51"/>
      <c r="D822" s="46"/>
      <c r="E822" s="51"/>
      <c r="F822" s="51"/>
      <c r="G822" s="46"/>
      <c r="H822" s="41"/>
      <c r="I822" s="41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41"/>
      <c r="V822" s="41"/>
      <c r="W822" s="41"/>
      <c r="X822" s="41"/>
      <c r="Y822" s="41"/>
      <c r="Z822" s="41"/>
    </row>
    <row r="823" spans="1:26" ht="15" customHeight="1">
      <c r="A823" s="41"/>
      <c r="B823" s="46"/>
      <c r="C823" s="51"/>
      <c r="D823" s="46"/>
      <c r="E823" s="51"/>
      <c r="F823" s="51"/>
      <c r="G823" s="46"/>
      <c r="H823" s="41"/>
      <c r="I823" s="41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41"/>
      <c r="V823" s="41"/>
      <c r="W823" s="41"/>
      <c r="X823" s="41"/>
      <c r="Y823" s="41"/>
      <c r="Z823" s="41"/>
    </row>
    <row r="824" spans="1:26" ht="15" customHeight="1">
      <c r="A824" s="41"/>
      <c r="B824" s="46"/>
      <c r="C824" s="51"/>
      <c r="D824" s="46"/>
      <c r="E824" s="51"/>
      <c r="F824" s="51"/>
      <c r="G824" s="46"/>
      <c r="H824" s="41"/>
      <c r="I824" s="41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41"/>
      <c r="V824" s="41"/>
      <c r="W824" s="41"/>
      <c r="X824" s="41"/>
      <c r="Y824" s="41"/>
      <c r="Z824" s="41"/>
    </row>
    <row r="825" spans="1:26" ht="15" customHeight="1">
      <c r="A825" s="41"/>
      <c r="B825" s="46"/>
      <c r="C825" s="51"/>
      <c r="D825" s="46"/>
      <c r="E825" s="51"/>
      <c r="F825" s="51"/>
      <c r="G825" s="46"/>
      <c r="H825" s="41"/>
      <c r="I825" s="41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41"/>
      <c r="V825" s="41"/>
      <c r="W825" s="41"/>
      <c r="X825" s="41"/>
      <c r="Y825" s="41"/>
      <c r="Z825" s="41"/>
    </row>
    <row r="826" spans="1:26" ht="15" customHeight="1">
      <c r="A826" s="41"/>
      <c r="B826" s="46"/>
      <c r="C826" s="51"/>
      <c r="D826" s="46"/>
      <c r="E826" s="51"/>
      <c r="F826" s="51"/>
      <c r="G826" s="46"/>
      <c r="H826" s="41"/>
      <c r="I826" s="41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41"/>
      <c r="V826" s="41"/>
      <c r="W826" s="41"/>
      <c r="X826" s="41"/>
      <c r="Y826" s="41"/>
      <c r="Z826" s="41"/>
    </row>
    <row r="827" spans="1:26" ht="15" customHeight="1">
      <c r="A827" s="41"/>
      <c r="B827" s="46"/>
      <c r="C827" s="51"/>
      <c r="D827" s="46"/>
      <c r="E827" s="51"/>
      <c r="F827" s="51"/>
      <c r="G827" s="46"/>
      <c r="H827" s="41"/>
      <c r="I827" s="41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41"/>
      <c r="V827" s="41"/>
      <c r="W827" s="41"/>
      <c r="X827" s="41"/>
      <c r="Y827" s="41"/>
      <c r="Z827" s="41"/>
    </row>
    <row r="828" spans="1:26" ht="15" customHeight="1">
      <c r="A828" s="41"/>
      <c r="B828" s="46"/>
      <c r="C828" s="51"/>
      <c r="D828" s="46"/>
      <c r="E828" s="51"/>
      <c r="F828" s="51"/>
      <c r="G828" s="46"/>
      <c r="H828" s="41"/>
      <c r="I828" s="41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41"/>
      <c r="V828" s="41"/>
      <c r="W828" s="41"/>
      <c r="X828" s="41"/>
      <c r="Y828" s="41"/>
      <c r="Z828" s="41"/>
    </row>
    <row r="829" spans="1:26" ht="15" customHeight="1">
      <c r="A829" s="41"/>
      <c r="B829" s="46"/>
      <c r="C829" s="51"/>
      <c r="D829" s="46"/>
      <c r="E829" s="51"/>
      <c r="F829" s="51"/>
      <c r="G829" s="46"/>
      <c r="H829" s="41"/>
      <c r="I829" s="41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41"/>
      <c r="V829" s="41"/>
      <c r="W829" s="41"/>
      <c r="X829" s="41"/>
      <c r="Y829" s="41"/>
      <c r="Z829" s="41"/>
    </row>
    <row r="830" spans="1:26" ht="15" customHeight="1">
      <c r="A830" s="41"/>
      <c r="B830" s="46"/>
      <c r="C830" s="51"/>
      <c r="D830" s="46"/>
      <c r="E830" s="51"/>
      <c r="F830" s="51"/>
      <c r="G830" s="46"/>
      <c r="H830" s="41"/>
      <c r="I830" s="41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41"/>
      <c r="V830" s="41"/>
      <c r="W830" s="41"/>
      <c r="X830" s="41"/>
      <c r="Y830" s="41"/>
      <c r="Z830" s="41"/>
    </row>
    <row r="831" spans="1:26" ht="15" customHeight="1">
      <c r="A831" s="41"/>
      <c r="B831" s="46"/>
      <c r="C831" s="51"/>
      <c r="D831" s="46"/>
      <c r="E831" s="51"/>
      <c r="F831" s="51"/>
      <c r="G831" s="46"/>
      <c r="H831" s="41"/>
      <c r="I831" s="41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41"/>
      <c r="V831" s="41"/>
      <c r="W831" s="41"/>
      <c r="X831" s="41"/>
      <c r="Y831" s="41"/>
      <c r="Z831" s="41"/>
    </row>
    <row r="832" spans="1:26" ht="15" customHeight="1">
      <c r="A832" s="41"/>
      <c r="B832" s="46"/>
      <c r="C832" s="51"/>
      <c r="D832" s="46"/>
      <c r="E832" s="51"/>
      <c r="F832" s="51"/>
      <c r="G832" s="46"/>
      <c r="H832" s="41"/>
      <c r="I832" s="41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41"/>
      <c r="V832" s="41"/>
      <c r="W832" s="41"/>
      <c r="X832" s="41"/>
      <c r="Y832" s="41"/>
      <c r="Z832" s="41"/>
    </row>
    <row r="833" spans="1:26" ht="15" customHeight="1">
      <c r="A833" s="41"/>
      <c r="B833" s="46"/>
      <c r="C833" s="51"/>
      <c r="D833" s="46"/>
      <c r="E833" s="51"/>
      <c r="F833" s="51"/>
      <c r="G833" s="46"/>
      <c r="H833" s="41"/>
      <c r="I833" s="41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41"/>
      <c r="V833" s="41"/>
      <c r="W833" s="41"/>
      <c r="X833" s="41"/>
      <c r="Y833" s="41"/>
      <c r="Z833" s="41"/>
    </row>
    <row r="834" spans="1:26" ht="15" customHeight="1">
      <c r="A834" s="41"/>
      <c r="B834" s="46"/>
      <c r="C834" s="51"/>
      <c r="D834" s="46"/>
      <c r="E834" s="51"/>
      <c r="F834" s="51"/>
      <c r="G834" s="46"/>
      <c r="H834" s="41"/>
      <c r="I834" s="41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41"/>
      <c r="V834" s="41"/>
      <c r="W834" s="41"/>
      <c r="X834" s="41"/>
      <c r="Y834" s="41"/>
      <c r="Z834" s="41"/>
    </row>
    <row r="835" spans="1:26" ht="15" customHeight="1">
      <c r="A835" s="41"/>
      <c r="B835" s="46"/>
      <c r="C835" s="51"/>
      <c r="D835" s="46"/>
      <c r="E835" s="51"/>
      <c r="F835" s="51"/>
      <c r="G835" s="46"/>
      <c r="H835" s="41"/>
      <c r="I835" s="41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41"/>
      <c r="V835" s="41"/>
      <c r="W835" s="41"/>
      <c r="X835" s="41"/>
      <c r="Y835" s="41"/>
      <c r="Z835" s="41"/>
    </row>
    <row r="836" spans="1:26" ht="15" customHeight="1">
      <c r="A836" s="41"/>
      <c r="B836" s="46"/>
      <c r="C836" s="51"/>
      <c r="D836" s="46"/>
      <c r="E836" s="51"/>
      <c r="F836" s="51"/>
      <c r="G836" s="46"/>
      <c r="H836" s="41"/>
      <c r="I836" s="41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41"/>
      <c r="V836" s="41"/>
      <c r="W836" s="41"/>
      <c r="X836" s="41"/>
      <c r="Y836" s="41"/>
      <c r="Z836" s="41"/>
    </row>
    <row r="837" spans="1:26" ht="15" customHeight="1">
      <c r="A837" s="41"/>
      <c r="B837" s="46"/>
      <c r="C837" s="51"/>
      <c r="D837" s="46"/>
      <c r="E837" s="51"/>
      <c r="F837" s="51"/>
      <c r="G837" s="46"/>
      <c r="H837" s="41"/>
      <c r="I837" s="41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41"/>
      <c r="V837" s="41"/>
      <c r="W837" s="41"/>
      <c r="X837" s="41"/>
      <c r="Y837" s="41"/>
      <c r="Z837" s="41"/>
    </row>
    <row r="838" spans="1:26" ht="15" customHeight="1">
      <c r="A838" s="41"/>
      <c r="B838" s="46"/>
      <c r="C838" s="51"/>
      <c r="D838" s="46"/>
      <c r="E838" s="51"/>
      <c r="F838" s="51"/>
      <c r="G838" s="46"/>
      <c r="H838" s="41"/>
      <c r="I838" s="41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41"/>
      <c r="V838" s="41"/>
      <c r="W838" s="41"/>
      <c r="X838" s="41"/>
      <c r="Y838" s="41"/>
      <c r="Z838" s="41"/>
    </row>
    <row r="839" spans="1:26" ht="15" customHeight="1">
      <c r="A839" s="41"/>
      <c r="B839" s="46"/>
      <c r="C839" s="51"/>
      <c r="D839" s="46"/>
      <c r="E839" s="51"/>
      <c r="F839" s="51"/>
      <c r="G839" s="46"/>
      <c r="H839" s="41"/>
      <c r="I839" s="41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41"/>
      <c r="V839" s="41"/>
      <c r="W839" s="41"/>
      <c r="X839" s="41"/>
      <c r="Y839" s="41"/>
      <c r="Z839" s="41"/>
    </row>
    <row r="840" spans="1:26" ht="15" customHeight="1">
      <c r="A840" s="41"/>
      <c r="B840" s="46"/>
      <c r="C840" s="51"/>
      <c r="D840" s="46"/>
      <c r="E840" s="51"/>
      <c r="F840" s="51"/>
      <c r="G840" s="46"/>
      <c r="H840" s="41"/>
      <c r="I840" s="41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41"/>
      <c r="V840" s="41"/>
      <c r="W840" s="41"/>
      <c r="X840" s="41"/>
      <c r="Y840" s="41"/>
      <c r="Z840" s="41"/>
    </row>
    <row r="841" spans="1:26" ht="15" customHeight="1">
      <c r="A841" s="41"/>
      <c r="B841" s="46"/>
      <c r="C841" s="51"/>
      <c r="D841" s="46"/>
      <c r="E841" s="51"/>
      <c r="F841" s="51"/>
      <c r="G841" s="46"/>
      <c r="H841" s="41"/>
      <c r="I841" s="41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41"/>
      <c r="V841" s="41"/>
      <c r="W841" s="41"/>
      <c r="X841" s="41"/>
      <c r="Y841" s="41"/>
      <c r="Z841" s="41"/>
    </row>
    <row r="842" spans="1:26" ht="15" customHeight="1">
      <c r="A842" s="41"/>
      <c r="B842" s="46"/>
      <c r="C842" s="51"/>
      <c r="D842" s="46"/>
      <c r="E842" s="51"/>
      <c r="F842" s="51"/>
      <c r="G842" s="46"/>
      <c r="H842" s="41"/>
      <c r="I842" s="41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41"/>
      <c r="V842" s="41"/>
      <c r="W842" s="41"/>
      <c r="X842" s="41"/>
      <c r="Y842" s="41"/>
      <c r="Z842" s="41"/>
    </row>
    <row r="843" spans="1:26" ht="15" customHeight="1">
      <c r="A843" s="41"/>
      <c r="B843" s="46"/>
      <c r="C843" s="51"/>
      <c r="D843" s="46"/>
      <c r="E843" s="51"/>
      <c r="F843" s="51"/>
      <c r="G843" s="46"/>
      <c r="H843" s="41"/>
      <c r="I843" s="41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41"/>
      <c r="V843" s="41"/>
      <c r="W843" s="41"/>
      <c r="X843" s="41"/>
      <c r="Y843" s="41"/>
      <c r="Z843" s="41"/>
    </row>
    <row r="844" spans="1:26" ht="15" customHeight="1">
      <c r="A844" s="41"/>
      <c r="B844" s="46"/>
      <c r="C844" s="51"/>
      <c r="D844" s="46"/>
      <c r="E844" s="51"/>
      <c r="F844" s="51"/>
      <c r="G844" s="46"/>
      <c r="H844" s="41"/>
      <c r="I844" s="41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41"/>
      <c r="V844" s="41"/>
      <c r="W844" s="41"/>
      <c r="X844" s="41"/>
      <c r="Y844" s="41"/>
      <c r="Z844" s="41"/>
    </row>
    <row r="845" spans="1:26" ht="15" customHeight="1">
      <c r="A845" s="41"/>
      <c r="B845" s="46"/>
      <c r="C845" s="51"/>
      <c r="D845" s="46"/>
      <c r="E845" s="51"/>
      <c r="F845" s="51"/>
      <c r="G845" s="46"/>
      <c r="H845" s="41"/>
      <c r="I845" s="41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41"/>
      <c r="V845" s="41"/>
      <c r="W845" s="41"/>
      <c r="X845" s="41"/>
      <c r="Y845" s="41"/>
      <c r="Z845" s="41"/>
    </row>
    <row r="846" spans="1:26" ht="15" customHeight="1">
      <c r="A846" s="41"/>
      <c r="B846" s="46"/>
      <c r="C846" s="51"/>
      <c r="D846" s="46"/>
      <c r="E846" s="51"/>
      <c r="F846" s="51"/>
      <c r="G846" s="46"/>
      <c r="H846" s="41"/>
      <c r="I846" s="41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41"/>
      <c r="V846" s="41"/>
      <c r="W846" s="41"/>
      <c r="X846" s="41"/>
      <c r="Y846" s="41"/>
      <c r="Z846" s="41"/>
    </row>
    <row r="847" spans="1:26" ht="15" customHeight="1">
      <c r="A847" s="41"/>
      <c r="B847" s="46"/>
      <c r="C847" s="51"/>
      <c r="D847" s="46"/>
      <c r="E847" s="51"/>
      <c r="F847" s="51"/>
      <c r="G847" s="46"/>
      <c r="H847" s="41"/>
      <c r="I847" s="41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41"/>
      <c r="V847" s="41"/>
      <c r="W847" s="41"/>
      <c r="X847" s="41"/>
      <c r="Y847" s="41"/>
      <c r="Z847" s="41"/>
    </row>
    <row r="848" spans="1:26" ht="15" customHeight="1">
      <c r="A848" s="41"/>
      <c r="B848" s="46"/>
      <c r="C848" s="51"/>
      <c r="D848" s="46"/>
      <c r="E848" s="51"/>
      <c r="F848" s="51"/>
      <c r="G848" s="46"/>
      <c r="H848" s="41"/>
      <c r="I848" s="41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41"/>
      <c r="V848" s="41"/>
      <c r="W848" s="41"/>
      <c r="X848" s="41"/>
      <c r="Y848" s="41"/>
      <c r="Z848" s="41"/>
    </row>
    <row r="849" spans="1:26" ht="15" customHeight="1">
      <c r="A849" s="41"/>
      <c r="B849" s="46"/>
      <c r="C849" s="51"/>
      <c r="D849" s="46"/>
      <c r="E849" s="51"/>
      <c r="F849" s="51"/>
      <c r="G849" s="46"/>
      <c r="H849" s="41"/>
      <c r="I849" s="41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41"/>
      <c r="V849" s="41"/>
      <c r="W849" s="41"/>
      <c r="X849" s="41"/>
      <c r="Y849" s="41"/>
      <c r="Z849" s="41"/>
    </row>
    <row r="850" spans="1:26" ht="15" customHeight="1">
      <c r="A850" s="41"/>
      <c r="B850" s="46"/>
      <c r="C850" s="51"/>
      <c r="D850" s="46"/>
      <c r="E850" s="51"/>
      <c r="F850" s="51"/>
      <c r="G850" s="46"/>
      <c r="H850" s="41"/>
      <c r="I850" s="41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41"/>
      <c r="V850" s="41"/>
      <c r="W850" s="41"/>
      <c r="X850" s="41"/>
      <c r="Y850" s="41"/>
      <c r="Z850" s="41"/>
    </row>
    <row r="851" spans="1:26" ht="15" customHeight="1">
      <c r="A851" s="41"/>
      <c r="B851" s="46"/>
      <c r="C851" s="51"/>
      <c r="D851" s="46"/>
      <c r="E851" s="51"/>
      <c r="F851" s="51"/>
      <c r="G851" s="46"/>
      <c r="H851" s="41"/>
      <c r="I851" s="41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41"/>
      <c r="V851" s="41"/>
      <c r="W851" s="41"/>
      <c r="X851" s="41"/>
      <c r="Y851" s="41"/>
      <c r="Z851" s="41"/>
    </row>
    <row r="852" spans="1:26" ht="15" customHeight="1">
      <c r="A852" s="41"/>
      <c r="B852" s="46"/>
      <c r="C852" s="51"/>
      <c r="D852" s="46"/>
      <c r="E852" s="51"/>
      <c r="F852" s="51"/>
      <c r="G852" s="46"/>
      <c r="H852" s="41"/>
      <c r="I852" s="41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41"/>
      <c r="V852" s="41"/>
      <c r="W852" s="41"/>
      <c r="X852" s="41"/>
      <c r="Y852" s="41"/>
      <c r="Z852" s="41"/>
    </row>
    <row r="853" spans="1:26" ht="15" customHeight="1">
      <c r="A853" s="41"/>
      <c r="B853" s="46"/>
      <c r="C853" s="51"/>
      <c r="D853" s="46"/>
      <c r="E853" s="51"/>
      <c r="F853" s="51"/>
      <c r="G853" s="46"/>
      <c r="H853" s="41"/>
      <c r="I853" s="41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41"/>
      <c r="V853" s="41"/>
      <c r="W853" s="41"/>
      <c r="X853" s="41"/>
      <c r="Y853" s="41"/>
      <c r="Z853" s="41"/>
    </row>
    <row r="854" spans="1:26" ht="15" customHeight="1">
      <c r="A854" s="41"/>
      <c r="B854" s="46"/>
      <c r="C854" s="51"/>
      <c r="D854" s="46"/>
      <c r="E854" s="51"/>
      <c r="F854" s="51"/>
      <c r="G854" s="46"/>
      <c r="H854" s="41"/>
      <c r="I854" s="41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41"/>
      <c r="V854" s="41"/>
      <c r="W854" s="41"/>
      <c r="X854" s="41"/>
      <c r="Y854" s="41"/>
      <c r="Z854" s="41"/>
    </row>
    <row r="855" spans="1:26" ht="15" customHeight="1">
      <c r="A855" s="41"/>
      <c r="B855" s="46"/>
      <c r="C855" s="51"/>
      <c r="D855" s="46"/>
      <c r="E855" s="51"/>
      <c r="F855" s="51"/>
      <c r="G855" s="46"/>
      <c r="H855" s="41"/>
      <c r="I855" s="41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41"/>
      <c r="V855" s="41"/>
      <c r="W855" s="41"/>
      <c r="X855" s="41"/>
      <c r="Y855" s="41"/>
      <c r="Z855" s="41"/>
    </row>
    <row r="856" spans="1:26" ht="15" customHeight="1">
      <c r="A856" s="41"/>
      <c r="B856" s="46"/>
      <c r="C856" s="51"/>
      <c r="D856" s="46"/>
      <c r="E856" s="51"/>
      <c r="F856" s="51"/>
      <c r="G856" s="46"/>
      <c r="H856" s="41"/>
      <c r="I856" s="41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41"/>
      <c r="V856" s="41"/>
      <c r="W856" s="41"/>
      <c r="X856" s="41"/>
      <c r="Y856" s="41"/>
      <c r="Z856" s="41"/>
    </row>
    <row r="857" spans="1:26" ht="15" customHeight="1">
      <c r="A857" s="41"/>
      <c r="B857" s="46"/>
      <c r="C857" s="51"/>
      <c r="D857" s="46"/>
      <c r="E857" s="51"/>
      <c r="F857" s="51"/>
      <c r="G857" s="46"/>
      <c r="H857" s="41"/>
      <c r="I857" s="41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41"/>
      <c r="V857" s="41"/>
      <c r="W857" s="41"/>
      <c r="X857" s="41"/>
      <c r="Y857" s="41"/>
      <c r="Z857" s="41"/>
    </row>
    <row r="858" spans="1:26" ht="15" customHeight="1">
      <c r="A858" s="41"/>
      <c r="B858" s="46"/>
      <c r="C858" s="51"/>
      <c r="D858" s="46"/>
      <c r="E858" s="51"/>
      <c r="F858" s="51"/>
      <c r="G858" s="46"/>
      <c r="H858" s="41"/>
      <c r="I858" s="41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41"/>
      <c r="V858" s="41"/>
      <c r="W858" s="41"/>
      <c r="X858" s="41"/>
      <c r="Y858" s="41"/>
      <c r="Z858" s="41"/>
    </row>
    <row r="859" spans="1:26" ht="15" customHeight="1">
      <c r="A859" s="41"/>
      <c r="B859" s="46"/>
      <c r="C859" s="51"/>
      <c r="D859" s="46"/>
      <c r="E859" s="51"/>
      <c r="F859" s="51"/>
      <c r="G859" s="46"/>
      <c r="H859" s="41"/>
      <c r="I859" s="41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41"/>
      <c r="V859" s="41"/>
      <c r="W859" s="41"/>
      <c r="X859" s="41"/>
      <c r="Y859" s="41"/>
      <c r="Z859" s="41"/>
    </row>
    <row r="860" spans="1:26" ht="15" customHeight="1">
      <c r="A860" s="41"/>
      <c r="B860" s="46"/>
      <c r="C860" s="51"/>
      <c r="D860" s="46"/>
      <c r="E860" s="51"/>
      <c r="F860" s="51"/>
      <c r="G860" s="46"/>
      <c r="H860" s="41"/>
      <c r="I860" s="41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41"/>
      <c r="V860" s="41"/>
      <c r="W860" s="41"/>
      <c r="X860" s="41"/>
      <c r="Y860" s="41"/>
      <c r="Z860" s="41"/>
    </row>
    <row r="861" spans="1:26" ht="15" customHeight="1">
      <c r="A861" s="41"/>
      <c r="B861" s="46"/>
      <c r="C861" s="51"/>
      <c r="D861" s="46"/>
      <c r="E861" s="51"/>
      <c r="F861" s="51"/>
      <c r="G861" s="46"/>
      <c r="H861" s="41"/>
      <c r="I861" s="41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41"/>
      <c r="V861" s="41"/>
      <c r="W861" s="41"/>
      <c r="X861" s="41"/>
      <c r="Y861" s="41"/>
      <c r="Z861" s="41"/>
    </row>
    <row r="862" spans="1:26" ht="15" customHeight="1">
      <c r="A862" s="41"/>
      <c r="B862" s="46"/>
      <c r="C862" s="51"/>
      <c r="D862" s="46"/>
      <c r="E862" s="51"/>
      <c r="F862" s="51"/>
      <c r="G862" s="46"/>
      <c r="H862" s="41"/>
      <c r="I862" s="41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41"/>
      <c r="V862" s="41"/>
      <c r="W862" s="41"/>
      <c r="X862" s="41"/>
      <c r="Y862" s="41"/>
      <c r="Z862" s="41"/>
    </row>
    <row r="863" spans="1:26" ht="15" customHeight="1">
      <c r="A863" s="41"/>
      <c r="B863" s="46"/>
      <c r="C863" s="51"/>
      <c r="D863" s="46"/>
      <c r="E863" s="51"/>
      <c r="F863" s="51"/>
      <c r="G863" s="46"/>
      <c r="H863" s="41"/>
      <c r="I863" s="41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41"/>
      <c r="V863" s="41"/>
      <c r="W863" s="41"/>
      <c r="X863" s="41"/>
      <c r="Y863" s="41"/>
      <c r="Z863" s="41"/>
    </row>
    <row r="864" spans="1:26" ht="15" customHeight="1">
      <c r="A864" s="41"/>
      <c r="B864" s="46"/>
      <c r="C864" s="51"/>
      <c r="D864" s="46"/>
      <c r="E864" s="51"/>
      <c r="F864" s="51"/>
      <c r="G864" s="46"/>
      <c r="H864" s="41"/>
      <c r="I864" s="41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41"/>
      <c r="V864" s="41"/>
      <c r="W864" s="41"/>
      <c r="X864" s="41"/>
      <c r="Y864" s="41"/>
      <c r="Z864" s="41"/>
    </row>
    <row r="865" spans="1:26" ht="15" customHeight="1">
      <c r="A865" s="41"/>
      <c r="B865" s="46"/>
      <c r="C865" s="51"/>
      <c r="D865" s="46"/>
      <c r="E865" s="51"/>
      <c r="F865" s="51"/>
      <c r="G865" s="46"/>
      <c r="H865" s="41"/>
      <c r="I865" s="41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41"/>
      <c r="V865" s="41"/>
      <c r="W865" s="41"/>
      <c r="X865" s="41"/>
      <c r="Y865" s="41"/>
      <c r="Z865" s="41"/>
    </row>
    <row r="866" spans="1:26" ht="15" customHeight="1">
      <c r="A866" s="41"/>
      <c r="B866" s="46"/>
      <c r="C866" s="51"/>
      <c r="D866" s="46"/>
      <c r="E866" s="51"/>
      <c r="F866" s="51"/>
      <c r="G866" s="46"/>
      <c r="H866" s="41"/>
      <c r="I866" s="41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41"/>
      <c r="V866" s="41"/>
      <c r="W866" s="41"/>
      <c r="X866" s="41"/>
      <c r="Y866" s="41"/>
      <c r="Z866" s="41"/>
    </row>
    <row r="867" spans="1:26" ht="15" customHeight="1">
      <c r="A867" s="41"/>
      <c r="B867" s="46"/>
      <c r="C867" s="51"/>
      <c r="D867" s="46"/>
      <c r="E867" s="51"/>
      <c r="F867" s="51"/>
      <c r="G867" s="46"/>
      <c r="H867" s="41"/>
      <c r="I867" s="41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41"/>
      <c r="V867" s="41"/>
      <c r="W867" s="41"/>
      <c r="X867" s="41"/>
      <c r="Y867" s="41"/>
      <c r="Z867" s="41"/>
    </row>
    <row r="868" spans="1:26" ht="15" customHeight="1">
      <c r="A868" s="41"/>
      <c r="B868" s="46"/>
      <c r="C868" s="51"/>
      <c r="D868" s="46"/>
      <c r="E868" s="51"/>
      <c r="F868" s="51"/>
      <c r="G868" s="46"/>
      <c r="H868" s="41"/>
      <c r="I868" s="41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41"/>
      <c r="V868" s="41"/>
      <c r="W868" s="41"/>
      <c r="X868" s="41"/>
      <c r="Y868" s="41"/>
      <c r="Z868" s="41"/>
    </row>
    <row r="869" spans="1:26" ht="15" customHeight="1">
      <c r="A869" s="41"/>
      <c r="B869" s="46"/>
      <c r="C869" s="51"/>
      <c r="D869" s="46"/>
      <c r="E869" s="51"/>
      <c r="F869" s="51"/>
      <c r="G869" s="46"/>
      <c r="H869" s="41"/>
      <c r="I869" s="41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41"/>
      <c r="V869" s="41"/>
      <c r="W869" s="41"/>
      <c r="X869" s="41"/>
      <c r="Y869" s="41"/>
      <c r="Z869" s="41"/>
    </row>
    <row r="870" spans="1:26" ht="15" customHeight="1">
      <c r="A870" s="41"/>
      <c r="B870" s="46"/>
      <c r="C870" s="51"/>
      <c r="D870" s="46"/>
      <c r="E870" s="51"/>
      <c r="F870" s="51"/>
      <c r="G870" s="46"/>
      <c r="H870" s="41"/>
      <c r="I870" s="41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41"/>
      <c r="V870" s="41"/>
      <c r="W870" s="41"/>
      <c r="X870" s="41"/>
      <c r="Y870" s="41"/>
      <c r="Z870" s="41"/>
    </row>
    <row r="871" spans="1:26" ht="15" customHeight="1">
      <c r="A871" s="41"/>
      <c r="B871" s="46"/>
      <c r="C871" s="51"/>
      <c r="D871" s="46"/>
      <c r="E871" s="51"/>
      <c r="F871" s="51"/>
      <c r="G871" s="46"/>
      <c r="H871" s="41"/>
      <c r="I871" s="41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41"/>
      <c r="V871" s="41"/>
      <c r="W871" s="41"/>
      <c r="X871" s="41"/>
      <c r="Y871" s="41"/>
      <c r="Z871" s="41"/>
    </row>
    <row r="872" spans="1:26" ht="15" customHeight="1">
      <c r="A872" s="41"/>
      <c r="B872" s="46"/>
      <c r="C872" s="51"/>
      <c r="D872" s="46"/>
      <c r="E872" s="51"/>
      <c r="F872" s="51"/>
      <c r="G872" s="46"/>
      <c r="H872" s="41"/>
      <c r="I872" s="41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41"/>
      <c r="V872" s="41"/>
      <c r="W872" s="41"/>
      <c r="X872" s="41"/>
      <c r="Y872" s="41"/>
      <c r="Z872" s="41"/>
    </row>
    <row r="873" spans="1:26" ht="15" customHeight="1">
      <c r="A873" s="41"/>
      <c r="B873" s="46"/>
      <c r="C873" s="51"/>
      <c r="D873" s="46"/>
      <c r="E873" s="51"/>
      <c r="F873" s="51"/>
      <c r="G873" s="46"/>
      <c r="H873" s="41"/>
      <c r="I873" s="41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41"/>
      <c r="V873" s="41"/>
      <c r="W873" s="41"/>
      <c r="X873" s="41"/>
      <c r="Y873" s="41"/>
      <c r="Z873" s="41"/>
    </row>
    <row r="874" spans="1:26" ht="15" customHeight="1">
      <c r="A874" s="41"/>
      <c r="B874" s="46"/>
      <c r="C874" s="51"/>
      <c r="D874" s="46"/>
      <c r="E874" s="51"/>
      <c r="F874" s="51"/>
      <c r="G874" s="46"/>
      <c r="H874" s="41"/>
      <c r="I874" s="41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41"/>
      <c r="V874" s="41"/>
      <c r="W874" s="41"/>
      <c r="X874" s="41"/>
      <c r="Y874" s="41"/>
      <c r="Z874" s="41"/>
    </row>
    <row r="875" spans="1:26" ht="15" customHeight="1">
      <c r="A875" s="41"/>
      <c r="B875" s="46"/>
      <c r="C875" s="51"/>
      <c r="D875" s="46"/>
      <c r="E875" s="51"/>
      <c r="F875" s="51"/>
      <c r="G875" s="46"/>
      <c r="H875" s="41"/>
      <c r="I875" s="41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41"/>
      <c r="V875" s="41"/>
      <c r="W875" s="41"/>
      <c r="X875" s="41"/>
      <c r="Y875" s="41"/>
      <c r="Z875" s="41"/>
    </row>
    <row r="876" spans="1:26" ht="15" customHeight="1">
      <c r="A876" s="41"/>
      <c r="B876" s="46"/>
      <c r="C876" s="51"/>
      <c r="D876" s="46"/>
      <c r="E876" s="51"/>
      <c r="F876" s="51"/>
      <c r="G876" s="46"/>
      <c r="H876" s="41"/>
      <c r="I876" s="41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41"/>
      <c r="V876" s="41"/>
      <c r="W876" s="41"/>
      <c r="X876" s="41"/>
      <c r="Y876" s="41"/>
      <c r="Z876" s="41"/>
    </row>
    <row r="877" spans="1:26" ht="15" customHeight="1">
      <c r="A877" s="41"/>
      <c r="B877" s="46"/>
      <c r="C877" s="51"/>
      <c r="D877" s="46"/>
      <c r="E877" s="51"/>
      <c r="F877" s="51"/>
      <c r="G877" s="46"/>
      <c r="H877" s="41"/>
      <c r="I877" s="41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41"/>
      <c r="V877" s="41"/>
      <c r="W877" s="41"/>
      <c r="X877" s="41"/>
      <c r="Y877" s="41"/>
      <c r="Z877" s="41"/>
    </row>
    <row r="878" spans="1:26" ht="15" customHeight="1">
      <c r="A878" s="41"/>
      <c r="B878" s="46"/>
      <c r="C878" s="51"/>
      <c r="D878" s="46"/>
      <c r="E878" s="51"/>
      <c r="F878" s="51"/>
      <c r="G878" s="46"/>
      <c r="H878" s="41"/>
      <c r="I878" s="41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41"/>
      <c r="V878" s="41"/>
      <c r="W878" s="41"/>
      <c r="X878" s="41"/>
      <c r="Y878" s="41"/>
      <c r="Z878" s="41"/>
    </row>
    <row r="879" spans="1:26" ht="15" customHeight="1">
      <c r="A879" s="41"/>
      <c r="B879" s="46"/>
      <c r="C879" s="51"/>
      <c r="D879" s="46"/>
      <c r="E879" s="51"/>
      <c r="F879" s="51"/>
      <c r="G879" s="46"/>
      <c r="H879" s="41"/>
      <c r="I879" s="41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41"/>
      <c r="V879" s="41"/>
      <c r="W879" s="41"/>
      <c r="X879" s="41"/>
      <c r="Y879" s="41"/>
      <c r="Z879" s="41"/>
    </row>
    <row r="880" spans="1:26" ht="15" customHeight="1">
      <c r="A880" s="41"/>
      <c r="B880" s="46"/>
      <c r="C880" s="51"/>
      <c r="D880" s="46"/>
      <c r="E880" s="51"/>
      <c r="F880" s="51"/>
      <c r="G880" s="46"/>
      <c r="H880" s="41"/>
      <c r="I880" s="41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41"/>
      <c r="V880" s="41"/>
      <c r="W880" s="41"/>
      <c r="X880" s="41"/>
      <c r="Y880" s="41"/>
      <c r="Z880" s="41"/>
    </row>
    <row r="881" spans="1:26" ht="15" customHeight="1">
      <c r="A881" s="41"/>
      <c r="B881" s="46"/>
      <c r="C881" s="51"/>
      <c r="D881" s="46"/>
      <c r="E881" s="51"/>
      <c r="F881" s="51"/>
      <c r="G881" s="46"/>
      <c r="H881" s="41"/>
      <c r="I881" s="41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41"/>
      <c r="V881" s="41"/>
      <c r="W881" s="41"/>
      <c r="X881" s="41"/>
      <c r="Y881" s="41"/>
      <c r="Z881" s="41"/>
    </row>
    <row r="882" spans="1:26" ht="15" customHeight="1">
      <c r="A882" s="41"/>
      <c r="B882" s="46"/>
      <c r="C882" s="51"/>
      <c r="D882" s="46"/>
      <c r="E882" s="51"/>
      <c r="F882" s="51"/>
      <c r="G882" s="46"/>
      <c r="H882" s="41"/>
      <c r="I882" s="41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41"/>
      <c r="V882" s="41"/>
      <c r="W882" s="41"/>
      <c r="X882" s="41"/>
      <c r="Y882" s="41"/>
      <c r="Z882" s="41"/>
    </row>
    <row r="883" spans="1:26" ht="15" customHeight="1">
      <c r="A883" s="41"/>
      <c r="B883" s="46"/>
      <c r="C883" s="51"/>
      <c r="D883" s="46"/>
      <c r="E883" s="51"/>
      <c r="F883" s="51"/>
      <c r="G883" s="46"/>
      <c r="H883" s="41"/>
      <c r="I883" s="41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41"/>
      <c r="V883" s="41"/>
      <c r="W883" s="41"/>
      <c r="X883" s="41"/>
      <c r="Y883" s="41"/>
      <c r="Z883" s="41"/>
    </row>
    <row r="884" spans="1:26" ht="15" customHeight="1">
      <c r="A884" s="41"/>
      <c r="B884" s="46"/>
      <c r="C884" s="51"/>
      <c r="D884" s="46"/>
      <c r="E884" s="51"/>
      <c r="F884" s="51"/>
      <c r="G884" s="46"/>
      <c r="H884" s="41"/>
      <c r="I884" s="41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41"/>
      <c r="V884" s="41"/>
      <c r="W884" s="41"/>
      <c r="X884" s="41"/>
      <c r="Y884" s="41"/>
      <c r="Z884" s="41"/>
    </row>
    <row r="885" spans="1:26" ht="15" customHeight="1">
      <c r="A885" s="41"/>
      <c r="B885" s="46"/>
      <c r="C885" s="51"/>
      <c r="D885" s="46"/>
      <c r="E885" s="51"/>
      <c r="F885" s="51"/>
      <c r="G885" s="46"/>
      <c r="H885" s="41"/>
      <c r="I885" s="41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41"/>
      <c r="V885" s="41"/>
      <c r="W885" s="41"/>
      <c r="X885" s="41"/>
      <c r="Y885" s="41"/>
      <c r="Z885" s="41"/>
    </row>
    <row r="886" spans="1:26" ht="15" customHeight="1">
      <c r="A886" s="41"/>
      <c r="B886" s="46"/>
      <c r="C886" s="51"/>
      <c r="D886" s="46"/>
      <c r="E886" s="51"/>
      <c r="F886" s="51"/>
      <c r="G886" s="46"/>
      <c r="H886" s="41"/>
      <c r="I886" s="41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41"/>
      <c r="V886" s="41"/>
      <c r="W886" s="41"/>
      <c r="X886" s="41"/>
      <c r="Y886" s="41"/>
      <c r="Z886" s="41"/>
    </row>
    <row r="887" spans="1:26" ht="15" customHeight="1">
      <c r="A887" s="41"/>
      <c r="B887" s="46"/>
      <c r="C887" s="51"/>
      <c r="D887" s="46"/>
      <c r="E887" s="51"/>
      <c r="F887" s="51"/>
      <c r="G887" s="46"/>
      <c r="H887" s="41"/>
      <c r="I887" s="41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41"/>
      <c r="V887" s="41"/>
      <c r="W887" s="41"/>
      <c r="X887" s="41"/>
      <c r="Y887" s="41"/>
      <c r="Z887" s="41"/>
    </row>
    <row r="888" spans="1:26" ht="15" customHeight="1">
      <c r="A888" s="41"/>
      <c r="B888" s="46"/>
      <c r="C888" s="51"/>
      <c r="D888" s="46"/>
      <c r="E888" s="51"/>
      <c r="F888" s="51"/>
      <c r="G888" s="46"/>
      <c r="H888" s="41"/>
      <c r="I888" s="41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41"/>
      <c r="V888" s="41"/>
      <c r="W888" s="41"/>
      <c r="X888" s="41"/>
      <c r="Y888" s="41"/>
      <c r="Z888" s="41"/>
    </row>
    <row r="889" spans="1:26" ht="15" customHeight="1">
      <c r="A889" s="41"/>
      <c r="B889" s="46"/>
      <c r="C889" s="51"/>
      <c r="D889" s="46"/>
      <c r="E889" s="51"/>
      <c r="F889" s="51"/>
      <c r="G889" s="46"/>
      <c r="H889" s="41"/>
      <c r="I889" s="41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41"/>
      <c r="V889" s="41"/>
      <c r="W889" s="41"/>
      <c r="X889" s="41"/>
      <c r="Y889" s="41"/>
      <c r="Z889" s="41"/>
    </row>
    <row r="890" spans="1:26" ht="15" customHeight="1">
      <c r="A890" s="41"/>
      <c r="B890" s="46"/>
      <c r="C890" s="51"/>
      <c r="D890" s="46"/>
      <c r="E890" s="51"/>
      <c r="F890" s="51"/>
      <c r="G890" s="46"/>
      <c r="H890" s="41"/>
      <c r="I890" s="41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41"/>
      <c r="V890" s="41"/>
      <c r="W890" s="41"/>
      <c r="X890" s="41"/>
      <c r="Y890" s="41"/>
      <c r="Z890" s="41"/>
    </row>
    <row r="891" spans="1:26" ht="15" customHeight="1">
      <c r="A891" s="41"/>
      <c r="B891" s="46"/>
      <c r="C891" s="51"/>
      <c r="D891" s="46"/>
      <c r="E891" s="51"/>
      <c r="F891" s="51"/>
      <c r="G891" s="46"/>
      <c r="H891" s="41"/>
      <c r="I891" s="41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41"/>
      <c r="V891" s="41"/>
      <c r="W891" s="41"/>
      <c r="X891" s="41"/>
      <c r="Y891" s="41"/>
      <c r="Z891" s="41"/>
    </row>
    <row r="892" spans="1:26" ht="15" customHeight="1">
      <c r="A892" s="41"/>
      <c r="B892" s="46"/>
      <c r="C892" s="51"/>
      <c r="D892" s="46"/>
      <c r="E892" s="51"/>
      <c r="F892" s="51"/>
      <c r="G892" s="46"/>
      <c r="H892" s="41"/>
      <c r="I892" s="41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41"/>
      <c r="V892" s="41"/>
      <c r="W892" s="41"/>
      <c r="X892" s="41"/>
      <c r="Y892" s="41"/>
      <c r="Z892" s="41"/>
    </row>
    <row r="893" spans="1:26" ht="15" customHeight="1">
      <c r="A893" s="41"/>
      <c r="B893" s="46"/>
      <c r="C893" s="51"/>
      <c r="D893" s="46"/>
      <c r="E893" s="51"/>
      <c r="F893" s="51"/>
      <c r="G893" s="46"/>
      <c r="H893" s="41"/>
      <c r="I893" s="41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41"/>
      <c r="V893" s="41"/>
      <c r="W893" s="41"/>
      <c r="X893" s="41"/>
      <c r="Y893" s="41"/>
      <c r="Z893" s="41"/>
    </row>
    <row r="894" spans="1:26" ht="15" customHeight="1">
      <c r="A894" s="41"/>
      <c r="B894" s="46"/>
      <c r="C894" s="51"/>
      <c r="D894" s="46"/>
      <c r="E894" s="51"/>
      <c r="F894" s="51"/>
      <c r="G894" s="46"/>
      <c r="H894" s="41"/>
      <c r="I894" s="41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41"/>
      <c r="V894" s="41"/>
      <c r="W894" s="41"/>
      <c r="X894" s="41"/>
      <c r="Y894" s="41"/>
      <c r="Z894" s="41"/>
    </row>
    <row r="895" spans="1:26" ht="15" customHeight="1">
      <c r="A895" s="41"/>
      <c r="B895" s="46"/>
      <c r="C895" s="51"/>
      <c r="D895" s="46"/>
      <c r="E895" s="51"/>
      <c r="F895" s="51"/>
      <c r="G895" s="46"/>
      <c r="H895" s="41"/>
      <c r="I895" s="41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41"/>
      <c r="V895" s="41"/>
      <c r="W895" s="41"/>
      <c r="X895" s="41"/>
      <c r="Y895" s="41"/>
      <c r="Z895" s="41"/>
    </row>
    <row r="896" spans="1:26" ht="15" customHeight="1">
      <c r="A896" s="41"/>
      <c r="B896" s="46"/>
      <c r="C896" s="51"/>
      <c r="D896" s="46"/>
      <c r="E896" s="51"/>
      <c r="F896" s="51"/>
      <c r="G896" s="46"/>
      <c r="H896" s="41"/>
      <c r="I896" s="41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41"/>
      <c r="V896" s="41"/>
      <c r="W896" s="41"/>
      <c r="X896" s="41"/>
      <c r="Y896" s="41"/>
      <c r="Z896" s="41"/>
    </row>
    <row r="897" spans="1:26" ht="15" customHeight="1">
      <c r="A897" s="41"/>
      <c r="B897" s="46"/>
      <c r="C897" s="51"/>
      <c r="D897" s="46"/>
      <c r="E897" s="51"/>
      <c r="F897" s="51"/>
      <c r="G897" s="46"/>
      <c r="H897" s="41"/>
      <c r="I897" s="41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41"/>
      <c r="V897" s="41"/>
      <c r="W897" s="41"/>
      <c r="X897" s="41"/>
      <c r="Y897" s="41"/>
      <c r="Z897" s="41"/>
    </row>
    <row r="898" spans="1:26" ht="15" customHeight="1">
      <c r="A898" s="41"/>
      <c r="B898" s="46"/>
      <c r="C898" s="51"/>
      <c r="D898" s="46"/>
      <c r="E898" s="51"/>
      <c r="F898" s="51"/>
      <c r="G898" s="46"/>
      <c r="H898" s="41"/>
      <c r="I898" s="41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41"/>
      <c r="V898" s="41"/>
      <c r="W898" s="41"/>
      <c r="X898" s="41"/>
      <c r="Y898" s="41"/>
      <c r="Z898" s="41"/>
    </row>
    <row r="899" spans="1:26" ht="15" customHeight="1">
      <c r="A899" s="41"/>
      <c r="B899" s="46"/>
      <c r="C899" s="51"/>
      <c r="D899" s="46"/>
      <c r="E899" s="51"/>
      <c r="F899" s="51"/>
      <c r="G899" s="46"/>
      <c r="H899" s="41"/>
      <c r="I899" s="41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41"/>
      <c r="V899" s="41"/>
      <c r="W899" s="41"/>
      <c r="X899" s="41"/>
      <c r="Y899" s="41"/>
      <c r="Z899" s="41"/>
    </row>
    <row r="900" spans="1:26" ht="15" customHeight="1">
      <c r="A900" s="41"/>
      <c r="B900" s="46"/>
      <c r="C900" s="51"/>
      <c r="D900" s="46"/>
      <c r="E900" s="51"/>
      <c r="F900" s="51"/>
      <c r="G900" s="46"/>
      <c r="H900" s="41"/>
      <c r="I900" s="41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41"/>
      <c r="V900" s="41"/>
      <c r="W900" s="41"/>
      <c r="X900" s="41"/>
      <c r="Y900" s="41"/>
      <c r="Z900" s="41"/>
    </row>
    <row r="901" spans="1:26" ht="15" customHeight="1">
      <c r="A901" s="41"/>
      <c r="B901" s="46"/>
      <c r="C901" s="51"/>
      <c r="D901" s="46"/>
      <c r="E901" s="51"/>
      <c r="F901" s="51"/>
      <c r="G901" s="46"/>
      <c r="H901" s="41"/>
      <c r="I901" s="41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41"/>
      <c r="V901" s="41"/>
      <c r="W901" s="41"/>
      <c r="X901" s="41"/>
      <c r="Y901" s="41"/>
      <c r="Z901" s="41"/>
    </row>
    <row r="902" spans="1:26" ht="15" customHeight="1">
      <c r="A902" s="41"/>
      <c r="B902" s="46"/>
      <c r="C902" s="51"/>
      <c r="D902" s="46"/>
      <c r="E902" s="51"/>
      <c r="F902" s="51"/>
      <c r="G902" s="46"/>
      <c r="H902" s="41"/>
      <c r="I902" s="41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41"/>
      <c r="V902" s="41"/>
      <c r="W902" s="41"/>
      <c r="X902" s="41"/>
      <c r="Y902" s="41"/>
      <c r="Z902" s="41"/>
    </row>
    <row r="903" spans="1:26" ht="15" customHeight="1">
      <c r="A903" s="41"/>
      <c r="B903" s="46"/>
      <c r="C903" s="51"/>
      <c r="D903" s="46"/>
      <c r="E903" s="51"/>
      <c r="F903" s="51"/>
      <c r="G903" s="46"/>
      <c r="H903" s="41"/>
      <c r="I903" s="41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41"/>
      <c r="V903" s="41"/>
      <c r="W903" s="41"/>
      <c r="X903" s="41"/>
      <c r="Y903" s="41"/>
      <c r="Z903" s="41"/>
    </row>
    <row r="904" spans="1:26" ht="15" customHeight="1">
      <c r="A904" s="41"/>
      <c r="B904" s="46"/>
      <c r="C904" s="51"/>
      <c r="D904" s="46"/>
      <c r="E904" s="51"/>
      <c r="F904" s="51"/>
      <c r="G904" s="46"/>
      <c r="H904" s="41"/>
      <c r="I904" s="41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41"/>
      <c r="V904" s="41"/>
      <c r="W904" s="41"/>
      <c r="X904" s="41"/>
      <c r="Y904" s="41"/>
      <c r="Z904" s="41"/>
    </row>
    <row r="905" spans="1:26" ht="15" customHeight="1">
      <c r="A905" s="41"/>
      <c r="B905" s="46"/>
      <c r="C905" s="51"/>
      <c r="D905" s="46"/>
      <c r="E905" s="51"/>
      <c r="F905" s="51"/>
      <c r="G905" s="46"/>
      <c r="H905" s="41"/>
      <c r="I905" s="41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41"/>
      <c r="V905" s="41"/>
      <c r="W905" s="41"/>
      <c r="X905" s="41"/>
      <c r="Y905" s="41"/>
      <c r="Z905" s="41"/>
    </row>
    <row r="906" spans="1:26" ht="15" customHeight="1">
      <c r="A906" s="41"/>
      <c r="B906" s="46"/>
      <c r="C906" s="51"/>
      <c r="D906" s="46"/>
      <c r="E906" s="51"/>
      <c r="F906" s="51"/>
      <c r="G906" s="46"/>
      <c r="H906" s="41"/>
      <c r="I906" s="41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41"/>
      <c r="V906" s="41"/>
      <c r="W906" s="41"/>
      <c r="X906" s="41"/>
      <c r="Y906" s="41"/>
      <c r="Z906" s="41"/>
    </row>
    <row r="907" spans="1:26" ht="15" customHeight="1">
      <c r="A907" s="41"/>
      <c r="B907" s="46"/>
      <c r="C907" s="51"/>
      <c r="D907" s="46"/>
      <c r="E907" s="51"/>
      <c r="F907" s="51"/>
      <c r="G907" s="46"/>
      <c r="H907" s="41"/>
      <c r="I907" s="41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41"/>
      <c r="V907" s="41"/>
      <c r="W907" s="41"/>
      <c r="X907" s="41"/>
      <c r="Y907" s="41"/>
      <c r="Z907" s="41"/>
    </row>
    <row r="908" spans="1:26" ht="15" customHeight="1">
      <c r="A908" s="41"/>
      <c r="B908" s="46"/>
      <c r="C908" s="51"/>
      <c r="D908" s="46"/>
      <c r="E908" s="51"/>
      <c r="F908" s="51"/>
      <c r="G908" s="46"/>
      <c r="H908" s="41"/>
      <c r="I908" s="41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41"/>
      <c r="V908" s="41"/>
      <c r="W908" s="41"/>
      <c r="X908" s="41"/>
      <c r="Y908" s="41"/>
      <c r="Z908" s="41"/>
    </row>
    <row r="909" spans="1:26" ht="15" customHeight="1">
      <c r="A909" s="41"/>
      <c r="B909" s="46"/>
      <c r="C909" s="51"/>
      <c r="D909" s="46"/>
      <c r="E909" s="51"/>
      <c r="F909" s="51"/>
      <c r="G909" s="46"/>
      <c r="H909" s="41"/>
      <c r="I909" s="41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41"/>
      <c r="V909" s="41"/>
      <c r="W909" s="41"/>
      <c r="X909" s="41"/>
      <c r="Y909" s="41"/>
      <c r="Z909" s="41"/>
    </row>
    <row r="910" spans="1:26" ht="15" customHeight="1">
      <c r="A910" s="41"/>
      <c r="B910" s="46"/>
      <c r="C910" s="51"/>
      <c r="D910" s="46"/>
      <c r="E910" s="51"/>
      <c r="F910" s="51"/>
      <c r="G910" s="46"/>
      <c r="H910" s="41"/>
      <c r="I910" s="41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41"/>
      <c r="V910" s="41"/>
      <c r="W910" s="41"/>
      <c r="X910" s="41"/>
      <c r="Y910" s="41"/>
      <c r="Z910" s="41"/>
    </row>
    <row r="911" spans="1:26" ht="15" customHeight="1">
      <c r="A911" s="41"/>
      <c r="B911" s="46"/>
      <c r="C911" s="51"/>
      <c r="D911" s="46"/>
      <c r="E911" s="51"/>
      <c r="F911" s="51"/>
      <c r="G911" s="46"/>
      <c r="H911" s="41"/>
      <c r="I911" s="41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41"/>
      <c r="V911" s="41"/>
      <c r="W911" s="41"/>
      <c r="X911" s="41"/>
      <c r="Y911" s="41"/>
      <c r="Z911" s="41"/>
    </row>
    <row r="912" spans="1:26" ht="15" customHeight="1">
      <c r="A912" s="41"/>
      <c r="B912" s="46"/>
      <c r="C912" s="51"/>
      <c r="D912" s="46"/>
      <c r="E912" s="51"/>
      <c r="F912" s="51"/>
      <c r="G912" s="46"/>
      <c r="H912" s="41"/>
      <c r="I912" s="41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41"/>
      <c r="V912" s="41"/>
      <c r="W912" s="41"/>
      <c r="X912" s="41"/>
      <c r="Y912" s="41"/>
      <c r="Z912" s="41"/>
    </row>
    <row r="913" spans="1:26" ht="15" customHeight="1">
      <c r="A913" s="41"/>
      <c r="B913" s="46"/>
      <c r="C913" s="51"/>
      <c r="D913" s="46"/>
      <c r="E913" s="51"/>
      <c r="F913" s="51"/>
      <c r="G913" s="46"/>
      <c r="H913" s="41"/>
      <c r="I913" s="41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41"/>
      <c r="V913" s="41"/>
      <c r="W913" s="41"/>
      <c r="X913" s="41"/>
      <c r="Y913" s="41"/>
      <c r="Z913" s="41"/>
    </row>
    <row r="914" spans="1:26" ht="15" customHeight="1">
      <c r="A914" s="41"/>
      <c r="B914" s="46"/>
      <c r="C914" s="51"/>
      <c r="D914" s="46"/>
      <c r="E914" s="51"/>
      <c r="F914" s="51"/>
      <c r="G914" s="46"/>
      <c r="H914" s="41"/>
      <c r="I914" s="41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41"/>
      <c r="V914" s="41"/>
      <c r="W914" s="41"/>
      <c r="X914" s="41"/>
      <c r="Y914" s="41"/>
      <c r="Z914" s="41"/>
    </row>
    <row r="915" spans="1:26" ht="15" customHeight="1">
      <c r="A915" s="41"/>
      <c r="B915" s="46"/>
      <c r="C915" s="51"/>
      <c r="D915" s="46"/>
      <c r="E915" s="51"/>
      <c r="F915" s="51"/>
      <c r="G915" s="46"/>
      <c r="H915" s="41"/>
      <c r="I915" s="41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41"/>
      <c r="V915" s="41"/>
      <c r="W915" s="41"/>
      <c r="X915" s="41"/>
      <c r="Y915" s="41"/>
      <c r="Z915" s="41"/>
    </row>
    <row r="916" spans="1:26" ht="15" customHeight="1">
      <c r="A916" s="41"/>
      <c r="B916" s="46"/>
      <c r="C916" s="51"/>
      <c r="D916" s="46"/>
      <c r="E916" s="51"/>
      <c r="F916" s="51"/>
      <c r="G916" s="46"/>
      <c r="H916" s="41"/>
      <c r="I916" s="41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41"/>
      <c r="V916" s="41"/>
      <c r="W916" s="41"/>
      <c r="X916" s="41"/>
      <c r="Y916" s="41"/>
      <c r="Z916" s="41"/>
    </row>
    <row r="917" spans="1:26" ht="15" customHeight="1">
      <c r="A917" s="41"/>
      <c r="B917" s="46"/>
      <c r="C917" s="51"/>
      <c r="D917" s="46"/>
      <c r="E917" s="51"/>
      <c r="F917" s="51"/>
      <c r="G917" s="46"/>
      <c r="H917" s="41"/>
      <c r="I917" s="41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41"/>
      <c r="V917" s="41"/>
      <c r="W917" s="41"/>
      <c r="X917" s="41"/>
      <c r="Y917" s="41"/>
      <c r="Z917" s="41"/>
    </row>
    <row r="918" spans="1:26" ht="15" customHeight="1">
      <c r="A918" s="41"/>
      <c r="B918" s="46"/>
      <c r="C918" s="51"/>
      <c r="D918" s="46"/>
      <c r="E918" s="51"/>
      <c r="F918" s="51"/>
      <c r="G918" s="46"/>
      <c r="H918" s="41"/>
      <c r="I918" s="41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41"/>
      <c r="V918" s="41"/>
      <c r="W918" s="41"/>
      <c r="X918" s="41"/>
      <c r="Y918" s="41"/>
      <c r="Z918" s="41"/>
    </row>
    <row r="919" spans="1:26" ht="15" customHeight="1">
      <c r="A919" s="41"/>
      <c r="B919" s="46"/>
      <c r="C919" s="51"/>
      <c r="D919" s="46"/>
      <c r="E919" s="51"/>
      <c r="F919" s="51"/>
      <c r="G919" s="46"/>
      <c r="H919" s="41"/>
      <c r="I919" s="41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41"/>
      <c r="V919" s="41"/>
      <c r="W919" s="41"/>
      <c r="X919" s="41"/>
      <c r="Y919" s="41"/>
      <c r="Z919" s="41"/>
    </row>
    <row r="920" spans="1:26" ht="15" customHeight="1">
      <c r="A920" s="41"/>
      <c r="B920" s="46"/>
      <c r="C920" s="51"/>
      <c r="D920" s="46"/>
      <c r="E920" s="51"/>
      <c r="F920" s="51"/>
      <c r="G920" s="46"/>
      <c r="H920" s="41"/>
      <c r="I920" s="41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41"/>
      <c r="V920" s="41"/>
      <c r="W920" s="41"/>
      <c r="X920" s="41"/>
      <c r="Y920" s="41"/>
      <c r="Z920" s="41"/>
    </row>
    <row r="921" spans="1:26" ht="15" customHeight="1">
      <c r="A921" s="41"/>
      <c r="B921" s="46"/>
      <c r="C921" s="51"/>
      <c r="D921" s="46"/>
      <c r="E921" s="51"/>
      <c r="F921" s="51"/>
      <c r="G921" s="46"/>
      <c r="H921" s="41"/>
      <c r="I921" s="41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41"/>
      <c r="V921" s="41"/>
      <c r="W921" s="41"/>
      <c r="X921" s="41"/>
      <c r="Y921" s="41"/>
      <c r="Z921" s="41"/>
    </row>
    <row r="922" spans="1:26" ht="15" customHeight="1">
      <c r="A922" s="41"/>
      <c r="B922" s="46"/>
      <c r="C922" s="51"/>
      <c r="D922" s="46"/>
      <c r="E922" s="51"/>
      <c r="F922" s="51"/>
      <c r="G922" s="46"/>
      <c r="H922" s="41"/>
      <c r="I922" s="41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41"/>
      <c r="V922" s="41"/>
      <c r="W922" s="41"/>
      <c r="X922" s="41"/>
      <c r="Y922" s="41"/>
      <c r="Z922" s="41"/>
    </row>
    <row r="923" spans="1:26" ht="15" customHeight="1">
      <c r="A923" s="41"/>
      <c r="B923" s="46"/>
      <c r="C923" s="51"/>
      <c r="D923" s="46"/>
      <c r="E923" s="51"/>
      <c r="F923" s="51"/>
      <c r="G923" s="46"/>
      <c r="H923" s="41"/>
      <c r="I923" s="41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41"/>
      <c r="V923" s="41"/>
      <c r="W923" s="41"/>
      <c r="X923" s="41"/>
      <c r="Y923" s="41"/>
      <c r="Z923" s="41"/>
    </row>
    <row r="924" spans="1:26" ht="15" customHeight="1">
      <c r="A924" s="41"/>
      <c r="B924" s="46"/>
      <c r="C924" s="51"/>
      <c r="D924" s="46"/>
      <c r="E924" s="51"/>
      <c r="F924" s="51"/>
      <c r="G924" s="46"/>
      <c r="H924" s="41"/>
      <c r="I924" s="41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41"/>
      <c r="V924" s="41"/>
      <c r="W924" s="41"/>
      <c r="X924" s="41"/>
      <c r="Y924" s="41"/>
      <c r="Z924" s="41"/>
    </row>
    <row r="925" spans="1:26" ht="15" customHeight="1">
      <c r="A925" s="41"/>
      <c r="B925" s="46"/>
      <c r="C925" s="51"/>
      <c r="D925" s="46"/>
      <c r="E925" s="51"/>
      <c r="F925" s="51"/>
      <c r="G925" s="46"/>
      <c r="H925" s="41"/>
      <c r="I925" s="41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41"/>
      <c r="V925" s="41"/>
      <c r="W925" s="41"/>
      <c r="X925" s="41"/>
      <c r="Y925" s="41"/>
      <c r="Z925" s="41"/>
    </row>
    <row r="926" spans="1:26" ht="15" customHeight="1">
      <c r="A926" s="41"/>
      <c r="B926" s="46"/>
      <c r="C926" s="51"/>
      <c r="D926" s="46"/>
      <c r="E926" s="51"/>
      <c r="F926" s="51"/>
      <c r="G926" s="46"/>
      <c r="H926" s="41"/>
      <c r="I926" s="41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41"/>
      <c r="V926" s="41"/>
      <c r="W926" s="41"/>
      <c r="X926" s="41"/>
      <c r="Y926" s="41"/>
      <c r="Z926" s="41"/>
    </row>
    <row r="927" spans="1:26" ht="15" customHeight="1">
      <c r="A927" s="41"/>
      <c r="B927" s="46"/>
      <c r="C927" s="51"/>
      <c r="D927" s="46"/>
      <c r="E927" s="51"/>
      <c r="F927" s="51"/>
      <c r="G927" s="46"/>
      <c r="H927" s="41"/>
      <c r="I927" s="41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41"/>
      <c r="V927" s="41"/>
      <c r="W927" s="41"/>
      <c r="X927" s="41"/>
      <c r="Y927" s="41"/>
      <c r="Z927" s="41"/>
    </row>
    <row r="928" spans="1:26" ht="15" customHeight="1">
      <c r="A928" s="41"/>
      <c r="B928" s="46"/>
      <c r="C928" s="51"/>
      <c r="D928" s="46"/>
      <c r="E928" s="51"/>
      <c r="F928" s="51"/>
      <c r="G928" s="46"/>
      <c r="H928" s="41"/>
      <c r="I928" s="41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41"/>
      <c r="V928" s="41"/>
      <c r="W928" s="41"/>
      <c r="X928" s="41"/>
      <c r="Y928" s="41"/>
      <c r="Z928" s="41"/>
    </row>
    <row r="929" spans="1:26" ht="15" customHeight="1">
      <c r="A929" s="41"/>
      <c r="B929" s="46"/>
      <c r="C929" s="51"/>
      <c r="D929" s="46"/>
      <c r="E929" s="51"/>
      <c r="F929" s="51"/>
      <c r="G929" s="46"/>
      <c r="H929" s="41"/>
      <c r="I929" s="41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41"/>
      <c r="V929" s="41"/>
      <c r="W929" s="41"/>
      <c r="X929" s="41"/>
      <c r="Y929" s="41"/>
      <c r="Z929" s="41"/>
    </row>
    <row r="930" spans="1:26" ht="15" customHeight="1">
      <c r="A930" s="41"/>
      <c r="B930" s="46"/>
      <c r="C930" s="51"/>
      <c r="D930" s="46"/>
      <c r="E930" s="51"/>
      <c r="F930" s="51"/>
      <c r="G930" s="46"/>
      <c r="H930" s="41"/>
      <c r="I930" s="41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41"/>
      <c r="V930" s="41"/>
      <c r="W930" s="41"/>
      <c r="X930" s="41"/>
      <c r="Y930" s="41"/>
      <c r="Z930" s="41"/>
    </row>
    <row r="931" spans="1:26" ht="15" customHeight="1">
      <c r="A931" s="41"/>
      <c r="B931" s="46"/>
      <c r="C931" s="51"/>
      <c r="D931" s="46"/>
      <c r="E931" s="51"/>
      <c r="F931" s="51"/>
      <c r="G931" s="46"/>
      <c r="H931" s="41"/>
      <c r="I931" s="41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41"/>
      <c r="V931" s="41"/>
      <c r="W931" s="41"/>
      <c r="X931" s="41"/>
      <c r="Y931" s="41"/>
      <c r="Z931" s="41"/>
    </row>
    <row r="932" spans="1:26" ht="15" customHeight="1">
      <c r="A932" s="41"/>
      <c r="B932" s="46"/>
      <c r="C932" s="51"/>
      <c r="D932" s="46"/>
      <c r="E932" s="51"/>
      <c r="F932" s="51"/>
      <c r="G932" s="46"/>
      <c r="H932" s="41"/>
      <c r="I932" s="41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41"/>
      <c r="V932" s="41"/>
      <c r="W932" s="41"/>
      <c r="X932" s="41"/>
      <c r="Y932" s="41"/>
      <c r="Z932" s="41"/>
    </row>
    <row r="933" spans="1:26" ht="15" customHeight="1">
      <c r="A933" s="41"/>
      <c r="B933" s="46"/>
      <c r="C933" s="51"/>
      <c r="D933" s="46"/>
      <c r="E933" s="51"/>
      <c r="F933" s="51"/>
      <c r="G933" s="46"/>
      <c r="H933" s="41"/>
      <c r="I933" s="41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41"/>
      <c r="V933" s="41"/>
      <c r="W933" s="41"/>
      <c r="X933" s="41"/>
      <c r="Y933" s="41"/>
      <c r="Z933" s="41"/>
    </row>
    <row r="934" spans="1:26" ht="15" customHeight="1">
      <c r="A934" s="41"/>
      <c r="B934" s="46"/>
      <c r="C934" s="51"/>
      <c r="D934" s="46"/>
      <c r="E934" s="51"/>
      <c r="F934" s="51"/>
      <c r="G934" s="46"/>
      <c r="H934" s="41"/>
      <c r="I934" s="41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41"/>
      <c r="V934" s="41"/>
      <c r="W934" s="41"/>
      <c r="X934" s="41"/>
      <c r="Y934" s="41"/>
      <c r="Z934" s="41"/>
    </row>
    <row r="935" spans="1:26" ht="15" customHeight="1">
      <c r="A935" s="41"/>
      <c r="B935" s="46"/>
      <c r="C935" s="51"/>
      <c r="D935" s="46"/>
      <c r="E935" s="51"/>
      <c r="F935" s="51"/>
      <c r="G935" s="46"/>
      <c r="H935" s="41"/>
      <c r="I935" s="41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41"/>
      <c r="V935" s="41"/>
      <c r="W935" s="41"/>
      <c r="X935" s="41"/>
      <c r="Y935" s="41"/>
      <c r="Z935" s="41"/>
    </row>
    <row r="936" spans="1:26" ht="15" customHeight="1">
      <c r="A936" s="41"/>
      <c r="B936" s="46"/>
      <c r="C936" s="51"/>
      <c r="D936" s="46"/>
      <c r="E936" s="51"/>
      <c r="F936" s="51"/>
      <c r="G936" s="46"/>
      <c r="H936" s="41"/>
      <c r="I936" s="41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41"/>
      <c r="V936" s="41"/>
      <c r="W936" s="41"/>
      <c r="X936" s="41"/>
      <c r="Y936" s="41"/>
      <c r="Z936" s="41"/>
    </row>
    <row r="937" spans="1:26" ht="15" customHeight="1">
      <c r="A937" s="41"/>
      <c r="B937" s="46"/>
      <c r="C937" s="51"/>
      <c r="D937" s="46"/>
      <c r="E937" s="51"/>
      <c r="F937" s="51"/>
      <c r="G937" s="46"/>
      <c r="H937" s="41"/>
      <c r="I937" s="41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41"/>
      <c r="V937" s="41"/>
      <c r="W937" s="41"/>
      <c r="X937" s="41"/>
      <c r="Y937" s="41"/>
      <c r="Z937" s="41"/>
    </row>
    <row r="938" spans="1:26" ht="15" customHeight="1">
      <c r="A938" s="41"/>
      <c r="B938" s="46"/>
      <c r="C938" s="51"/>
      <c r="D938" s="46"/>
      <c r="E938" s="51"/>
      <c r="F938" s="51"/>
      <c r="G938" s="46"/>
      <c r="H938" s="41"/>
      <c r="I938" s="41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41"/>
      <c r="V938" s="41"/>
      <c r="W938" s="41"/>
      <c r="X938" s="41"/>
      <c r="Y938" s="41"/>
      <c r="Z938" s="41"/>
    </row>
    <row r="939" spans="1:26" ht="15" customHeight="1">
      <c r="A939" s="41"/>
      <c r="B939" s="46"/>
      <c r="C939" s="51"/>
      <c r="D939" s="46"/>
      <c r="E939" s="51"/>
      <c r="F939" s="51"/>
      <c r="G939" s="46"/>
      <c r="H939" s="41"/>
      <c r="I939" s="41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41"/>
      <c r="V939" s="41"/>
      <c r="W939" s="41"/>
      <c r="X939" s="41"/>
      <c r="Y939" s="41"/>
      <c r="Z939" s="41"/>
    </row>
    <row r="940" spans="1:26" ht="15" customHeight="1">
      <c r="A940" s="41"/>
      <c r="B940" s="46"/>
      <c r="C940" s="51"/>
      <c r="D940" s="46"/>
      <c r="E940" s="51"/>
      <c r="F940" s="51"/>
      <c r="G940" s="46"/>
      <c r="H940" s="41"/>
      <c r="I940" s="41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41"/>
      <c r="V940" s="41"/>
      <c r="W940" s="41"/>
      <c r="X940" s="41"/>
      <c r="Y940" s="41"/>
      <c r="Z940" s="41"/>
    </row>
    <row r="941" spans="1:26" ht="15" customHeight="1">
      <c r="A941" s="41"/>
      <c r="B941" s="46"/>
      <c r="C941" s="51"/>
      <c r="D941" s="46"/>
      <c r="E941" s="51"/>
      <c r="F941" s="51"/>
      <c r="G941" s="46"/>
      <c r="H941" s="41"/>
      <c r="I941" s="41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41"/>
      <c r="V941" s="41"/>
      <c r="W941" s="41"/>
      <c r="X941" s="41"/>
      <c r="Y941" s="41"/>
      <c r="Z941" s="41"/>
    </row>
    <row r="942" spans="1:26" ht="15" customHeight="1">
      <c r="A942" s="41"/>
      <c r="B942" s="46"/>
      <c r="C942" s="51"/>
      <c r="D942" s="46"/>
      <c r="E942" s="51"/>
      <c r="F942" s="51"/>
      <c r="G942" s="46"/>
      <c r="H942" s="41"/>
      <c r="I942" s="41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41"/>
      <c r="V942" s="41"/>
      <c r="W942" s="41"/>
      <c r="X942" s="41"/>
      <c r="Y942" s="41"/>
      <c r="Z942" s="41"/>
    </row>
    <row r="943" spans="1:26" ht="15" customHeight="1">
      <c r="A943" s="41"/>
      <c r="B943" s="46"/>
      <c r="C943" s="51"/>
      <c r="D943" s="46"/>
      <c r="E943" s="51"/>
      <c r="F943" s="51"/>
      <c r="G943" s="46"/>
      <c r="H943" s="41"/>
      <c r="I943" s="41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41"/>
      <c r="V943" s="41"/>
      <c r="W943" s="41"/>
      <c r="X943" s="41"/>
      <c r="Y943" s="41"/>
      <c r="Z943" s="41"/>
    </row>
    <row r="944" spans="1:26" ht="15" customHeight="1">
      <c r="A944" s="41"/>
      <c r="B944" s="46"/>
      <c r="C944" s="51"/>
      <c r="D944" s="46"/>
      <c r="E944" s="51"/>
      <c r="F944" s="51"/>
      <c r="G944" s="46"/>
      <c r="H944" s="41"/>
      <c r="I944" s="41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41"/>
      <c r="V944" s="41"/>
      <c r="W944" s="41"/>
      <c r="X944" s="41"/>
      <c r="Y944" s="41"/>
      <c r="Z944" s="41"/>
    </row>
    <row r="945" spans="1:26" ht="15" customHeight="1">
      <c r="A945" s="41"/>
      <c r="B945" s="46"/>
      <c r="C945" s="51"/>
      <c r="D945" s="46"/>
      <c r="E945" s="51"/>
      <c r="F945" s="51"/>
      <c r="G945" s="46"/>
      <c r="H945" s="41"/>
      <c r="I945" s="41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41"/>
      <c r="V945" s="41"/>
      <c r="W945" s="41"/>
      <c r="X945" s="41"/>
      <c r="Y945" s="41"/>
      <c r="Z945" s="41"/>
    </row>
    <row r="946" spans="1:26" ht="15" customHeight="1">
      <c r="A946" s="41"/>
      <c r="B946" s="46"/>
      <c r="C946" s="51"/>
      <c r="D946" s="46"/>
      <c r="E946" s="51"/>
      <c r="F946" s="51"/>
      <c r="G946" s="46"/>
      <c r="H946" s="41"/>
      <c r="I946" s="41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41"/>
      <c r="V946" s="41"/>
      <c r="W946" s="41"/>
      <c r="X946" s="41"/>
      <c r="Y946" s="41"/>
      <c r="Z946" s="41"/>
    </row>
    <row r="947" spans="1:26" ht="15" customHeight="1">
      <c r="A947" s="41"/>
      <c r="B947" s="46"/>
      <c r="C947" s="51"/>
      <c r="D947" s="46"/>
      <c r="E947" s="51"/>
      <c r="F947" s="51"/>
      <c r="G947" s="46"/>
      <c r="H947" s="41"/>
      <c r="I947" s="41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41"/>
      <c r="V947" s="41"/>
      <c r="W947" s="41"/>
      <c r="X947" s="41"/>
      <c r="Y947" s="41"/>
      <c r="Z947" s="41"/>
    </row>
    <row r="948" spans="1:26" ht="15" customHeight="1">
      <c r="A948" s="41"/>
      <c r="B948" s="46"/>
      <c r="C948" s="51"/>
      <c r="D948" s="46"/>
      <c r="E948" s="51"/>
      <c r="F948" s="51"/>
      <c r="G948" s="46"/>
      <c r="H948" s="41"/>
      <c r="I948" s="41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41"/>
      <c r="V948" s="41"/>
      <c r="W948" s="41"/>
      <c r="X948" s="41"/>
      <c r="Y948" s="41"/>
      <c r="Z948" s="41"/>
    </row>
    <row r="949" spans="1:26" ht="15" customHeight="1">
      <c r="A949" s="41"/>
      <c r="B949" s="46"/>
      <c r="C949" s="51"/>
      <c r="D949" s="46"/>
      <c r="E949" s="51"/>
      <c r="F949" s="51"/>
      <c r="G949" s="46"/>
      <c r="H949" s="41"/>
      <c r="I949" s="41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41"/>
      <c r="V949" s="41"/>
      <c r="W949" s="41"/>
      <c r="X949" s="41"/>
      <c r="Y949" s="41"/>
      <c r="Z949" s="41"/>
    </row>
    <row r="950" spans="1:26" ht="15" customHeight="1">
      <c r="A950" s="41"/>
      <c r="B950" s="46"/>
      <c r="C950" s="51"/>
      <c r="D950" s="46"/>
      <c r="E950" s="51"/>
      <c r="F950" s="51"/>
      <c r="G950" s="46"/>
      <c r="H950" s="41"/>
      <c r="I950" s="41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41"/>
      <c r="V950" s="41"/>
      <c r="W950" s="41"/>
      <c r="X950" s="41"/>
      <c r="Y950" s="41"/>
      <c r="Z950" s="41"/>
    </row>
    <row r="951" spans="1:26" ht="15" customHeight="1">
      <c r="A951" s="41"/>
      <c r="B951" s="46"/>
      <c r="C951" s="51"/>
      <c r="D951" s="46"/>
      <c r="E951" s="51"/>
      <c r="F951" s="51"/>
      <c r="G951" s="46"/>
      <c r="H951" s="41"/>
      <c r="I951" s="41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41"/>
      <c r="V951" s="41"/>
      <c r="W951" s="41"/>
      <c r="X951" s="41"/>
      <c r="Y951" s="41"/>
      <c r="Z951" s="41"/>
    </row>
    <row r="952" spans="1:26" ht="15" customHeight="1">
      <c r="A952" s="41"/>
      <c r="B952" s="46"/>
      <c r="C952" s="51"/>
      <c r="D952" s="46"/>
      <c r="E952" s="51"/>
      <c r="F952" s="51"/>
      <c r="G952" s="46"/>
      <c r="H952" s="41"/>
      <c r="I952" s="41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41"/>
      <c r="V952" s="41"/>
      <c r="W952" s="41"/>
      <c r="X952" s="41"/>
      <c r="Y952" s="41"/>
      <c r="Z952" s="41"/>
    </row>
    <row r="953" spans="1:26" ht="15" customHeight="1">
      <c r="A953" s="41"/>
      <c r="B953" s="46"/>
      <c r="C953" s="51"/>
      <c r="D953" s="46"/>
      <c r="E953" s="51"/>
      <c r="F953" s="51"/>
      <c r="G953" s="46"/>
      <c r="H953" s="41"/>
      <c r="I953" s="41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41"/>
      <c r="V953" s="41"/>
      <c r="W953" s="41"/>
      <c r="X953" s="41"/>
      <c r="Y953" s="41"/>
      <c r="Z953" s="41"/>
    </row>
    <row r="954" spans="1:26" ht="15" customHeight="1">
      <c r="A954" s="41"/>
      <c r="B954" s="46"/>
      <c r="C954" s="51"/>
      <c r="D954" s="46"/>
      <c r="E954" s="51"/>
      <c r="F954" s="51"/>
      <c r="G954" s="46"/>
      <c r="H954" s="41"/>
      <c r="I954" s="41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41"/>
      <c r="V954" s="41"/>
      <c r="W954" s="41"/>
      <c r="X954" s="41"/>
      <c r="Y954" s="41"/>
      <c r="Z954" s="41"/>
    </row>
    <row r="955" spans="1:26" ht="15" customHeight="1">
      <c r="A955" s="41"/>
      <c r="B955" s="46"/>
      <c r="C955" s="51"/>
      <c r="D955" s="46"/>
      <c r="E955" s="51"/>
      <c r="F955" s="51"/>
      <c r="G955" s="46"/>
      <c r="H955" s="41"/>
      <c r="I955" s="41"/>
      <c r="J955" s="41"/>
      <c r="K955" s="41"/>
      <c r="L955" s="41"/>
      <c r="M955" s="41"/>
      <c r="N955" s="41"/>
      <c r="O955" s="41"/>
      <c r="P955" s="41"/>
      <c r="Q955" s="41"/>
      <c r="R955" s="41"/>
      <c r="S955" s="41"/>
      <c r="T955" s="41"/>
      <c r="U955" s="41"/>
      <c r="V955" s="41"/>
      <c r="W955" s="41"/>
      <c r="X955" s="41"/>
      <c r="Y955" s="41"/>
      <c r="Z955" s="41"/>
    </row>
    <row r="956" spans="1:26" ht="15" customHeight="1">
      <c r="A956" s="41"/>
      <c r="B956" s="46"/>
      <c r="C956" s="51"/>
      <c r="D956" s="46"/>
      <c r="E956" s="51"/>
      <c r="F956" s="51"/>
      <c r="G956" s="46"/>
      <c r="H956" s="41"/>
      <c r="I956" s="41"/>
      <c r="J956" s="41"/>
      <c r="K956" s="41"/>
      <c r="L956" s="41"/>
      <c r="M956" s="41"/>
      <c r="N956" s="41"/>
      <c r="O956" s="41"/>
      <c r="P956" s="41"/>
      <c r="Q956" s="41"/>
      <c r="R956" s="41"/>
      <c r="S956" s="41"/>
      <c r="T956" s="41"/>
      <c r="U956" s="41"/>
      <c r="V956" s="41"/>
      <c r="W956" s="41"/>
      <c r="X956" s="41"/>
      <c r="Y956" s="41"/>
      <c r="Z956" s="41"/>
    </row>
    <row r="957" spans="1:26" ht="15" customHeight="1">
      <c r="A957" s="41"/>
      <c r="B957" s="46"/>
      <c r="C957" s="51"/>
      <c r="D957" s="46"/>
      <c r="E957" s="51"/>
      <c r="F957" s="51"/>
      <c r="G957" s="46"/>
      <c r="H957" s="41"/>
      <c r="I957" s="41"/>
      <c r="J957" s="41"/>
      <c r="K957" s="41"/>
      <c r="L957" s="41"/>
      <c r="M957" s="41"/>
      <c r="N957" s="41"/>
      <c r="O957" s="41"/>
      <c r="P957" s="41"/>
      <c r="Q957" s="41"/>
      <c r="R957" s="41"/>
      <c r="S957" s="41"/>
      <c r="T957" s="41"/>
      <c r="U957" s="41"/>
      <c r="V957" s="41"/>
      <c r="W957" s="41"/>
      <c r="X957" s="41"/>
      <c r="Y957" s="41"/>
      <c r="Z957" s="41"/>
    </row>
    <row r="958" spans="1:26" ht="15" customHeight="1">
      <c r="A958" s="41"/>
      <c r="B958" s="46"/>
      <c r="C958" s="51"/>
      <c r="D958" s="46"/>
      <c r="E958" s="51"/>
      <c r="F958" s="51"/>
      <c r="G958" s="46"/>
      <c r="H958" s="41"/>
      <c r="I958" s="41"/>
      <c r="J958" s="41"/>
      <c r="K958" s="41"/>
      <c r="L958" s="41"/>
      <c r="M958" s="41"/>
      <c r="N958" s="41"/>
      <c r="O958" s="41"/>
      <c r="P958" s="41"/>
      <c r="Q958" s="41"/>
      <c r="R958" s="41"/>
      <c r="S958" s="41"/>
      <c r="T958" s="41"/>
      <c r="U958" s="41"/>
      <c r="V958" s="41"/>
      <c r="W958" s="41"/>
      <c r="X958" s="41"/>
      <c r="Y958" s="41"/>
      <c r="Z958" s="41"/>
    </row>
    <row r="959" spans="1:26" ht="15" customHeight="1">
      <c r="A959" s="41"/>
      <c r="B959" s="46"/>
      <c r="C959" s="51"/>
      <c r="D959" s="46"/>
      <c r="E959" s="51"/>
      <c r="F959" s="51"/>
      <c r="G959" s="46"/>
      <c r="H959" s="41"/>
      <c r="I959" s="41"/>
      <c r="J959" s="41"/>
      <c r="K959" s="41"/>
      <c r="L959" s="41"/>
      <c r="M959" s="41"/>
      <c r="N959" s="41"/>
      <c r="O959" s="41"/>
      <c r="P959" s="41"/>
      <c r="Q959" s="41"/>
      <c r="R959" s="41"/>
      <c r="S959" s="41"/>
      <c r="T959" s="41"/>
      <c r="U959" s="41"/>
      <c r="V959" s="41"/>
      <c r="W959" s="41"/>
      <c r="X959" s="41"/>
      <c r="Y959" s="41"/>
      <c r="Z959" s="41"/>
    </row>
    <row r="960" spans="1:26" ht="15" customHeight="1">
      <c r="A960" s="41"/>
      <c r="B960" s="46"/>
      <c r="C960" s="51"/>
      <c r="D960" s="46"/>
      <c r="E960" s="51"/>
      <c r="F960" s="51"/>
      <c r="G960" s="46"/>
      <c r="H960" s="41"/>
      <c r="I960" s="41"/>
      <c r="J960" s="41"/>
      <c r="K960" s="41"/>
      <c r="L960" s="41"/>
      <c r="M960" s="41"/>
      <c r="N960" s="41"/>
      <c r="O960" s="41"/>
      <c r="P960" s="41"/>
      <c r="Q960" s="41"/>
      <c r="R960" s="41"/>
      <c r="S960" s="41"/>
      <c r="T960" s="41"/>
      <c r="U960" s="41"/>
      <c r="V960" s="41"/>
      <c r="W960" s="41"/>
      <c r="X960" s="41"/>
      <c r="Y960" s="41"/>
      <c r="Z960" s="41"/>
    </row>
    <row r="961" spans="1:26" ht="15" customHeight="1">
      <c r="A961" s="41"/>
      <c r="B961" s="46"/>
      <c r="C961" s="51"/>
      <c r="D961" s="46"/>
      <c r="E961" s="51"/>
      <c r="F961" s="51"/>
      <c r="G961" s="46"/>
      <c r="H961" s="41"/>
      <c r="I961" s="41"/>
      <c r="J961" s="41"/>
      <c r="K961" s="41"/>
      <c r="L961" s="41"/>
      <c r="M961" s="41"/>
      <c r="N961" s="41"/>
      <c r="O961" s="41"/>
      <c r="P961" s="41"/>
      <c r="Q961" s="41"/>
      <c r="R961" s="41"/>
      <c r="S961" s="41"/>
      <c r="T961" s="41"/>
      <c r="U961" s="41"/>
      <c r="V961" s="41"/>
      <c r="W961" s="41"/>
      <c r="X961" s="41"/>
      <c r="Y961" s="41"/>
      <c r="Z961" s="41"/>
    </row>
    <row r="962" spans="1:26" ht="15" customHeight="1">
      <c r="A962" s="41"/>
      <c r="B962" s="46"/>
      <c r="C962" s="51"/>
      <c r="D962" s="46"/>
      <c r="E962" s="51"/>
      <c r="F962" s="51"/>
      <c r="G962" s="46"/>
      <c r="H962" s="41"/>
      <c r="I962" s="41"/>
      <c r="J962" s="41"/>
      <c r="K962" s="41"/>
      <c r="L962" s="41"/>
      <c r="M962" s="41"/>
      <c r="N962" s="41"/>
      <c r="O962" s="41"/>
      <c r="P962" s="41"/>
      <c r="Q962" s="41"/>
      <c r="R962" s="41"/>
      <c r="S962" s="41"/>
      <c r="T962" s="41"/>
      <c r="U962" s="41"/>
      <c r="V962" s="41"/>
      <c r="W962" s="41"/>
      <c r="X962" s="41"/>
      <c r="Y962" s="41"/>
      <c r="Z962" s="41"/>
    </row>
    <row r="963" spans="1:26" ht="15" customHeight="1">
      <c r="A963" s="41"/>
      <c r="B963" s="46"/>
      <c r="C963" s="51"/>
      <c r="D963" s="46"/>
      <c r="E963" s="51"/>
      <c r="F963" s="51"/>
      <c r="G963" s="46"/>
      <c r="H963" s="41"/>
      <c r="I963" s="41"/>
      <c r="J963" s="41"/>
      <c r="K963" s="41"/>
      <c r="L963" s="41"/>
      <c r="M963" s="41"/>
      <c r="N963" s="41"/>
      <c r="O963" s="41"/>
      <c r="P963" s="41"/>
      <c r="Q963" s="41"/>
      <c r="R963" s="41"/>
      <c r="S963" s="41"/>
      <c r="T963" s="41"/>
      <c r="U963" s="41"/>
      <c r="V963" s="41"/>
      <c r="W963" s="41"/>
      <c r="X963" s="41"/>
      <c r="Y963" s="41"/>
      <c r="Z963" s="41"/>
    </row>
    <row r="964" spans="1:26" ht="15" customHeight="1">
      <c r="A964" s="41"/>
      <c r="B964" s="46"/>
      <c r="C964" s="51"/>
      <c r="D964" s="46"/>
      <c r="E964" s="51"/>
      <c r="F964" s="51"/>
      <c r="G964" s="46"/>
      <c r="H964" s="41"/>
      <c r="I964" s="41"/>
      <c r="J964" s="41"/>
      <c r="K964" s="41"/>
      <c r="L964" s="41"/>
      <c r="M964" s="41"/>
      <c r="N964" s="41"/>
      <c r="O964" s="41"/>
      <c r="P964" s="41"/>
      <c r="Q964" s="41"/>
      <c r="R964" s="41"/>
      <c r="S964" s="41"/>
      <c r="T964" s="41"/>
      <c r="U964" s="41"/>
      <c r="V964" s="41"/>
      <c r="W964" s="41"/>
      <c r="X964" s="41"/>
      <c r="Y964" s="41"/>
      <c r="Z964" s="41"/>
    </row>
    <row r="965" spans="1:26" ht="15" customHeight="1">
      <c r="A965" s="41"/>
      <c r="B965" s="46"/>
      <c r="C965" s="51"/>
      <c r="D965" s="46"/>
      <c r="E965" s="51"/>
      <c r="F965" s="51"/>
      <c r="G965" s="46"/>
      <c r="H965" s="41"/>
      <c r="I965" s="41"/>
      <c r="J965" s="41"/>
      <c r="K965" s="41"/>
      <c r="L965" s="41"/>
      <c r="M965" s="41"/>
      <c r="N965" s="41"/>
      <c r="O965" s="41"/>
      <c r="P965" s="41"/>
      <c r="Q965" s="41"/>
      <c r="R965" s="41"/>
      <c r="S965" s="41"/>
      <c r="T965" s="41"/>
      <c r="U965" s="41"/>
      <c r="V965" s="41"/>
      <c r="W965" s="41"/>
      <c r="X965" s="41"/>
      <c r="Y965" s="41"/>
      <c r="Z965" s="41"/>
    </row>
    <row r="966" spans="1:26" ht="15" customHeight="1">
      <c r="A966" s="41"/>
      <c r="B966" s="46"/>
      <c r="C966" s="51"/>
      <c r="D966" s="46"/>
      <c r="E966" s="51"/>
      <c r="F966" s="51"/>
      <c r="G966" s="46"/>
      <c r="H966" s="41"/>
      <c r="I966" s="41"/>
      <c r="J966" s="41"/>
      <c r="K966" s="41"/>
      <c r="L966" s="41"/>
      <c r="M966" s="41"/>
      <c r="N966" s="41"/>
      <c r="O966" s="41"/>
      <c r="P966" s="41"/>
      <c r="Q966" s="41"/>
      <c r="R966" s="41"/>
      <c r="S966" s="41"/>
      <c r="T966" s="41"/>
      <c r="U966" s="41"/>
      <c r="V966" s="41"/>
      <c r="W966" s="41"/>
      <c r="X966" s="41"/>
      <c r="Y966" s="41"/>
      <c r="Z966" s="41"/>
    </row>
    <row r="967" spans="1:26" ht="15" customHeight="1">
      <c r="A967" s="41"/>
      <c r="B967" s="46"/>
      <c r="C967" s="51"/>
      <c r="D967" s="46"/>
      <c r="E967" s="51"/>
      <c r="F967" s="51"/>
      <c r="G967" s="46"/>
      <c r="H967" s="41"/>
      <c r="I967" s="41"/>
      <c r="J967" s="41"/>
      <c r="K967" s="41"/>
      <c r="L967" s="41"/>
      <c r="M967" s="41"/>
      <c r="N967" s="41"/>
      <c r="O967" s="41"/>
      <c r="P967" s="41"/>
      <c r="Q967" s="41"/>
      <c r="R967" s="41"/>
      <c r="S967" s="41"/>
      <c r="T967" s="41"/>
      <c r="U967" s="41"/>
      <c r="V967" s="41"/>
      <c r="W967" s="41"/>
      <c r="X967" s="41"/>
      <c r="Y967" s="41"/>
      <c r="Z967" s="41"/>
    </row>
    <row r="968" spans="1:26" ht="15" customHeight="1">
      <c r="A968" s="41"/>
      <c r="B968" s="46"/>
      <c r="C968" s="51"/>
      <c r="D968" s="46"/>
      <c r="E968" s="51"/>
      <c r="F968" s="51"/>
      <c r="G968" s="46"/>
      <c r="H968" s="41"/>
      <c r="I968" s="41"/>
      <c r="J968" s="41"/>
      <c r="K968" s="41"/>
      <c r="L968" s="41"/>
      <c r="M968" s="41"/>
      <c r="N968" s="41"/>
      <c r="O968" s="41"/>
      <c r="P968" s="41"/>
      <c r="Q968" s="41"/>
      <c r="R968" s="41"/>
      <c r="S968" s="41"/>
      <c r="T968" s="41"/>
      <c r="U968" s="41"/>
      <c r="V968" s="41"/>
      <c r="W968" s="41"/>
      <c r="X968" s="41"/>
      <c r="Y968" s="41"/>
      <c r="Z968" s="41"/>
    </row>
    <row r="969" spans="1:26" ht="15" customHeight="1">
      <c r="A969" s="41"/>
      <c r="B969" s="46"/>
      <c r="C969" s="51"/>
      <c r="D969" s="46"/>
      <c r="E969" s="51"/>
      <c r="F969" s="51"/>
      <c r="G969" s="46"/>
      <c r="H969" s="41"/>
      <c r="I969" s="41"/>
      <c r="J969" s="41"/>
      <c r="K969" s="41"/>
      <c r="L969" s="41"/>
      <c r="M969" s="41"/>
      <c r="N969" s="41"/>
      <c r="O969" s="41"/>
      <c r="P969" s="41"/>
      <c r="Q969" s="41"/>
      <c r="R969" s="41"/>
      <c r="S969" s="41"/>
      <c r="T969" s="41"/>
      <c r="U969" s="41"/>
      <c r="V969" s="41"/>
      <c r="W969" s="41"/>
      <c r="X969" s="41"/>
      <c r="Y969" s="41"/>
      <c r="Z969" s="41"/>
    </row>
    <row r="970" spans="1:26" ht="15" customHeight="1">
      <c r="A970" s="41"/>
      <c r="B970" s="46"/>
      <c r="C970" s="51"/>
      <c r="D970" s="46"/>
      <c r="E970" s="51"/>
      <c r="F970" s="51"/>
      <c r="G970" s="46"/>
      <c r="H970" s="41"/>
      <c r="I970" s="41"/>
      <c r="J970" s="41"/>
      <c r="K970" s="41"/>
      <c r="L970" s="41"/>
      <c r="M970" s="41"/>
      <c r="N970" s="41"/>
      <c r="O970" s="41"/>
      <c r="P970" s="41"/>
      <c r="Q970" s="41"/>
      <c r="R970" s="41"/>
      <c r="S970" s="41"/>
      <c r="T970" s="41"/>
      <c r="U970" s="41"/>
      <c r="V970" s="41"/>
      <c r="W970" s="41"/>
      <c r="X970" s="41"/>
      <c r="Y970" s="41"/>
      <c r="Z970" s="41"/>
    </row>
    <row r="971" spans="1:26" ht="15" customHeight="1">
      <c r="A971" s="41"/>
      <c r="B971" s="46"/>
      <c r="C971" s="51"/>
      <c r="D971" s="46"/>
      <c r="E971" s="51"/>
      <c r="F971" s="51"/>
      <c r="G971" s="46"/>
      <c r="H971" s="41"/>
      <c r="I971" s="41"/>
      <c r="J971" s="41"/>
      <c r="K971" s="41"/>
      <c r="L971" s="41"/>
      <c r="M971" s="41"/>
      <c r="N971" s="41"/>
      <c r="O971" s="41"/>
      <c r="P971" s="41"/>
      <c r="Q971" s="41"/>
      <c r="R971" s="41"/>
      <c r="S971" s="41"/>
      <c r="T971" s="41"/>
      <c r="U971" s="41"/>
      <c r="V971" s="41"/>
      <c r="W971" s="41"/>
      <c r="X971" s="41"/>
      <c r="Y971" s="41"/>
      <c r="Z971" s="41"/>
    </row>
    <row r="972" spans="1:26" ht="15" customHeight="1">
      <c r="A972" s="41"/>
      <c r="B972" s="46"/>
      <c r="C972" s="51"/>
      <c r="D972" s="46"/>
      <c r="E972" s="51"/>
      <c r="F972" s="51"/>
      <c r="G972" s="46"/>
      <c r="H972" s="41"/>
      <c r="I972" s="41"/>
      <c r="J972" s="41"/>
      <c r="K972" s="41"/>
      <c r="L972" s="41"/>
      <c r="M972" s="41"/>
      <c r="N972" s="41"/>
      <c r="O972" s="41"/>
      <c r="P972" s="41"/>
      <c r="Q972" s="41"/>
      <c r="R972" s="41"/>
      <c r="S972" s="41"/>
      <c r="T972" s="41"/>
      <c r="U972" s="41"/>
      <c r="V972" s="41"/>
      <c r="W972" s="41"/>
      <c r="X972" s="41"/>
      <c r="Y972" s="41"/>
      <c r="Z972" s="41"/>
    </row>
    <row r="973" spans="1:26" ht="15" customHeight="1">
      <c r="A973" s="41"/>
      <c r="B973" s="46"/>
      <c r="C973" s="51"/>
      <c r="D973" s="46"/>
      <c r="E973" s="51"/>
      <c r="F973" s="51"/>
      <c r="G973" s="46"/>
      <c r="H973" s="41"/>
      <c r="I973" s="41"/>
      <c r="J973" s="41"/>
      <c r="K973" s="41"/>
      <c r="L973" s="41"/>
      <c r="M973" s="41"/>
      <c r="N973" s="41"/>
      <c r="O973" s="41"/>
      <c r="P973" s="41"/>
      <c r="Q973" s="41"/>
      <c r="R973" s="41"/>
      <c r="S973" s="41"/>
      <c r="T973" s="41"/>
      <c r="U973" s="41"/>
      <c r="V973" s="41"/>
      <c r="W973" s="41"/>
      <c r="X973" s="41"/>
      <c r="Y973" s="41"/>
      <c r="Z973" s="41"/>
    </row>
    <row r="974" spans="1:26" ht="15" customHeight="1">
      <c r="A974" s="41"/>
      <c r="B974" s="46"/>
      <c r="C974" s="51"/>
      <c r="D974" s="46"/>
      <c r="E974" s="51"/>
      <c r="F974" s="51"/>
      <c r="G974" s="46"/>
      <c r="H974" s="41"/>
      <c r="I974" s="41"/>
      <c r="J974" s="41"/>
      <c r="K974" s="41"/>
      <c r="L974" s="41"/>
      <c r="M974" s="41"/>
      <c r="N974" s="41"/>
      <c r="O974" s="41"/>
      <c r="P974" s="41"/>
      <c r="Q974" s="41"/>
      <c r="R974" s="41"/>
      <c r="S974" s="41"/>
      <c r="T974" s="41"/>
      <c r="U974" s="41"/>
      <c r="V974" s="41"/>
      <c r="W974" s="41"/>
      <c r="X974" s="41"/>
      <c r="Y974" s="41"/>
      <c r="Z974" s="41"/>
    </row>
    <row r="975" spans="1:26" ht="15" customHeight="1">
      <c r="A975" s="41"/>
      <c r="B975" s="46"/>
      <c r="C975" s="51"/>
      <c r="D975" s="46"/>
      <c r="E975" s="51"/>
      <c r="F975" s="51"/>
      <c r="G975" s="46"/>
      <c r="H975" s="41"/>
      <c r="I975" s="41"/>
      <c r="J975" s="41"/>
      <c r="K975" s="41"/>
      <c r="L975" s="41"/>
      <c r="M975" s="41"/>
      <c r="N975" s="41"/>
      <c r="O975" s="41"/>
      <c r="P975" s="41"/>
      <c r="Q975" s="41"/>
      <c r="R975" s="41"/>
      <c r="S975" s="41"/>
      <c r="T975" s="41"/>
      <c r="U975" s="41"/>
      <c r="V975" s="41"/>
      <c r="W975" s="41"/>
      <c r="X975" s="41"/>
      <c r="Y975" s="41"/>
      <c r="Z975" s="41"/>
    </row>
    <row r="976" spans="1:26" ht="15" customHeight="1">
      <c r="A976" s="41"/>
      <c r="B976" s="46"/>
      <c r="C976" s="51"/>
      <c r="D976" s="46"/>
      <c r="E976" s="51"/>
      <c r="F976" s="51"/>
      <c r="G976" s="46"/>
      <c r="H976" s="41"/>
      <c r="I976" s="41"/>
      <c r="J976" s="41"/>
      <c r="K976" s="41"/>
      <c r="L976" s="41"/>
      <c r="M976" s="41"/>
      <c r="N976" s="41"/>
      <c r="O976" s="41"/>
      <c r="P976" s="41"/>
      <c r="Q976" s="41"/>
      <c r="R976" s="41"/>
      <c r="S976" s="41"/>
      <c r="T976" s="41"/>
      <c r="U976" s="41"/>
      <c r="V976" s="41"/>
      <c r="W976" s="41"/>
      <c r="X976" s="41"/>
      <c r="Y976" s="41"/>
      <c r="Z976" s="41"/>
    </row>
    <row r="977" spans="1:26" ht="15" customHeight="1">
      <c r="A977" s="41"/>
      <c r="B977" s="46"/>
      <c r="C977" s="51"/>
      <c r="D977" s="46"/>
      <c r="E977" s="51"/>
      <c r="F977" s="51"/>
      <c r="G977" s="46"/>
      <c r="H977" s="41"/>
      <c r="I977" s="41"/>
      <c r="J977" s="41"/>
      <c r="K977" s="41"/>
      <c r="L977" s="41"/>
      <c r="M977" s="41"/>
      <c r="N977" s="41"/>
      <c r="O977" s="41"/>
      <c r="P977" s="41"/>
      <c r="Q977" s="41"/>
      <c r="R977" s="41"/>
      <c r="S977" s="41"/>
      <c r="T977" s="41"/>
      <c r="U977" s="41"/>
      <c r="V977" s="41"/>
      <c r="W977" s="41"/>
      <c r="X977" s="41"/>
      <c r="Y977" s="41"/>
      <c r="Z977" s="41"/>
    </row>
    <row r="978" spans="1:26" ht="15" customHeight="1">
      <c r="A978" s="41"/>
      <c r="B978" s="46"/>
      <c r="C978" s="51"/>
      <c r="D978" s="46"/>
      <c r="E978" s="51"/>
      <c r="F978" s="51"/>
      <c r="G978" s="46"/>
      <c r="H978" s="41"/>
      <c r="I978" s="41"/>
      <c r="J978" s="41"/>
      <c r="K978" s="41"/>
      <c r="L978" s="41"/>
      <c r="M978" s="41"/>
      <c r="N978" s="41"/>
      <c r="O978" s="41"/>
      <c r="P978" s="41"/>
      <c r="Q978" s="41"/>
      <c r="R978" s="41"/>
      <c r="S978" s="41"/>
      <c r="T978" s="41"/>
      <c r="U978" s="41"/>
      <c r="V978" s="41"/>
      <c r="W978" s="41"/>
      <c r="X978" s="41"/>
      <c r="Y978" s="41"/>
      <c r="Z978" s="41"/>
    </row>
    <row r="979" spans="1:26" ht="15" customHeight="1">
      <c r="A979" s="41"/>
      <c r="B979" s="46"/>
      <c r="C979" s="51"/>
      <c r="D979" s="46"/>
      <c r="E979" s="51"/>
      <c r="F979" s="51"/>
      <c r="G979" s="46"/>
      <c r="H979" s="41"/>
      <c r="I979" s="41"/>
      <c r="J979" s="41"/>
      <c r="K979" s="41"/>
      <c r="L979" s="41"/>
      <c r="M979" s="41"/>
      <c r="N979" s="41"/>
      <c r="O979" s="41"/>
      <c r="P979" s="41"/>
      <c r="Q979" s="41"/>
      <c r="R979" s="41"/>
      <c r="S979" s="41"/>
      <c r="T979" s="41"/>
      <c r="U979" s="41"/>
      <c r="V979" s="41"/>
      <c r="W979" s="41"/>
      <c r="X979" s="41"/>
      <c r="Y979" s="41"/>
      <c r="Z979" s="41"/>
    </row>
    <row r="980" spans="1:26" ht="15" customHeight="1">
      <c r="A980" s="41"/>
      <c r="B980" s="46"/>
      <c r="C980" s="51"/>
      <c r="D980" s="46"/>
      <c r="E980" s="51"/>
      <c r="F980" s="51"/>
      <c r="G980" s="46"/>
      <c r="H980" s="41"/>
      <c r="I980" s="41"/>
      <c r="J980" s="41"/>
      <c r="K980" s="41"/>
      <c r="L980" s="41"/>
      <c r="M980" s="41"/>
      <c r="N980" s="41"/>
      <c r="O980" s="41"/>
      <c r="P980" s="41"/>
      <c r="Q980" s="41"/>
      <c r="R980" s="41"/>
      <c r="S980" s="41"/>
      <c r="T980" s="41"/>
      <c r="U980" s="41"/>
      <c r="V980" s="41"/>
      <c r="W980" s="41"/>
      <c r="X980" s="41"/>
      <c r="Y980" s="41"/>
      <c r="Z980" s="41"/>
    </row>
    <row r="981" spans="1:26" ht="15" customHeight="1">
      <c r="A981" s="41"/>
      <c r="B981" s="46"/>
      <c r="C981" s="51"/>
      <c r="D981" s="46"/>
      <c r="E981" s="51"/>
      <c r="F981" s="51"/>
      <c r="G981" s="46"/>
      <c r="H981" s="41"/>
      <c r="I981" s="41"/>
      <c r="J981" s="41"/>
      <c r="K981" s="41"/>
      <c r="L981" s="41"/>
      <c r="M981" s="41"/>
      <c r="N981" s="41"/>
      <c r="O981" s="41"/>
      <c r="P981" s="41"/>
      <c r="Q981" s="41"/>
      <c r="R981" s="41"/>
      <c r="S981" s="41"/>
      <c r="T981" s="41"/>
      <c r="U981" s="41"/>
      <c r="V981" s="41"/>
      <c r="W981" s="41"/>
      <c r="X981" s="41"/>
      <c r="Y981" s="41"/>
      <c r="Z981" s="41"/>
    </row>
    <row r="982" spans="1:26" ht="15" customHeight="1">
      <c r="A982" s="41"/>
      <c r="B982" s="46"/>
      <c r="C982" s="51"/>
      <c r="D982" s="46"/>
      <c r="E982" s="51"/>
      <c r="F982" s="51"/>
      <c r="G982" s="46"/>
      <c r="H982" s="41"/>
      <c r="I982" s="41"/>
      <c r="J982" s="41"/>
      <c r="K982" s="41"/>
      <c r="L982" s="41"/>
      <c r="M982" s="41"/>
      <c r="N982" s="41"/>
      <c r="O982" s="41"/>
      <c r="P982" s="41"/>
      <c r="Q982" s="41"/>
      <c r="R982" s="41"/>
      <c r="S982" s="41"/>
      <c r="T982" s="41"/>
      <c r="U982" s="41"/>
      <c r="V982" s="41"/>
      <c r="W982" s="41"/>
      <c r="X982" s="41"/>
      <c r="Y982" s="41"/>
      <c r="Z982" s="41"/>
    </row>
    <row r="983" spans="1:26" ht="15" customHeight="1">
      <c r="A983" s="41"/>
      <c r="B983" s="46"/>
      <c r="C983" s="51"/>
      <c r="D983" s="46"/>
      <c r="E983" s="51"/>
      <c r="F983" s="51"/>
      <c r="G983" s="46"/>
      <c r="H983" s="41"/>
      <c r="I983" s="41"/>
      <c r="J983" s="41"/>
      <c r="K983" s="41"/>
      <c r="L983" s="41"/>
      <c r="M983" s="41"/>
      <c r="N983" s="41"/>
      <c r="O983" s="41"/>
      <c r="P983" s="41"/>
      <c r="Q983" s="41"/>
      <c r="R983" s="41"/>
      <c r="S983" s="41"/>
      <c r="T983" s="41"/>
      <c r="U983" s="41"/>
      <c r="V983" s="41"/>
      <c r="W983" s="41"/>
      <c r="X983" s="41"/>
      <c r="Y983" s="41"/>
      <c r="Z983" s="41"/>
    </row>
    <row r="984" spans="1:26" ht="15" customHeight="1">
      <c r="A984" s="41"/>
      <c r="B984" s="46"/>
      <c r="C984" s="51"/>
      <c r="D984" s="46"/>
      <c r="E984" s="51"/>
      <c r="F984" s="51"/>
      <c r="G984" s="46"/>
      <c r="H984" s="41"/>
      <c r="I984" s="41"/>
      <c r="J984" s="41"/>
      <c r="K984" s="41"/>
      <c r="L984" s="41"/>
      <c r="M984" s="41"/>
      <c r="N984" s="41"/>
      <c r="O984" s="41"/>
      <c r="P984" s="41"/>
      <c r="Q984" s="41"/>
      <c r="R984" s="41"/>
      <c r="S984" s="41"/>
      <c r="T984" s="41"/>
      <c r="U984" s="41"/>
      <c r="V984" s="41"/>
      <c r="W984" s="41"/>
      <c r="X984" s="41"/>
      <c r="Y984" s="41"/>
      <c r="Z984" s="41"/>
    </row>
    <row r="985" spans="1:26" ht="15" customHeight="1">
      <c r="A985" s="41"/>
      <c r="B985" s="46"/>
      <c r="C985" s="51"/>
      <c r="D985" s="46"/>
      <c r="E985" s="51"/>
      <c r="F985" s="51"/>
      <c r="G985" s="46"/>
      <c r="H985" s="41"/>
      <c r="I985" s="41"/>
      <c r="J985" s="41"/>
      <c r="K985" s="41"/>
      <c r="L985" s="41"/>
      <c r="M985" s="41"/>
      <c r="N985" s="41"/>
      <c r="O985" s="41"/>
      <c r="P985" s="41"/>
      <c r="Q985" s="41"/>
      <c r="R985" s="41"/>
      <c r="S985" s="41"/>
      <c r="T985" s="41"/>
      <c r="U985" s="41"/>
      <c r="V985" s="41"/>
      <c r="W985" s="41"/>
      <c r="X985" s="41"/>
      <c r="Y985" s="41"/>
      <c r="Z985" s="41"/>
    </row>
    <row r="986" spans="1:26" ht="15" customHeight="1">
      <c r="A986" s="41"/>
      <c r="B986" s="46"/>
      <c r="C986" s="51"/>
      <c r="D986" s="46"/>
      <c r="E986" s="51"/>
      <c r="F986" s="51"/>
      <c r="G986" s="46"/>
      <c r="H986" s="41"/>
      <c r="I986" s="41"/>
      <c r="J986" s="41"/>
      <c r="K986" s="41"/>
      <c r="L986" s="41"/>
      <c r="M986" s="41"/>
      <c r="N986" s="41"/>
      <c r="O986" s="41"/>
      <c r="P986" s="41"/>
      <c r="Q986" s="41"/>
      <c r="R986" s="41"/>
      <c r="S986" s="41"/>
      <c r="T986" s="41"/>
      <c r="U986" s="41"/>
      <c r="V986" s="41"/>
      <c r="W986" s="41"/>
      <c r="X986" s="41"/>
      <c r="Y986" s="41"/>
      <c r="Z986" s="41"/>
    </row>
    <row r="987" spans="1:26" ht="15" customHeight="1">
      <c r="A987" s="41"/>
      <c r="B987" s="46"/>
      <c r="C987" s="51"/>
      <c r="D987" s="46"/>
      <c r="E987" s="51"/>
      <c r="F987" s="51"/>
      <c r="G987" s="46"/>
      <c r="H987" s="41"/>
      <c r="I987" s="41"/>
      <c r="J987" s="41"/>
      <c r="K987" s="41"/>
      <c r="L987" s="41"/>
      <c r="M987" s="41"/>
      <c r="N987" s="41"/>
      <c r="O987" s="41"/>
      <c r="P987" s="41"/>
      <c r="Q987" s="41"/>
      <c r="R987" s="41"/>
      <c r="S987" s="41"/>
      <c r="T987" s="41"/>
      <c r="U987" s="41"/>
      <c r="V987" s="41"/>
      <c r="W987" s="41"/>
      <c r="X987" s="41"/>
      <c r="Y987" s="41"/>
      <c r="Z987" s="41"/>
    </row>
    <row r="988" spans="1:26" ht="15" customHeight="1">
      <c r="A988" s="41"/>
      <c r="B988" s="46"/>
      <c r="C988" s="51"/>
      <c r="D988" s="46"/>
      <c r="E988" s="51"/>
      <c r="F988" s="51"/>
      <c r="G988" s="46"/>
      <c r="H988" s="41"/>
      <c r="I988" s="41"/>
      <c r="J988" s="41"/>
      <c r="K988" s="41"/>
      <c r="L988" s="41"/>
      <c r="M988" s="41"/>
      <c r="N988" s="41"/>
      <c r="O988" s="41"/>
      <c r="P988" s="41"/>
      <c r="Q988" s="41"/>
      <c r="R988" s="41"/>
      <c r="S988" s="41"/>
      <c r="T988" s="41"/>
      <c r="U988" s="41"/>
      <c r="V988" s="41"/>
      <c r="W988" s="41"/>
      <c r="X988" s="41"/>
      <c r="Y988" s="41"/>
      <c r="Z988" s="41"/>
    </row>
    <row r="989" spans="1:26" ht="15" customHeight="1">
      <c r="A989" s="41"/>
      <c r="B989" s="46"/>
      <c r="C989" s="51"/>
      <c r="D989" s="46"/>
      <c r="E989" s="51"/>
      <c r="F989" s="51"/>
      <c r="G989" s="46"/>
      <c r="H989" s="41"/>
      <c r="I989" s="41"/>
      <c r="J989" s="41"/>
      <c r="K989" s="41"/>
      <c r="L989" s="41"/>
      <c r="M989" s="41"/>
      <c r="N989" s="41"/>
      <c r="O989" s="41"/>
      <c r="P989" s="41"/>
      <c r="Q989" s="41"/>
      <c r="R989" s="41"/>
      <c r="S989" s="41"/>
      <c r="T989" s="41"/>
      <c r="U989" s="41"/>
      <c r="V989" s="41"/>
      <c r="W989" s="41"/>
      <c r="X989" s="41"/>
      <c r="Y989" s="41"/>
      <c r="Z989" s="41"/>
    </row>
    <row r="990" spans="1:26" ht="15" customHeight="1">
      <c r="A990" s="41"/>
      <c r="B990" s="46"/>
      <c r="C990" s="51"/>
      <c r="D990" s="46"/>
      <c r="E990" s="51"/>
      <c r="F990" s="51"/>
      <c r="G990" s="46"/>
      <c r="H990" s="41"/>
      <c r="I990" s="41"/>
      <c r="J990" s="41"/>
      <c r="K990" s="41"/>
      <c r="L990" s="41"/>
      <c r="M990" s="41"/>
      <c r="N990" s="41"/>
      <c r="O990" s="41"/>
      <c r="P990" s="41"/>
      <c r="Q990" s="41"/>
      <c r="R990" s="41"/>
      <c r="S990" s="41"/>
      <c r="T990" s="41"/>
      <c r="U990" s="41"/>
      <c r="V990" s="41"/>
      <c r="W990" s="41"/>
      <c r="X990" s="41"/>
      <c r="Y990" s="41"/>
      <c r="Z990" s="41"/>
    </row>
    <row r="991" spans="1:26" ht="15" customHeight="1">
      <c r="A991" s="41"/>
      <c r="B991" s="46"/>
      <c r="C991" s="51"/>
      <c r="D991" s="46"/>
      <c r="E991" s="51"/>
      <c r="F991" s="51"/>
      <c r="G991" s="46"/>
      <c r="H991" s="41"/>
      <c r="I991" s="41"/>
      <c r="J991" s="41"/>
      <c r="K991" s="41"/>
      <c r="L991" s="41"/>
      <c r="M991" s="41"/>
      <c r="N991" s="41"/>
      <c r="O991" s="41"/>
      <c r="P991" s="41"/>
      <c r="Q991" s="41"/>
      <c r="R991" s="41"/>
      <c r="S991" s="41"/>
      <c r="T991" s="41"/>
      <c r="U991" s="41"/>
      <c r="V991" s="41"/>
      <c r="W991" s="41"/>
      <c r="X991" s="41"/>
      <c r="Y991" s="41"/>
      <c r="Z991" s="41"/>
    </row>
    <row r="992" spans="1:26" ht="15" customHeight="1">
      <c r="A992" s="41"/>
      <c r="B992" s="46"/>
      <c r="C992" s="51"/>
      <c r="D992" s="46"/>
      <c r="E992" s="51"/>
      <c r="F992" s="51"/>
      <c r="G992" s="46"/>
      <c r="H992" s="41"/>
      <c r="I992" s="41"/>
      <c r="J992" s="41"/>
      <c r="K992" s="41"/>
      <c r="L992" s="41"/>
      <c r="M992" s="41"/>
      <c r="N992" s="41"/>
      <c r="O992" s="41"/>
      <c r="P992" s="41"/>
      <c r="Q992" s="41"/>
      <c r="R992" s="41"/>
      <c r="S992" s="41"/>
      <c r="T992" s="41"/>
      <c r="U992" s="41"/>
      <c r="V992" s="41"/>
      <c r="W992" s="41"/>
      <c r="X992" s="41"/>
      <c r="Y992" s="41"/>
      <c r="Z992" s="41"/>
    </row>
    <row r="993" spans="1:26" ht="15" customHeight="1">
      <c r="A993" s="41"/>
      <c r="B993" s="46"/>
      <c r="C993" s="51"/>
      <c r="D993" s="46"/>
      <c r="E993" s="51"/>
      <c r="F993" s="51"/>
      <c r="G993" s="46"/>
      <c r="H993" s="41"/>
      <c r="I993" s="41"/>
      <c r="J993" s="41"/>
      <c r="K993" s="41"/>
      <c r="L993" s="41"/>
      <c r="M993" s="41"/>
      <c r="N993" s="41"/>
      <c r="O993" s="41"/>
      <c r="P993" s="41"/>
      <c r="Q993" s="41"/>
      <c r="R993" s="41"/>
      <c r="S993" s="41"/>
      <c r="T993" s="41"/>
      <c r="U993" s="41"/>
      <c r="V993" s="41"/>
      <c r="W993" s="41"/>
      <c r="X993" s="41"/>
      <c r="Y993" s="41"/>
      <c r="Z993" s="41"/>
    </row>
    <row r="994" spans="1:26" ht="15" customHeight="1">
      <c r="A994" s="41"/>
      <c r="B994" s="46"/>
      <c r="C994" s="51"/>
      <c r="D994" s="46"/>
      <c r="E994" s="51"/>
      <c r="F994" s="51"/>
      <c r="G994" s="46"/>
      <c r="H994" s="41"/>
      <c r="I994" s="41"/>
      <c r="J994" s="41"/>
      <c r="K994" s="41"/>
      <c r="L994" s="41"/>
      <c r="M994" s="41"/>
      <c r="N994" s="41"/>
      <c r="O994" s="41"/>
      <c r="P994" s="41"/>
      <c r="Q994" s="41"/>
      <c r="R994" s="41"/>
      <c r="S994" s="41"/>
      <c r="T994" s="41"/>
      <c r="U994" s="41"/>
      <c r="V994" s="41"/>
      <c r="W994" s="41"/>
      <c r="X994" s="41"/>
      <c r="Y994" s="41"/>
      <c r="Z994" s="41"/>
    </row>
    <row r="995" spans="1:26" ht="15" customHeight="1">
      <c r="A995" s="41"/>
      <c r="B995" s="46"/>
      <c r="C995" s="51"/>
      <c r="D995" s="46"/>
      <c r="E995" s="51"/>
      <c r="F995" s="51"/>
      <c r="G995" s="46"/>
      <c r="H995" s="41"/>
      <c r="I995" s="41"/>
      <c r="J995" s="41"/>
      <c r="K995" s="41"/>
      <c r="L995" s="41"/>
      <c r="M995" s="41"/>
      <c r="N995" s="41"/>
      <c r="O995" s="41"/>
      <c r="P995" s="41"/>
      <c r="Q995" s="41"/>
      <c r="R995" s="41"/>
      <c r="S995" s="41"/>
      <c r="T995" s="41"/>
      <c r="U995" s="41"/>
      <c r="V995" s="41"/>
      <c r="W995" s="41"/>
      <c r="X995" s="41"/>
      <c r="Y995" s="41"/>
      <c r="Z995" s="41"/>
    </row>
    <row r="996" spans="1:26" ht="15" customHeight="1">
      <c r="A996" s="41"/>
      <c r="B996" s="46"/>
      <c r="C996" s="51"/>
      <c r="D996" s="46"/>
      <c r="E996" s="51"/>
      <c r="F996" s="51"/>
      <c r="G996" s="46"/>
      <c r="H996" s="41"/>
      <c r="I996" s="41"/>
      <c r="J996" s="41"/>
      <c r="K996" s="41"/>
      <c r="L996" s="41"/>
      <c r="M996" s="41"/>
      <c r="N996" s="41"/>
      <c r="O996" s="41"/>
      <c r="P996" s="41"/>
      <c r="Q996" s="41"/>
      <c r="R996" s="41"/>
      <c r="S996" s="41"/>
      <c r="T996" s="41"/>
      <c r="U996" s="41"/>
      <c r="V996" s="41"/>
      <c r="W996" s="41"/>
      <c r="X996" s="41"/>
      <c r="Y996" s="41"/>
      <c r="Z996" s="41"/>
    </row>
    <row r="997" spans="1:26" ht="15" customHeight="1">
      <c r="A997" s="41"/>
      <c r="B997" s="46"/>
      <c r="C997" s="51"/>
      <c r="D997" s="46"/>
      <c r="E997" s="51"/>
      <c r="F997" s="51"/>
      <c r="G997" s="46"/>
      <c r="H997" s="41"/>
      <c r="I997" s="41"/>
      <c r="J997" s="41"/>
      <c r="K997" s="41"/>
      <c r="L997" s="41"/>
      <c r="M997" s="41"/>
      <c r="N997" s="41"/>
      <c r="O997" s="41"/>
      <c r="P997" s="41"/>
      <c r="Q997" s="41"/>
      <c r="R997" s="41"/>
      <c r="S997" s="41"/>
      <c r="T997" s="41"/>
      <c r="U997" s="41"/>
      <c r="V997" s="41"/>
      <c r="W997" s="41"/>
      <c r="X997" s="41"/>
      <c r="Y997" s="41"/>
      <c r="Z997" s="41"/>
    </row>
    <row r="998" spans="1:26" ht="15" customHeight="1">
      <c r="A998" s="41"/>
      <c r="B998" s="46"/>
      <c r="C998" s="51"/>
      <c r="D998" s="46"/>
      <c r="E998" s="51"/>
      <c r="F998" s="51"/>
      <c r="G998" s="46"/>
      <c r="H998" s="41"/>
      <c r="I998" s="41"/>
      <c r="J998" s="41"/>
      <c r="K998" s="41"/>
      <c r="L998" s="41"/>
      <c r="M998" s="41"/>
      <c r="N998" s="41"/>
      <c r="O998" s="41"/>
      <c r="P998" s="41"/>
      <c r="Q998" s="41"/>
      <c r="R998" s="41"/>
      <c r="S998" s="41"/>
      <c r="T998" s="41"/>
      <c r="U998" s="41"/>
      <c r="V998" s="41"/>
      <c r="W998" s="41"/>
      <c r="X998" s="41"/>
      <c r="Y998" s="41"/>
      <c r="Z998" s="41"/>
    </row>
    <row r="999" spans="1:26" ht="15" customHeight="1">
      <c r="A999" s="41"/>
      <c r="B999" s="46"/>
      <c r="C999" s="51"/>
      <c r="D999" s="46"/>
      <c r="E999" s="51"/>
      <c r="F999" s="51"/>
      <c r="G999" s="46"/>
      <c r="H999" s="41"/>
      <c r="I999" s="41"/>
      <c r="J999" s="41"/>
      <c r="K999" s="41"/>
      <c r="L999" s="41"/>
      <c r="M999" s="41"/>
      <c r="N999" s="41"/>
      <c r="O999" s="41"/>
      <c r="P999" s="41"/>
      <c r="Q999" s="41"/>
      <c r="R999" s="41"/>
      <c r="S999" s="41"/>
      <c r="T999" s="41"/>
      <c r="U999" s="41"/>
      <c r="V999" s="41"/>
      <c r="W999" s="41"/>
      <c r="X999" s="41"/>
      <c r="Y999" s="41"/>
      <c r="Z999" s="41"/>
    </row>
    <row r="1000" spans="1:26" ht="15" customHeight="1">
      <c r="A1000" s="41"/>
      <c r="B1000" s="46"/>
      <c r="C1000" s="51"/>
      <c r="D1000" s="46"/>
      <c r="E1000" s="51"/>
      <c r="F1000" s="51"/>
      <c r="G1000" s="46"/>
      <c r="H1000" s="41"/>
      <c r="I1000" s="41"/>
      <c r="J1000" s="41"/>
      <c r="K1000" s="41"/>
      <c r="L1000" s="41"/>
      <c r="M1000" s="41"/>
      <c r="N1000" s="41"/>
      <c r="O1000" s="41"/>
      <c r="P1000" s="41"/>
      <c r="Q1000" s="41"/>
      <c r="R1000" s="41"/>
      <c r="S1000" s="41"/>
      <c r="T1000" s="41"/>
      <c r="U1000" s="41"/>
      <c r="V1000" s="41"/>
      <c r="W1000" s="41"/>
      <c r="X1000" s="41"/>
      <c r="Y1000" s="41"/>
      <c r="Z1000" s="41"/>
    </row>
  </sheetData>
  <autoFilter ref="A2:K2" xr:uid="{00000000-0009-0000-0000-000000000000}">
    <sortState ref="A3:K460">
      <sortCondition ref="G2"/>
    </sortState>
  </autoFilter>
  <phoneticPr fontId="1" type="noConversion"/>
  <conditionalFormatting sqref="G258:G287 G427:G460 G391:G394 G380:G389 G289 G291:G378">
    <cfRule type="duplicateValues" dxfId="2" priority="2"/>
  </conditionalFormatting>
  <conditionalFormatting sqref="E258:E460">
    <cfRule type="duplicateValues" dxfId="1" priority="1"/>
  </conditionalFormatting>
  <hyperlinks>
    <hyperlink ref="C427" r:id="rId1" display="F:\WORK\全守柱\2019\Continental\WP00\19125-WP00\19125-WP00-A0-00.SLDASM" xr:uid="{492DF96E-D1F9-4DD6-BC82-69E1982F348F}"/>
    <hyperlink ref="C3" r:id="rId2" display="F:\WORK\全守柱\2019\Continental\WP00\19125-WP00\MQB2020_SK38_BACK_COVER_4122906.sldprt" xr:uid="{2101E312-5517-4054-859E-0D30B6FF9751}"/>
    <hyperlink ref="C4" r:id="rId3" display="F:\WORK\全守柱\2019\Continental\WP00\19125-WP00\Rear Cover_41112116.sldprt" xr:uid="{D0F7B1CA-4255-4FCB-88DA-E295767DB135}"/>
    <hyperlink ref="C440" r:id="rId4" display="F:\WORK\全守柱\2019\Continental\WP00\19125-WP00\19125-WP00-A0-200.sldasm" xr:uid="{0978AAA0-9E2B-419D-B100-5FAC19A96199}"/>
    <hyperlink ref="C456" r:id="rId5" display="F:\WORK\全守柱\2019\Continental\WP00\19125-WP00\19125-WP00-A0-50.sldasm" xr:uid="{FBBF9475-AB30-4F66-AB58-E6F580F167EE}"/>
    <hyperlink ref="C455" r:id="rId6" display="F:\WORK\全守柱\2019\Continental\WP00\19125-WP00\19125-WP00-A0-40.sldasm" xr:uid="{F331A0EA-87F4-46FD-93FF-734359FAA06D}"/>
    <hyperlink ref="C457" r:id="rId7" display="F:\WORK\全守柱\2019\Continental\WP00\19125-WP00\19125-WP00-A0-60.sldasm" xr:uid="{DFEB41B0-9E3B-4E15-8AD8-E0E33DD977B7}"/>
    <hyperlink ref="C5" r:id="rId8" display="F:\WORK\全守柱\2019\Continental\WP00\19125-WP00\2000v.SLDPRT" xr:uid="{CC649CCE-5D72-496F-B40F-24619D2DD277}"/>
    <hyperlink ref="C445" r:id="rId9" display="F:\WORK\全守柱\2019\Continental\WP00\19125-WP00\19125-WP00-A0-250.sldasm" xr:uid="{4C9C0F5A-045F-4629-92BA-3755C98B7776}"/>
    <hyperlink ref="C6" r:id="rId10" display="F:\WORK\全守柱\2019\Continental\WP00\19125-WP00\50E-F34GCQS-D+M2GJ 32P-SFK-N-M4A-E13GKL .SLDPRT" xr:uid="{D8C65763-CBE7-42C3-B104-8C560FC1325C}"/>
    <hyperlink ref="C428" r:id="rId11" display="F:\WORK\全守柱\2019\Continental\WP00\19125-WP00\19125-WP00-A0-10.sldasm" xr:uid="{94334A60-71E2-47C2-8C92-08929196AAD5}"/>
    <hyperlink ref="C439" r:id="rId12" display="F:\WORK\全守柱\2019\Continental\WP00\19125-WP00\19125-WP00-A0-20.sldasm" xr:uid="{6EAA9B72-B486-4F0D-BFFA-6B65D10C69F4}"/>
    <hyperlink ref="C7" r:id="rId13" display="F:\WORK\全守柱\2019\Continental\WP00\19125-WP00\MENNEKES-380v-16A_STANDARD.SLDPRT" xr:uid="{5C93FCA9-7E9A-43CC-AF2C-03A8F6D0C663}"/>
    <hyperlink ref="C448" r:id="rId14" display="F:\WORK\全守柱\2019\Continental\WP00\19125-WP00\19125-WP00-A0-280.SLDASM" xr:uid="{0E80BF82-B1FF-447D-8329-582A48038823}"/>
    <hyperlink ref="C8" r:id="rId15" display="F:\WORK\全守柱\2019\Continental\WP00\19125-WP00\FAS-PURD-1(muller).SLDPRT" xr:uid="{6160F47B-EF40-4E38-9A7A-379F7240E86F}"/>
    <hyperlink ref="C9" r:id="rId16" display="F:\WORK\全守柱\2019\Continental\WP00\19125-WP00\屏蔽罩.sldprt" xr:uid="{A5F97FC4-2C6D-4B2D-9A85-9E5788892AE8}"/>
    <hyperlink ref="C10" r:id="rId17" display="F:\WORK\全守柱\2019\Continental\WP00\19125-WP00\SHIELD_CASE_41112096-1.sldprt" xr:uid="{58C500DC-3FFB-4B2A-9AF0-CA50F9851D81}"/>
    <hyperlink ref="C444" r:id="rId18" display="F:\WORK\全守柱\2019\Continental\WP00\19125-WP00\19125-WP00-A0-240.sldasm" xr:uid="{A2BF8B39-BA6D-4E3A-AE5A-D8A42618311D}"/>
    <hyperlink ref="C441" r:id="rId19" display="F:\WORK\全守柱\2019\Continental\WP00\19125-WP00\19125-WP00-A0-210.sldasm" xr:uid="{7199B0CE-E827-44B8-8072-078454D85E1A}"/>
    <hyperlink ref="C407" r:id="rId20" display="F:\WORK\全守柱\2019\Continental\WP00\19125-WP00\ASSY_PCB_FPKM_41112094_ASM  .sldasm" xr:uid="{37A56349-4697-44D5-95A7-FD3BDAA70968}"/>
    <hyperlink ref="C11" r:id="rId21" display="F:\WORK\全守柱\2019\Continental\WP00\19125-WP00\SIMCO-XC2-390-115-205 Ionic-fan.sldprt" xr:uid="{AA639C30-3303-4F2C-B1A0-D43343AC40F2}"/>
    <hyperlink ref="C12" r:id="rId22" display="F:\WORK\全守柱\2019\Continental\WP00\19125-WP00\BREP_WITH_VOIDS__66401-1.sldprt" xr:uid="{B838C602-6C9A-479F-B568-77EDEADB048F}"/>
    <hyperlink ref="C453" r:id="rId23" display="F:\WORK\全守柱\2019\Continental\WP00\19125-WP00\19125-WP00-A0-320.sldasm" xr:uid="{3D3C9319-B2EF-490A-AC9D-EDB27BDD3463}"/>
    <hyperlink ref="C450" r:id="rId24" display="F:\WORK\全守柱\2019\Continental\WP00\19125-WP00\19125-WP00-A0-30.sldasm" xr:uid="{68DDDAA0-7ED1-464C-AA36-E890EB1E831E}"/>
    <hyperlink ref="C430" r:id="rId25" display="F:\WORK\全守柱\2019\Continental\WP00\19125-WP00\19125-WP00-A0-110.sldasm" xr:uid="{9A0A3202-7D4A-4103-848A-A7F8CBBF001E}"/>
    <hyperlink ref="C13" r:id="rId26" display="F:\WORK\全守柱\2019\Continental\WP00\19125-WP00\FEMALE_CONNECTOR_30P_V_SMT_0_5M-1.sldprt" xr:uid="{29A954A7-BFD6-48DD-87C8-61645FF9D480}"/>
    <hyperlink ref="C447" r:id="rId27" display="F:\WORK\全守柱\2019\Continental\WP00\19125-WP00\19125-WP00-A0-270.sldasm" xr:uid="{6C6D787D-48ED-465E-B250-21F790E0BC39}"/>
    <hyperlink ref="C460" r:id="rId28" display="F:\WORK\全守柱\2019\Continental\WP00\19125-WP00\19125-WP00-A0-90.sldasm" xr:uid="{725ACEC4-DA60-4D02-BD0F-9DBCFDBCBEAA}"/>
    <hyperlink ref="C14" r:id="rId29" display="F:\WORK\全守柱\2019\Continental\WP00\19125-WP00\12寸触摸屏 6AV2 124-0MC01-0AX0.SLDPRT" xr:uid="{82DE6427-2412-40C1-B98E-D75DEA3E6CF9}"/>
    <hyperlink ref="C446" r:id="rId30" display="F:\WORK\全守柱\2019\Continental\WP00\19125-WP00\19125-WP00-A0-260.sldasm" xr:uid="{B5B5523C-4892-44FC-87E4-3971D43AE029}"/>
    <hyperlink ref="C459" r:id="rId31" display="F:\WORK\全守柱\2019\Continental\WP00\19125-WP00\19125-WP00-A0-80.SLDASM" xr:uid="{CBA9856D-C190-4425-8BD0-A7AE8626889C}"/>
    <hyperlink ref="C15" r:id="rId32" display="F:\WORK\全守柱\2019\Continental\WP00\19125-WP00\FEMALE_CONNECTOR_16P_V_SMT_0_5M-1.sldprt" xr:uid="{2CB3CAC8-839E-4D4D-ABB2-99997A8B6EDB}"/>
    <hyperlink ref="C16" r:id="rId33" display="F:\WORK\全守柱\2019\Continental\WP00\19125-WP00\镜向GL-R20H_L1.SLDPRT" xr:uid="{5D91920F-BBCC-48EC-AF70-9AE1370EAEB8}"/>
    <hyperlink ref="C17" r:id="rId34" display="F:\WORK\全守柱\2019\Continental\WP00\19125-WP00\镜向GL-R20H_L.SLDPRT" xr:uid="{8EE4DCE0-7ED4-40D5-B6B7-0C429589E787}"/>
    <hyperlink ref="C18" r:id="rId35" display="F:\WORK\全守柱\2019\Continental\WP00\19125-WP00\K50LGRYP.SLDPRT" xr:uid="{0F2E3BC1-8518-4F36-B607-68BC519D6807}"/>
    <hyperlink ref="C432" r:id="rId36" display="F:\WORK\全守柱\2019\Continental\WP00\19125-WP00\19125-WP00-A0-130.SLDASM" xr:uid="{ABB573AD-84D2-4F1E-82AB-C9A673D7AEE6}"/>
    <hyperlink ref="C19" r:id="rId37" display="F:\WORK\全守柱\2019\Continental\WP00\19125-WP00\FEMALE_CONNECTOR_10P_V_S-720699-1.sldprt" xr:uid="{8FAD9096-8D6A-4989-9ECF-5CBDB56DFEEB}"/>
    <hyperlink ref="C422" r:id="rId38" display="F:\WORK\全守柱\2019\Continental\WP00\19125-WP00\19125-QOP-三色灯  .SLDASM" xr:uid="{9C66A58C-6F29-4B08-A493-111DE7202A33}"/>
    <hyperlink ref="C433" r:id="rId39" display="F:\WORK\全守柱\2019\Continental\WP00\19125-WP00\19125-WP00-A0-140.SLDASM" xr:uid="{2B0233E9-9DF4-4E6B-8589-3DC4D44886A3}"/>
    <hyperlink ref="C361" r:id="rId40" display="F:\WORK\全守柱\2019\Continental\WP00\19125-WP00\19125-WP00-00-102.SLDPRT" xr:uid="{BBB2C84D-D5DC-4D66-9621-8B4CCBDF79E5}"/>
    <hyperlink ref="C431" r:id="rId41" display="F:\WORK\全守柱\2019\Continental\WP00\19125-WP00\19125-WP00-A0-120.sldasm" xr:uid="{42BADF82-CC6C-4BA4-BEE0-DB3AFD97BD54}"/>
    <hyperlink ref="C274" r:id="rId42" display="F:\WORK\全守柱\2019\Continental\WP00\19125-WP00\19125-WP00-00-17.SLDPRT" xr:uid="{0683C1F5-8936-4178-8DDB-C7E00C81A4BD}"/>
    <hyperlink ref="C443" r:id="rId43" display="F:\WORK\全守柱\2019\Continental\WP00\19125-WP00\19125-WP00-A0-230.sldasm" xr:uid="{FA113EC3-BFCE-400F-A5B2-453D826C0907}"/>
    <hyperlink ref="C424" r:id="rId44" display="F:\WORK\全守柱\2019\Continental\WP00\19125-WP00\NBF120  .SLDASM" xr:uid="{C763C2D3-DE36-4AF9-A08B-25BBD024DF98}"/>
    <hyperlink ref="C20" r:id="rId45" display="F:\WORK\全守柱\2019\Continental\WP00\19125-WP00\PIN_HEADER_18__16P_V_2R_THP_BK_-1.sldprt" xr:uid="{17EA8D99-90FC-43CD-A4DA-C9C999D706B6}"/>
    <hyperlink ref="C21" r:id="rId46" display="F:\WORK\全守柱\2019\Continental\WP00\19125-WP00\OP-MS705-JIZUO.sldprt" xr:uid="{06A87F55-E683-4347-97AF-5644E9DBA557}"/>
    <hyperlink ref="C22" r:id="rId47" display="F:\WORK\全守柱\2019\Continental\WP00\19125-WP00\GL-R79F.SLDPRT" xr:uid="{18696B03-2C8B-4B32-8BD9-2AFEFC7828FE}"/>
    <hyperlink ref="C442" r:id="rId48" display="F:\WORK\全守柱\2019\Continental\WP00\19125-WP00\19125-WP00-A0-220.SLDASM" xr:uid="{D126DD86-33A1-4C77-9B3A-B2082075B5E9}"/>
    <hyperlink ref="C23" r:id="rId49" display="F:\WORK\全守柱\2019\Continental\WP00\19125-WP00\NBF120_A1.sldprt" xr:uid="{4F4E075C-BFB8-4D2F-AA39-D72A4E4F5C81}"/>
    <hyperlink ref="C454" r:id="rId50" display="F:\WORK\全守柱\2019\Continental\WP00\19125-WP00\19125-WP00-A0-330.SLDASM" xr:uid="{68CE0A45-1513-4831-8379-1885960BFC30}"/>
    <hyperlink ref="C449" r:id="rId51" display="F:\WORK\全守柱\2019\Continental\WP00\19125-WP00\19125-WP00-A0-290.SLDASM" xr:uid="{1D54ACF3-A898-4D28-B9B8-1A32C7FD944A}"/>
    <hyperlink ref="C437" r:id="rId52" display="F:\WORK\全守柱\2019\Continental\WP00\19125-WP00\19125-WP00-A0-180.sldasm" xr:uid="{58B8967E-A096-4F4E-AFC5-7E5915C12B8F}"/>
    <hyperlink ref="C393" r:id="rId53" display="F:\WORK\全守柱\2019\Continental\WP00\19125-WP00\19125-WP00-00-132.sldprt" xr:uid="{5185961A-3147-4179-9EC5-DB3E253E22D4}"/>
    <hyperlink ref="C24" r:id="rId54" display="F:\WORK\全守柱\2019\Continental\WP00\19125-WP00\GL-R20H_L.SLDPRT" xr:uid="{7334C37A-E91A-440D-AD9D-E4928CA18D90}"/>
    <hyperlink ref="C377" r:id="rId55" display="F:\WORK\全守柱\2019\Continental\WP00\19125-WP00\19125-WP00-00-118.SLDPRT" xr:uid="{5D183879-44B9-4FF0-9924-8C00D7921407}"/>
    <hyperlink ref="C25" r:id="rId56" display="F:\WORK\全守柱\2019\Continental\WP00\19125-WP00\OP-DIEXINGLUOSHUANG-8.sldprt" xr:uid="{253060A8-01AC-44F1-A8B5-F4BA2A137F98}"/>
    <hyperlink ref="C277" r:id="rId57" display="F:\WORK\全守柱\2019\Continental\WP00\19125-WP00\19125-WP00-00-20.SLDPRT" xr:uid="{92D37F79-4226-46DA-A5D9-81AB6BD70971}"/>
    <hyperlink ref="C382" r:id="rId58" display="F:\WORK\全守柱\2019\Continental\WP00\19125-WP00\19125-WP00-00-122.SLDPRT" xr:uid="{5AB6A58E-D85E-45ED-821E-486B23AB8805}"/>
    <hyperlink ref="C425" r:id="rId59" display="F:\WORK\全守柱\2019\Continental\WP00\19125-WP00\OP-MS705-下  .SLDASM" xr:uid="{FF5958EB-C466-4979-B613-B98AA77ACBF4}"/>
    <hyperlink ref="C418" r:id="rId60" display="F:\WORK\全守柱\2019\Continental\WP00\19125-WP00\OP-MS705-下2  .SLDASM" xr:uid="{0643623D-BDEA-4346-9AF4-5E5B4666D9B0}"/>
    <hyperlink ref="C390" r:id="rId61" display="F:\WORK\全守柱\2019\Continental\WP00\19125-WP00\OP-531029_MSB4-1_4_C4_J1_D4_A2-WP  .SLDASM" xr:uid="{7D7A5FD5-F407-4B63-8EE6-E77607BE5070}"/>
    <hyperlink ref="C26" r:id="rId62" display="F:\WORK\全守柱\2019\Continental\WP00\19125-WP00\19125-QOP-G_NSD0_XX_91825V.SLDPRT" xr:uid="{00F52002-CA6D-423F-A953-DEF4151FE940}"/>
    <hyperlink ref="C27" r:id="rId63" display="F:\WORK\全守柱\2019\Continental\WP00\19125-WP00\19125-QOP-G_NSD0_XX_91826V.SLDPRT" xr:uid="{99253340-DC6A-41F9-B905-E98798354A94}"/>
    <hyperlink ref="C28" r:id="rId64" display="F:\WORK\全守柱\2019\Continental\WP00\19125-WP00\19125-QOP-G_NSD0_XX_91858V.SLDPRT" xr:uid="{B7234A2E-73F7-435C-A9B8-F98B8194F71B}"/>
    <hyperlink ref="C29" r:id="rId65" display="F:\WORK\全守柱\2019\Continental\WP00\19125-WP00\19125-QOP-G_IC03_XX_04961V.SLDPRT" xr:uid="{E1C58965-E9CF-44A7-A8F3-CC918B1144BA}"/>
    <hyperlink ref="C347" r:id="rId66" display="F:\WORK\全守柱\2019\Continental\WP00\19125-WP00\19125-WP00-00-88.sldprt" xr:uid="{239B3861-11F8-47BC-98F5-E87D305B909B}"/>
    <hyperlink ref="C30" r:id="rId67" display="F:\WORK\全守柱\2019\Continental\WP00\19125-WP00\GL-R71F_L.SLDPRT" xr:uid="{4387F191-2033-4F36-A325-83D739A56D1F}"/>
    <hyperlink ref="C31" r:id="rId68" display="F:\WORK\全守柱\2019\Continental\WP00\19125-WP00\NBF120_G1.sldprt" xr:uid="{C61B3424-4F6C-4E1B-BC35-ADE96DEB78FA}"/>
    <hyperlink ref="C284" r:id="rId69" display="F:\WORK\全守柱\2019\Continental\WP00\19125-WP00\19125-WP00-00-27.sldprt" xr:uid="{5756C14D-DB58-42C9-B42C-D0663233E63D}"/>
    <hyperlink ref="C408" r:id="rId70" display="F:\WORK\全守柱\2019\Continental\WP00\19125-WP00\LOUDSPEAKER_ZIL_A2C00058432_ASM-1  .sldasm" xr:uid="{1D3D55B3-CF6F-4CAE-A873-A5C533A0E980}"/>
    <hyperlink ref="C401" r:id="rId71" display="F:\WORK\全守柱\2019\Continental\WP00\19125-WP00\2926683_KDSB-DSBC  .SLDASM" xr:uid="{24BED487-8BE9-4ABD-A2B7-82EABCB460F6}"/>
    <hyperlink ref="C32" r:id="rId72" display="F:\WORK\全守柱\2019\Continental\WP00\19125-WP00\UL8-15.SLDPRT" xr:uid="{D5208AFC-3587-4665-A8DD-3C7E09387890}"/>
    <hyperlink ref="C452" r:id="rId73" display="F:\WORK\全守柱\2019\Continental\WP00\19125-WP00\19125-WP00-A0-310.sldasm" xr:uid="{2F293BA9-B805-420A-9FEE-88A98DC51B14}"/>
    <hyperlink ref="C33" r:id="rId74" display="F:\WORK\全守柱\2019\Continental\WP00\19125-WP00\NBF120_B1.sldprt" xr:uid="{5CB0FCA2-897A-48A8-8828-A1859E0546C1}"/>
    <hyperlink ref="C34" r:id="rId75" display="F:\WORK\全守柱\2019\Continental\WP00\19125-WP00\NBF120_F1.sldprt" xr:uid="{3B5BB750-30DA-473E-9D34-4063E11B1823}"/>
    <hyperlink ref="C35" r:id="rId76" display="F:\WORK\全守柱\2019\Continental\WP00\19125-WP00\HI_1463475 DSBC-63-150-PPSA_(Z_0).sldprt" xr:uid="{78FF239D-3E97-47B8-A008-AA0D4E243445}"/>
    <hyperlink ref="C451" r:id="rId77" display="F:\WORK\全守柱\2019\Continental\WP00\19125-WP00\19125-WP00-A0-300.SLDASM" xr:uid="{609DB26A-CA53-4AD7-8003-71131554C9F5}"/>
    <hyperlink ref="C281" r:id="rId78" display="F:\WORK\全守柱\2019\Continental\WP00\19125-WP00\19125-WP00-00-24.SLDPRT" xr:uid="{9B6617F9-2B5B-4543-BA67-97EA9896A759}"/>
    <hyperlink ref="C364" r:id="rId79" display="F:\WORK\全守柱\2019\Continental\WP00\19125-WP00\19125-WP00-00-105.SLDPRT" xr:uid="{C344C104-8957-4E74-B3D8-B6F35429E3E3}"/>
    <hyperlink ref="C36" r:id="rId80" display="F:\WORK\全守柱\2019\Continental\WP00\19125-WP00\TBEN-S1-8DIP.SLDPRT" xr:uid="{0A291728-F106-410E-A29D-DF9E75F64FCA}"/>
    <hyperlink ref="C311" r:id="rId81" display="F:\WORK\全守柱\2019\Continental\WP00\19125-WP00\19125-WP00-00-52.sldprt" xr:uid="{D6452434-C704-4037-B660-22E9A78ADBBA}"/>
    <hyperlink ref="C37" r:id="rId82" display="F:\WORK\全守柱\2019\Continental\WP00\19125-WP00\D4SL_N[][][][]_N_BASE.sldprt" xr:uid="{BBF2372F-EADE-4A90-BB5B-CA53ED091AC8}"/>
    <hyperlink ref="C434" r:id="rId83" display="F:\WORK\全守柱\2019\Continental\WP00\19125-WP00\19125-WP00-A0-150.SLDASM" xr:uid="{E9F82D35-AAAD-49FB-8BD9-0BB90E783B0E}"/>
    <hyperlink ref="C38" r:id="rId84" display="F:\WORK\全守柱\2019\Continental\WP00\19125-WP00\_161257 DZF-25-160-A-P-A---(ZR).sldprt" xr:uid="{8A455D74-92CB-4B13-9276-57096475BE9A}"/>
    <hyperlink ref="C318" r:id="rId85" display="F:\WORK\全守柱\2019\Continental\WP00\19125-WP00\19125-WP00-00-59.sldprt" xr:uid="{891B4FA1-ED09-4281-93FE-9CF05F7DF285}"/>
    <hyperlink ref="C39" r:id="rId86" display="F:\WORK\全守柱\2019\Continental\WP00\19125-WP00\ISE30A-C4L-P-MGD_STANDARD.SLDPRT" xr:uid="{5C427931-3C76-49FC-B59D-70DEA25CE6B6}"/>
    <hyperlink ref="C40" r:id="rId87" display="F:\WORK\全守柱\2019\Continental\WP00\19125-WP00\SR-1000.SLDPRT" xr:uid="{6B4241AA-CBF9-4B7E-85E6-6BCD0C63F2C4}"/>
    <hyperlink ref="C298" r:id="rId88" display="F:\WORK\全守柱\2019\Continental\WP00\19125-WP00\19125-WP00-00-39.sldprt" xr:uid="{A1F5B3C6-F9FB-45D0-96C2-A73F492E3A89}"/>
    <hyperlink ref="C41" r:id="rId89" display="F:\WORK\全守柱\2019\Continental\WP00\19125-WP00\SICK-6051329-9560 Emergency-Stop.sldprt" xr:uid="{BC08B0C9-E4B5-4686-A4B8-065D56D5C9CF}"/>
    <hyperlink ref="C262" r:id="rId90" display="F:\WORK\全守柱\2019\Continental\WP00\19125-WP00\19125-WP00-00-5.SLDPRT" xr:uid="{8D53B109-C619-41CD-9A85-DD3EF565916A}"/>
    <hyperlink ref="C42" r:id="rId91" display="F:\WORK\全守柱\2019\Continental\WP00\19125-WP00\NKBD6_20.sldprt" xr:uid="{E3F266E3-E07F-40BB-ACCB-8E665F6A7089}"/>
    <hyperlink ref="C43" r:id="rId92" display="F:\WORK\全守柱\2019\Continental\WP00\19125-WP00\eaton-p1-25-ea-svb disconnector-switch.sldprt" xr:uid="{0E8E0DB8-B49E-4157-9D42-B3F2E97165DC}"/>
    <hyperlink ref="C44" r:id="rId93" display="F:\WORK\全守柱\2019\Continental\WP00\19125-WP00\内六角圆柱头螺钉 M5X20-简化.sldprt" xr:uid="{196CA31F-BDCE-4782-825A-30A214B6073F}"/>
    <hyperlink ref="C416" r:id="rId94" display="F:\WORK\全守柱\2019\Continental\WP00\19125-WP00\161257_DZF-25-160-A-P-A---_0_  .SLDASM" xr:uid="{FAAF21E5-CEF9-4FE1-9CB9-3FC3BF130B19}"/>
    <hyperlink ref="C398" r:id="rId95" display="F:\WORK\全守柱\2019\Continental\WP00\19125-WP00\532446_DGC-18-200-KF-PPV-A_ZUB-F---_0_  .SLDASM" xr:uid="{77D32312-86D8-475E-89DB-7ECC112F6F49}"/>
    <hyperlink ref="C417" r:id="rId96" display="F:\WORK\全守柱\2019\Continental\WP00\19125-WP00\574060_ADNGF-80-20-PPS-A---_0_  .SLDASM" xr:uid="{6F502C1B-51E6-43FE-A672-203535A48415}"/>
    <hyperlink ref="C45" r:id="rId97" display="F:\WORK\全守柱\2019\Continental\WP00\19125-WP00\LV-NH100_110_T.SLDPRT" xr:uid="{99201F24-F5B5-4DBB-BF47-DCAB13262F85}"/>
    <hyperlink ref="C46" r:id="rId98" display="F:\WORK\全守柱\2019\Continental\WP00\19125-WP00\HI_574402 DRRD-32-Y9--_t.sldprt" xr:uid="{310003BC-B77C-4E0C-9358-7F13CF1F8379}"/>
    <hyperlink ref="C47" r:id="rId99" display="F:\WORK\全守柱\2019\Continental\WP00\19125-WP00\NBF120_D1.sldprt" xr:uid="{A7CFC5CA-6396-4823-B6FA-449DA960555B}"/>
    <hyperlink ref="C48" r:id="rId100" display="F:\WORK\全守柱\2019\Continental\WP00\19125-WP00\POUGE-PGB-479-18WH Lamp.SLDPRT" xr:uid="{8B5F9F67-C834-478C-BC46-FFE9AB9C7EAE}"/>
    <hyperlink ref="C288" r:id="rId101" display="F:\WORK\全守柱\2019\Continental\WP00\19125-WP00\传感器固定件A(LO备品)  .SLDPRT" xr:uid="{EE179AA4-6608-44D9-AFFF-C0DD686D9980}"/>
    <hyperlink ref="C414" r:id="rId102" display="F:\WORK\全守柱\2019\Continental\WP00\19125-WP00\170566_SLT-16-100-P-A---_asm_0_  .SLDASM" xr:uid="{3A48E1E7-6625-4DDF-AA56-6429F2781DF5}"/>
    <hyperlink ref="C261" r:id="rId103" display="F:\WORK\全守柱\2019\Continental\WP00\19125-WP00\19125-WP00-00-4.SLDPRT" xr:uid="{824ACEC8-6747-4FA1-95F7-A0A787B63A29}"/>
    <hyperlink ref="C299" r:id="rId104" display="F:\WORK\全守柱\2019\Continental\WP00\19125-WP00\19125-WP00-00-40.sldprt" xr:uid="{3B2DBA0C-5166-4D8A-B323-3EC8BB24FB6E}"/>
    <hyperlink ref="C352" r:id="rId105" display="F:\WORK\全守柱\2019\Continental\WP00\19125-WP00\19125-WP00-00-93.sldprt" xr:uid="{C76235A3-008A-416B-8DC2-09BAAE33C205}"/>
    <hyperlink ref="C415" r:id="rId106" display="F:\WORK\全守柱\2019\Continental\WP00\19125-WP00\1578518_DRRD-32-180-FH-Y9A---_0_  .SLDASM" xr:uid="{E37927F7-2997-4048-94A4-7D94F6C3CD8C}"/>
    <hyperlink ref="C49" r:id="rId107" display="F:\WORK\全守柱\2019\Continental\WP00\19125-WP00\内六角圆柱头螺钉 M10X16-简化.sldprt" xr:uid="{BE25EC19-D107-44CB-ABD1-A37C918B6D54}"/>
    <hyperlink ref="C50" r:id="rId108" display="F:\WORK\全守柱\2019\Continental\WP00\19125-WP00\内六角圆柱头螺钉 M5X12-简化.sldprt" xr:uid="{86BCFC39-42BB-4DE1-9290-5CEE2B5A5325}"/>
    <hyperlink ref="C51" r:id="rId109" display="F:\WORK\全守柱\2019\Continental\WP00\19125-WP00\内六角圆柱头螺钉 M3X16-简化.sldprt" xr:uid="{C7614977-C29C-4EBB-A7E4-7F8D8052BE3A}"/>
    <hyperlink ref="C52" r:id="rId110" display="F:\WORK\全守柱\2019\Continental\WP00\19125-WP00\_536267 ADN-15-P---(Z).sldprt" xr:uid="{4AD3DD6C-B713-4CF4-88F4-EDBC976B0C51}"/>
    <hyperlink ref="C53" r:id="rId111" display="F:\WORK\全守柱\2019\Continental\WP00\19125-WP00\_537131 ADNGF-80-20-P-A---(Z).sldprt" xr:uid="{7B65D0E5-6AA4-4C94-B611-5919AA58D5CE}"/>
    <hyperlink ref="C54" r:id="rId112" display="F:\WORK\全守柱\2019\Continental\WP00\19125-WP00\_536309 ADN-15-PPS---(Z).sldprt" xr:uid="{1D21EB1C-35FB-4DDB-BB85-C46C0A2B0835}"/>
    <hyperlink ref="C409" r:id="rId113" display="F:\WORK\全守柱\2019\Continental\WP00\19125-WP00\170551_SLT-6-30-P-A  .SLDASM" xr:uid="{9F024CE6-29F8-4935-9E98-3DFCBBEF5BC7}"/>
    <hyperlink ref="C360" r:id="rId114" display="F:\WORK\全守柱\2019\Continental\WP00\19125-WP00\19125-WP00-00-101.SLDPRT" xr:uid="{A3603771-4129-4160-BBB4-0D9B53979944}"/>
    <hyperlink ref="C55" r:id="rId115" display="F:\WORK\全守柱\2019\Continental\WP00\19125-WP00\OP-HI_527709 MS4-EE-1_4-V24-S-1D.sldprt" xr:uid="{6A8D6495-BA04-4B80-A0A6-D81B0D7ADAD7}"/>
    <hyperlink ref="C56" r:id="rId116" display="F:\WORK\全守柱\2019\Continental\WP00\19125-WP00\TKW-50-2.SLDPRT" xr:uid="{0DB4E971-B8EA-4A48-965D-175E24EEE408}"/>
    <hyperlink ref="C385" r:id="rId117" display="F:\WORK\全守柱\2019\Continental\WP00\19125-WP00\19125-WP00-00-125.sldprt" xr:uid="{E636E81D-24F8-43D6-AB22-4EC13A7EC573}"/>
    <hyperlink ref="C271" r:id="rId118" display="F:\WORK\全守柱\2019\Continental\WP00\19125-WP00\19125-WP00-00-14.SLDPRT" xr:uid="{0AE2A96D-3D16-4640-BB82-F70E0570D738}"/>
    <hyperlink ref="C438" r:id="rId119" display="F:\WORK\全守柱\2019\Continental\WP00\19125-WP00\19125-WP00-A0-190.SLDASM" xr:uid="{4B531B9F-61B9-487E-BBBC-6E76E8C9D727}"/>
    <hyperlink ref="C57" r:id="rId120" display="F:\WORK\全守柱\2019\Continental\WP00\19125-WP00\BALLUFF_BES_M08MI_PSC40B_S49G_00_.SLDPRT" xr:uid="{0F5948BA-EE5F-4ACA-A853-3472BD63B917}"/>
    <hyperlink ref="C58" r:id="rId121" display="F:\WORK\全守柱\2019\Continental\WP00\19125-WP00\IQ06-03BPSKU2S订货号 6042022.SLDPRT" xr:uid="{CE82B98A-7AE2-4EDE-98C8-A03B23F53EEA}"/>
    <hyperlink ref="C273" r:id="rId122" display="F:\WORK\全守柱\2019\Continental\WP00\19125-WP00\19125-WP00-00-16.SLDPRT" xr:uid="{90E7FA20-97A8-49B2-A7FF-45102B45C347}"/>
    <hyperlink ref="C59" r:id="rId123" display="F:\WORK\全守柱\2019\Continental\WP00\19125-WP00\FS-N11N_11P_13N_13P.sldprt" xr:uid="{E6731982-1C93-4BB8-87BF-CBC8F385736E}"/>
    <hyperlink ref="C411" r:id="rId124" display="F:\WORK\全守柱\2019\Continental\WP00\19125-WP00\572692_ADN-50-15-A-PPS-A---_asm_0_  .SLDASM" xr:uid="{926B0F9C-86AB-44BB-9A6B-B098FE2FD89D}"/>
    <hyperlink ref="C60" r:id="rId125" display="F:\WORK\全守柱\2019\Continental\WP00\19125-WP00\GL-RB21.sldprt" xr:uid="{201188DB-01FC-4714-867E-0B1BE973B259}"/>
    <hyperlink ref="C61" r:id="rId126" display="F:\WORK\全守柱\2019\Continental\WP00\19125-WP00\NBF120_H1.sldprt" xr:uid="{80333624-A7AA-4C79-A5BB-43D4A54D07C9}"/>
    <hyperlink ref="C62" r:id="rId127" display="F:\WORK\全守柱\2019\Continental\WP00\19125-WP00\内六角圆柱头螺钉 M3X8-简化.sldprt" xr:uid="{53ACEC50-F854-4AA8-889D-E0E68E964E2B}"/>
    <hyperlink ref="C336" r:id="rId128" display="F:\WORK\全守柱\2019\Continental\WP00\19125-WP00\19125-WP00-00-77.sldprt" xr:uid="{AA783955-9C44-461D-9DC2-47D32BE6324B}"/>
    <hyperlink ref="C63" r:id="rId129" display="F:\WORK\全守柱\2019\Continental\WP00\19125-WP00\FEMALE_CONNECTOR_10P_V_S-874959-1.sldprt" xr:uid="{F047AC0A-728D-4722-9A80-0B2E8AA0CB47}"/>
    <hyperlink ref="C402" r:id="rId130" display="F:\WORK\全守柱\2019\Continental\WP00\19125-WP00\2126688_DSBC-63-150-PPSA-N3---_0_  .SLDASM" xr:uid="{D7127A5A-FB68-4DDE-A07A-87C1F168BCB2}"/>
    <hyperlink ref="C400" r:id="rId131" display="F:\WORK\全守柱\2019\Continental\WP00\19125-WP00\536280_ADN-32-15-I-P-A---_asm_0_  .SLDASM" xr:uid="{1B654445-80DF-49FF-AC0C-A9EFD453638B}"/>
    <hyperlink ref="C356" r:id="rId132" display="F:\WORK\全守柱\2019\Continental\WP00\19125-WP00\19125-WP00-00-97.sldprt" xr:uid="{DECAD115-79E6-45BB-BF5B-771B6D713192}"/>
    <hyperlink ref="C64" r:id="rId133" display="F:\WORK\全守柱\2019\Continental\WP00\19125-WP00\_536250 ADN-10-PPS---(Z).sldprt" xr:uid="{78D4F3CD-4A71-47B0-8C65-7995B1DB51F3}"/>
    <hyperlink ref="C334" r:id="rId134" display="F:\WORK\全守柱\2019\Continental\WP00\19125-WP00\19125-WP00-00-75.sldprt" xr:uid="{F5520B8E-2F72-4933-B16E-D1ABDA40B2B7}"/>
    <hyperlink ref="C65" r:id="rId135" display="F:\WORK\全守柱\2019\Continental\WP00\19125-WP00\OP-HI_541266 MS4-EM1-1_4-S-1D.sldprt" xr:uid="{0D7A44FB-106D-4AC9-9B72-61E4DD5D7A4B}"/>
    <hyperlink ref="C399" r:id="rId136" display="F:\WORK\全守柱\2019\Continental\WP00\19125-WP00\554215_ADNGF-16-20-P-A---_0_  .SLDASM" xr:uid="{1F0E157F-303E-46CD-9A25-1288BB231761}"/>
    <hyperlink ref="C66" r:id="rId137" display="F:\WORK\全守柱\2019\Continental\WP00\19125-WP00\_537124 ADNGF-16-20-P-A---(Z).sldprt" xr:uid="{11E20AD8-7807-4E6C-A41A-A6B5FE422099}"/>
    <hyperlink ref="C67" r:id="rId138" display="F:\WORK\全守柱\2019\Continental\WP00\19125-WP00\NBF120_C1.sldprt" xr:uid="{6B3FF863-6A58-4182-A312-657CC12492FF}"/>
    <hyperlink ref="C68" r:id="rId139" display="F:\WORK\全守柱\2019\Continental\WP00\19125-WP00\内六角圆柱头螺钉.sldprt" xr:uid="{A8D4CEB5-EE69-4CCD-9446-852DA247FB40}"/>
    <hyperlink ref="C323" r:id="rId140" display="F:\WORK\全守柱\2019\Continental\WP00\19125-WP00\19125-WP00-00-64.sldprt" xr:uid="{2FB2790F-93A4-46C7-861C-B7AC0373D79E}"/>
    <hyperlink ref="C69" r:id="rId141" display="F:\WORK\全守柱\2019\Continental\WP00\19125-WP00\OP-HI_527711 MS4-DL-1_4-AD7-1D.sldprt" xr:uid="{27992CEF-4D01-4AC5-9509-EB477AA1A9D9}"/>
    <hyperlink ref="C70" r:id="rId142" display="F:\WORK\全守柱\2019\Continental\WP00\19125-WP00\OP-HI_526489 MS4-LFR-1_4-D7-E-R-M-AS-1D.sldprt" xr:uid="{44AE2FFF-E443-4CD1-8200-4284C9431A8D}"/>
    <hyperlink ref="C331" r:id="rId143" display="F:\WORK\全守柱\2019\Continental\WP00\19125-WP00\19125-WP00-00-72.SLDPRT" xr:uid="{1A03AB6B-7A58-4F03-A9B4-F701BD215436}"/>
    <hyperlink ref="C317" r:id="rId144" display="F:\WORK\全守柱\2019\Continental\WP00\19125-WP00\19125-WP00-00-58.sldprt" xr:uid="{1BABA327-9009-4AAF-A4C3-4FE9EF8EBCCB}"/>
    <hyperlink ref="C71" r:id="rId145" display="F:\WORK\全守柱\2019\Continental\WP00\19125-WP00\igus 0.2505 m 04.10.015-040.10.12A2.SLDPRT" xr:uid="{2F929559-6AC7-4CAA-A6C3-D64FC70B81EB}"/>
    <hyperlink ref="C72" r:id="rId146" display="F:\WORK\全守柱\2019\Continental\WP00\19125-WP00\193967_GR-QS-4---_0_.SLDPRT" xr:uid="{E389F71A-96FA-409E-9506-91F3D746EF1B}"/>
    <hyperlink ref="C73" r:id="rId147" display="F:\WORK\全守柱\2019\Continental\WP00\19125-WP00\MISUMI_CKZJ75-D_脚轮.SLDPRT" xr:uid="{90058F18-0EEC-4787-9E8C-377E22CAD65C}"/>
    <hyperlink ref="C74" r:id="rId148" display="F:\WORK\全守柱\2019\Continental\WP00\19125-WP00\UHFNSS160.sldprt" xr:uid="{10726039-91B8-4220-A38F-BB0F2A5DF660}"/>
    <hyperlink ref="C458" r:id="rId149" display="F:\WORK\全守柱\2019\Continental\WP00\19125-WP00\19125-WP00-A0-70.SLDASM" xr:uid="{A1474BDD-9B14-40CF-A4F1-ECB54CBA41D3}"/>
    <hyperlink ref="C420" r:id="rId150" display="F:\WORK\全守柱\2019\Continental\WP00\19125-WP00\532446_DGC-18-600-G-PPV-A_ZUB-F---_0_  .SLDASM" xr:uid="{ED05B3DD-4665-4E3E-96C2-8A580A44BFC6}"/>
    <hyperlink ref="C412" r:id="rId151" display="F:\WORK\全守柱\2019\Continental\WP00\19125-WP00\577182_ADN-25-10-A-PPS-A---_asm_0_  .SLDASM" xr:uid="{337E52EB-E208-46EB-A740-7DDF6D7C97CA}"/>
    <hyperlink ref="C395" r:id="rId152" display="F:\WORK\全守柱\2019\Continental\WP00\19125-WP00\Omron-D4SL-N2DFA-N  .sldasm" xr:uid="{D2ADA57D-1B67-4FE4-B927-C1B4EDD02ADD}"/>
    <hyperlink ref="C397" r:id="rId153" display="F:\WORK\全守柱\2019\Continental\WP00\19125-WP00\KEYENCE激光检测250mm组件（KEYENCE)  .SLDASM" xr:uid="{944DC03C-5A28-48E8-9563-0FE83D166467}"/>
    <hyperlink ref="C308" r:id="rId154" display="F:\WORK\全守柱\2019\Continental\WP00\19125-WP00\19125-WP00-00-49.sldprt" xr:uid="{E9BDEC3F-1BA5-4C4D-8B6D-9C371E039A11}"/>
    <hyperlink ref="C75" r:id="rId155" display="F:\WORK\全守柱\2019\Continental\WP00\19125-WP00\OP-_702025 MS4-SD5-D10-O-P-M8 AD7.sldprt" xr:uid="{67E65314-5054-4A44-80F7-5CF84060B02C}"/>
    <hyperlink ref="C340" r:id="rId156" display="F:\WORK\全守柱\2019\Continental\WP00\19125-WP00\19125-WP00-00-81.sldprt" xr:uid="{4A433430-6096-4572-8838-BD814C1B773A}"/>
    <hyperlink ref="C76" r:id="rId157" display="F:\WORK\全守柱\2019\Continental\WP00\19125-WP00\G_INS_PG21_M68N_PNES_LG-select_2.sldprt" xr:uid="{2B6B5F71-1F2F-41C3-A357-1F9E3659AAD7}"/>
    <hyperlink ref="C388" r:id="rId158" display="F:\WORK\全守柱\2019\Continental\WP00\19125-WP00\19125-WP00-00-128.sldprt" xr:uid="{2CAA4672-FF86-4CE8-B063-9CEAFFFE10C0}"/>
    <hyperlink ref="C77" r:id="rId159" display="F:\WORK\全守柱\2019\Continental\WP00\19125-WP00\_537131 ADNGF-80-20-PPS-A---(KS).sldprt" xr:uid="{AE5E5DEC-2F0A-488B-B188-60AA6EA65813}"/>
    <hyperlink ref="C389" r:id="rId160" display="F:\WORK\全守柱\2019\Continental\WP00\19125-WP00\19125-WP00-00-129.sldprt" xr:uid="{E15FCEBC-D181-47BE-B101-4747AAD3B333}"/>
    <hyperlink ref="C429" r:id="rId161" display="F:\WORK\全守柱\2019\Continental\WP00\19125-WP00\19125-WP00-A0-100.SLDASM" xr:uid="{A077C9A3-2C8A-4A19-9181-18188DD1962D}"/>
    <hyperlink ref="C369" r:id="rId162" display="F:\WORK\全守柱\2019\Continental\WP00\19125-WP00\19125-WP00-00-110.sldprt" xr:uid="{D3D6FB7E-49EB-4144-BF76-B1C73A9D2F43}"/>
    <hyperlink ref="C292" r:id="rId163" display="F:\WORK\全守柱\2019\Continental\WP00\19125-WP00\19125-WP00-00-33.sldprt" xr:uid="{0FCB3B95-8677-4E8A-B638-4454E6E588E8}"/>
    <hyperlink ref="C423" r:id="rId164" display="F:\WORK\全守柱\2019\Continental\WP00\19125-WP00\19125-QOP-G_NSD0_XX_91828V  .SLDASM" xr:uid="{042A0BA4-6F68-4CCB-B3E5-D0B36BAD7834}"/>
    <hyperlink ref="C78" r:id="rId165" display="F:\WORK\全守柱\2019\Continental\WP00\19125-WP00\PR-M51N1_M51N3_M51P3_L.SLDPRT" xr:uid="{5548D3C6-36F4-4833-AF57-16DB1548DAD7}"/>
    <hyperlink ref="C79" r:id="rId166" display="F:\WORK\全守柱\2019\Continental\WP00\19125-WP00\OP-3238_124__2_.sldprt" xr:uid="{60AF392D-AAFB-4E91-A530-0CAADF954630}"/>
    <hyperlink ref="C80" r:id="rId167" display="F:\WORK\全守柱\2019\Continental\WP00\19125-WP00\19125-QOP-Deckel_1.sldprt" xr:uid="{A6E73049-DE65-466E-A3AD-AFB13AA741CB}"/>
    <hyperlink ref="C81" r:id="rId168" display="F:\WORK\全守柱\2019\Continental\WP00\19125-WP00\内六角沉头螺钉 M4X10-简化.sldprt" xr:uid="{D20CD775-8665-44E6-805C-C14982CB209C}"/>
    <hyperlink ref="C82" r:id="rId169" display="F:\WORK\全守柱\2019\Continental\WP00\19125-WP00\NBF120_E1.sldprt" xr:uid="{4DE1920B-6AB8-468D-BC81-E3C0CE57BFEA}"/>
    <hyperlink ref="C386" r:id="rId170" display="F:\WORK\全守柱\2019\Continental\WP00\19125-WP00\19125-WP00-00-126.sldprt" xr:uid="{0EA5925B-85A4-49E5-89C6-67D39DE9FFE1}"/>
    <hyperlink ref="C83" r:id="rId171" display="F:\WORK\全守柱\2019\Continental\WP00\19125-WP00\PR-M51N1_M51N3_M51P3_R.SLDPRT" xr:uid="{DCD5E61E-4EC5-4E46-AAD1-C360F761A898}"/>
    <hyperlink ref="C327" r:id="rId172" display="F:\WORK\全守柱\2019\Continental\WP00\19125-WP00\19125-WP00-00-68.sldprt" xr:uid="{B0FC45F7-1A67-4ECD-8832-6479BAAF2EC3}"/>
    <hyperlink ref="C436" r:id="rId173" display="F:\WORK\全守柱\2019\Continental\WP00\19125-WP00\19125-WP00-A0-170.sldasm" xr:uid="{1FF54198-706D-4D96-B98D-66D505E536F5}"/>
    <hyperlink ref="C84" r:id="rId174" display="F:\WORK\全守柱\2019\Continental\WP00\19125-WP00\153045_QSL-1_8-4.SLDPRT" xr:uid="{0FB32D9B-7589-4583-8359-03C8713049AE}"/>
    <hyperlink ref="C286" r:id="rId175" display="F:\WORK\全守柱\2019\Continental\WP00\19125-WP00\19125-WP00-00-29.SLDPRT" xr:uid="{7CF33ADF-552B-45DB-91BF-9A4D7D3FFB84}"/>
    <hyperlink ref="C378" r:id="rId176" display="F:\WORK\全守柱\2019\Continental\WP00\19125-WP00\19125-WP00-00-119.sldprt" xr:uid="{016C1F5A-F9BE-4026-83FE-E5283E7C07DA}"/>
    <hyperlink ref="C85" r:id="rId177" display="F:\WORK\全守柱\2019\Continental\WP00\19125-WP00\_537124 ADNGF-16-20-P-A---(KS).sldprt" xr:uid="{E971EC38-10FF-4799-AC35-3DB7977DA0AF}"/>
    <hyperlink ref="C86" r:id="rId178" display="F:\WORK\全守柱\2019\Continental\WP00\19125-WP00\六角薄螺母(倒角) A和B型.sldprt" xr:uid="{F80A049A-D172-44DE-94EE-A13D7D5F461F}"/>
    <hyperlink ref="C87" r:id="rId179" display="F:\WORK\全守柱\2019\Continental\WP00\19125-WP00\OP-_6842 U-1_4-B.sldprt" xr:uid="{D0ECBC73-0B1C-41C9-9036-44DF9E677953}"/>
    <hyperlink ref="C88" r:id="rId180" display="F:\WORK\全守柱\2019\Continental\WP00\19125-WP00\内六角平圆头螺钉 M6X16-简化.sldprt" xr:uid="{56B0BF06-2F67-4B61-9896-5FD626D4DF04}"/>
    <hyperlink ref="C89" r:id="rId181" display="F:\WORK\全守柱\2019\Continental\WP00\19125-WP00\193143_GRLA-1_8-QS-4-D.SLDPRT" xr:uid="{D5504E5F-34AF-4AF3-A695-D1335102D4FC}"/>
    <hyperlink ref="C367" r:id="rId182" display="F:\WORK\全守柱\2019\Continental\WP00\19125-WP00\19125-WP00-00-108.sldprt" xr:uid="{7119F3DF-4AD5-4145-BC04-A13ED3359893}"/>
    <hyperlink ref="C330" r:id="rId183" display="F:\WORK\全守柱\2019\Continental\WP00\19125-WP00\19125-WP00-00-71.sldprt" xr:uid="{C2A80B57-E7D4-4B54-A865-87CD073B95D5}"/>
    <hyperlink ref="C90" r:id="rId184" display="F:\WORK\全守柱\2019\Continental\WP00\19125-WP00\CCD装配.SLDASM" xr:uid="{DE919BEB-EB71-492B-92C2-66774CC1C42B}"/>
    <hyperlink ref="C91" r:id="rId185" display="F:\WORK\全守柱\2019\Continental\WP00\19125-WP00\MAIN_PCB_41112095-1.sldprt" xr:uid="{A53F5673-7558-450E-B09E-53827FE2DE44}"/>
    <hyperlink ref="C295" r:id="rId186" display="F:\WORK\全守柱\2019\Continental\WP00\19125-WP00\19125-WP00-00-36.sldprt" xr:uid="{FB602CE1-B30C-4008-AA44-8F898F55DA1F}"/>
    <hyperlink ref="C92" r:id="rId187" display="F:\WORK\全守柱\2019\Continental\WP00\19125-WP00\_186120 QSL-G1_4-8.sldprt" xr:uid="{6689558B-5A59-4826-BDC4-07126CAC819E}"/>
    <hyperlink ref="C93" r:id="rId188" display="F:\WORK\全守柱\2019\Continental\WP00\19125-WP00\Hirschmann 930147000.SLDPRT" xr:uid="{D9B2BEAE-D77B-4E3D-B581-76CC572A9B9E}"/>
    <hyperlink ref="C381" r:id="rId189" display="F:\WORK\全守柱\2019\Continental\WP00\19125-WP00\19125-WP00-00-121.SLDPRT" xr:uid="{7635C1A5-9314-4897-A7DA-3F464477FC4E}"/>
    <hyperlink ref="C376" r:id="rId190" display="F:\WORK\全守柱\2019\Continental\WP00\19125-WP00\19125-WP00-00-117.SLDPRT" xr:uid="{9BE6498D-A362-4143-B5CE-211BE15AA024}"/>
    <hyperlink ref="C396" r:id="rId191" display="F:\WORK\全守柱\2019\Continental\WP00\19125-WP00\D4SL_N[][][][]_N-带锁____  .sldasm" xr:uid="{AF861414-EB56-4218-B7A8-DED5B1C7B0DD}"/>
    <hyperlink ref="C94" r:id="rId192" display="F:\WORK\全守柱\2019\Continental\WP00\19125-WP00\FZ_S.SLDPRT" xr:uid="{59F150B0-2B5C-4D39-9123-F707D5E3253B}"/>
    <hyperlink ref="C95" r:id="rId193" display="F:\WORK\全守柱\2019\Continental\WP00\19125-WP00\186120_QSL-G1_4-8.SLDPRT" xr:uid="{43385BE2-D417-4E55-B04A-1E55CC37C3DA}"/>
    <hyperlink ref="C96" r:id="rId194" display="F:\WORK\全守柱\2019\Continental\WP00\19125-WP00\_532446 DGC-182002---10041181--(ZR).sldprt" xr:uid="{AD20BE1B-4BA9-4573-A64C-20824DBA2F12}"/>
    <hyperlink ref="C263" r:id="rId195" display="F:\WORK\全守柱\2019\Continental\WP00\19125-WP00\19125-WP00-00-6.SLDPRT" xr:uid="{E3FD2B65-3CE0-4556-9036-BE946489EA63}"/>
    <hyperlink ref="C405" r:id="rId196" display="F:\WORK\全守柱\2019\Continental\WP00\19125-WP00\1254051_DHPS-25-A-NC---_0_  .SLDASM" xr:uid="{A3466D80-59A0-43BA-9B51-54C97A26260E}"/>
    <hyperlink ref="C97" r:id="rId197" display="F:\WORK\全守柱\2019\Continental\WP00\19125-WP00\MPBZU12-10.SLDPRT" xr:uid="{70AFE42A-5FE1-48E7-8CF5-38FC8F1BA8BE}"/>
    <hyperlink ref="C98" r:id="rId198" display="F:\WORK\全守柱\2019\Continental\WP00\19125-WP00\_170551 SLT-6-30-P-A.sldprt" xr:uid="{EA8DCC11-CA75-409F-B0A4-5E22EF40ADFD}"/>
    <hyperlink ref="C316" r:id="rId199" display="F:\WORK\全守柱\2019\Continental\WP00\19125-WP00\19125-WP00-00-57.SLDPRT" xr:uid="{5C6C1C25-43BC-477A-B76B-22C4DF59A8DD}"/>
    <hyperlink ref="C293" r:id="rId200" display="F:\WORK\全守柱\2019\Continental\WP00\19125-WP00\19125-WP00-00-34.sldprt" xr:uid="{C910DD84-C7B1-411C-9089-561022F5841D}"/>
    <hyperlink ref="C337" r:id="rId201" display="F:\WORK\全守柱\2019\Continental\WP00\19125-WP00\19125-WP00-00-78.SLDPRT" xr:uid="{A1AF7B4C-6F0E-4FD6-81D9-346995A86686}"/>
    <hyperlink ref="C260" r:id="rId202" display="F:\WORK\全守柱\2019\Continental\WP00\19125-WP00\19125-WP00-00-3.SLDPRT" xr:uid="{CC70C439-CF0C-409B-848F-F79C222ADACF}"/>
    <hyperlink ref="C326" r:id="rId203" display="F:\WORK\全守柱\2019\Continental\WP00\19125-WP00\19125-WP00-00-67.sldprt" xr:uid="{9FC81131-9224-4FB3-A956-7075A304DBDE}"/>
    <hyperlink ref="C99" r:id="rId204" display="F:\WORK\全守柱\2019\Continental\WP00\19125-WP00\_HSR15AUUPB1021B1 Slider-1_2.sldprt" xr:uid="{18046C54-B34C-4A95-9F4C-F54B40886FD0}"/>
    <hyperlink ref="C100" r:id="rId205" display="F:\WORK\全守柱\2019\Continental\WP00\19125-WP00\_HSR15AUUPB1021B1 Slider-1_1.sldprt" xr:uid="{8484AF9A-BF3A-4F0E-AB0A-D1392E57D5EC}"/>
    <hyperlink ref="C101" r:id="rId206" display="F:\WORK\全守柱\2019\Continental\WP00\19125-WP00\_170566 SLT-16-100-P-A.sldprt" xr:uid="{E63A83EE-32B3-4EEB-98B2-821AAA389239}"/>
    <hyperlink ref="C102" r:id="rId207" display="F:\WORK\全守柱\2019\Continental\WP00\19125-WP00\_HSR15AUUPB1021B1 Slider-1.sldprt" xr:uid="{F0BBA0A6-2D3E-4B14-B773-046EBEE11D3D}"/>
    <hyperlink ref="C366" r:id="rId208" display="F:\WORK\全守柱\2019\Continental\WP00\19125-WP00\19125-WP00-00-107.sldprt" xr:uid="{A0EA9FBA-FF23-429D-AF5D-D3FADE48B428}"/>
    <hyperlink ref="C333" r:id="rId209" display="F:\WORK\全守柱\2019\Continental\WP00\19125-WP00\19125-WP00-00-74.sldprt" xr:uid="{2F6205AC-3294-45BC-A94E-1395115487C6}"/>
    <hyperlink ref="C307" r:id="rId210" display="F:\WORK\全守柱\2019\Continental\WP00\19125-WP00\19125-WP00-00-48.sldprt" xr:uid="{3B3AB1BA-BCB7-4FA5-94DF-E1236C3A0040}"/>
    <hyperlink ref="C103" r:id="rId211" display="F:\WORK\全守柱\2019\Continental\WP00\19125-WP00\OP-MS705下锁舌2.SLDPRT" xr:uid="{DB339A2A-B36B-46D7-B7CA-6B52CAC1D58E}"/>
    <hyperlink ref="C104" r:id="rId212" display="F:\WORK\全守柱\2019\Continental\WP00\19125-WP00\OP-MS705下锁舌.SLDPRT" xr:uid="{F466692A-04D1-4B81-8D16-09AAA5C06FD5}"/>
    <hyperlink ref="C348" r:id="rId213" display="F:\WORK\全守柱\2019\Continental\WP00\19125-WP00\19125-WP00-00-89.sldprt" xr:uid="{22292140-1182-4DA6-A37A-8A06A526607F}"/>
    <hyperlink ref="C303" r:id="rId214" display="F:\WORK\全守柱\2019\Continental\WP00\19125-WP00\19125-WP00-00-44.sldprt" xr:uid="{02ED0F08-913C-45A3-9C3D-FD85B30FD430}"/>
    <hyperlink ref="C258" r:id="rId215" display="F:\WORK\全守柱\2019\Continental\WP00\19125-WP00\19125-WP00-00-1.sldprt" xr:uid="{DEFC1675-2CB2-4E74-B705-A7CC460E44CC}"/>
    <hyperlink ref="C105" r:id="rId216" display="F:\WORK\全守柱\2019\Continental\WP00\19125-WP00\HI_1254051 DHPS-25-A-NC---(Geh).sldprt" xr:uid="{A4326669-7911-40C1-BA43-1031FC2122EC}"/>
    <hyperlink ref="C106" r:id="rId217" display="F:\WORK\全守柱\2019\Continental\WP00\19125-WP00\NBF120_I1.sldprt" xr:uid="{A96D4A7D-2DD4-482A-8EFB-0F0056AE48EF}"/>
    <hyperlink ref="C275" r:id="rId218" display="F:\WORK\全守柱\2019\Continental\WP00\19125-WP00\19125-WP00-00-18.sldprt" xr:uid="{F88E1DAF-333D-421B-BDD1-D935B143B8C2}"/>
    <hyperlink ref="C107" r:id="rId219" display="F:\WORK\全守柱\2019\Continental\WP00\19125-WP00\JBHD10-10.SLDPRT" xr:uid="{220C3A36-E06B-4DB1-8B03-9A0B19BA1CA4}"/>
    <hyperlink ref="C108" r:id="rId220" display="F:\WORK\全守柱\2019\Continental\WP00\19125-WP00\19125-QOP-Anschlusselement_1.sldprt" xr:uid="{6ADC8D81-2713-4E09-B783-B8732B2829E0}"/>
    <hyperlink ref="C109" r:id="rId221" display="F:\WORK\全守柱\2019\Continental\WP00\19125-WP00\_193150 GRLA-3_8-QS-8-D_1.sldprt" xr:uid="{0422B68B-9A15-4B1F-8D82-BBAF00848EED}"/>
    <hyperlink ref="C320" r:id="rId222" display="F:\WORK\全守柱\2019\Continental\WP00\19125-WP00\19125-WP00-00-61.sldprt" xr:uid="{09E09F14-AADA-4F95-BCB9-1513759E8660}"/>
    <hyperlink ref="C306" r:id="rId223" display="F:\WORK\全守柱\2019\Continental\WP00\19125-WP00\19125-WP00-00-47.sldprt" xr:uid="{036AF4B3-6078-40F5-B4EF-AE7C6E3859D1}"/>
    <hyperlink ref="C355" r:id="rId224" display="F:\WORK\全守柱\2019\Continental\WP00\19125-WP00\19125-WP00-00-96.sldprt" xr:uid="{9DE5BAD0-A943-4758-87EE-65887E2E29BF}"/>
    <hyperlink ref="C312" r:id="rId225" display="F:\WORK\全守柱\2019\Continental\WP00\19125-WP00\19125-WP00-00-53.SLDPRT" xr:uid="{D06C9869-6C24-4312-B5EC-ABBF3AD45BD9}"/>
    <hyperlink ref="C329" r:id="rId226" display="F:\WORK\全守柱\2019\Continental\WP00\19125-WP00\19125-WP00-00-70.sldprt" xr:uid="{E9D98493-3701-4B61-BE45-6CACEA4A7621}"/>
    <hyperlink ref="C110" r:id="rId227" display="F:\WORK\全守柱\2019\Continental\WP00\19125-WP00\STHWC25.SLDPRT" xr:uid="{D5BE3AAE-5519-4628-887E-055F258A4356}"/>
    <hyperlink ref="C341" r:id="rId228" display="F:\WORK\全守柱\2019\Continental\WP00\19125-WP00\19125-WP00-00-82.sldprt" xr:uid="{96DB2499-D4CB-4069-941A-F55A80804B70}"/>
    <hyperlink ref="C111" r:id="rId229" display="F:\WORK\全守柱\2019\Continental\WP00\19125-WP00\_532446 DGC-180----(SKF_0)_2.sldprt" xr:uid="{ACB06D9F-5F47-468F-B046-FC05FD9723E4}"/>
    <hyperlink ref="C362" r:id="rId230" display="F:\WORK\全守柱\2019\Continental\WP00\19125-WP00\19125-WP00-00-103.sldprt" xr:uid="{9ADE3A82-C718-4504-ADA1-FE3AC9C6F1BA}"/>
    <hyperlink ref="C324" r:id="rId231" display="F:\WORK\全守柱\2019\Continental\WP00\19125-WP00\19125-WP00-00-65.sldprt" xr:uid="{498C7546-6FEA-4665-8E9A-33958A1EA0BF}"/>
    <hyperlink ref="C112" r:id="rId232" display="F:\WORK\全守柱\2019\Continental\WP00\19125-WP00\BS5131-0.SLDPRT" xr:uid="{3F39617A-A1E4-4920-AB74-A570ED1F1594}"/>
    <hyperlink ref="C113" r:id="rId233" display="F:\WORK\全守柱\2019\Continental\WP00\19125-WP00\LMUT6.SLDPRT" xr:uid="{09CF081C-34FB-4874-98DB-C02ED5B0334E}"/>
    <hyperlink ref="C353" r:id="rId234" display="F:\WORK\全守柱\2019\Continental\WP00\19125-WP00\19125-WP00-00-94.SLDPRT" xr:uid="{27E46661-707C-475D-87F4-493515C13C51}"/>
    <hyperlink ref="C373" r:id="rId235" display="F:\WORK\全守柱\2019\Continental\WP00\19125-WP00\19125-WP00-00-114.SLDPRT" xr:uid="{FBC45275-764B-4002-AB90-E3D03F6F2BA6}"/>
    <hyperlink ref="C114" r:id="rId236" display="F:\WORK\全守柱\2019\Continental\WP00\19125-WP00\GRLA-1_8-QS-6-D.SLDPRT" xr:uid="{A2133E77-B669-4A05-840E-608B6503997E}"/>
    <hyperlink ref="C115" r:id="rId237" display="F:\WORK\全守柱\2019\Continental\WP00\19125-WP00\EVT-BAA[150].SLDPRT" xr:uid="{7B3082C5-8900-47F3-A48F-4371A906AD8E}"/>
    <hyperlink ref="C116" r:id="rId238" display="F:\WORK\全守柱\2019\Continental\WP00\19125-WP00\美德龙CSS60A-B-R.SLDPRT" xr:uid="{729217F2-5BE5-413C-B680-A5742276D124}"/>
    <hyperlink ref="C117" r:id="rId239" display="F:\WORK\全守柱\2019\Continental\WP00\19125-WP00\MASDA10-P10.00-B8.0-T7.0.SLDPRT" xr:uid="{101E691F-A0DB-41F6-B1C1-CCFB329DBE4D}"/>
    <hyperlink ref="C118" r:id="rId240" display="F:\WORK\全守柱\2019\Continental\WP00\19125-WP00\HMASAA10-P10.00-B8.0-T7.0.SLDPRT" xr:uid="{4904D1E1-2CF6-472A-861F-814B15B12C72}"/>
    <hyperlink ref="C328" r:id="rId241" display="F:\WORK\全守柱\2019\Continental\WP00\19125-WP00\19125-WP00-00-69.sldprt" xr:uid="{0BBB9D59-8F71-4370-910C-87183B8F0094}"/>
    <hyperlink ref="C119" r:id="rId242" display="F:\WORK\全守柱\2019\Continental\WP00\19125-WP00\_SLT-16-100---(MITN).sldprt" xr:uid="{6BD712AF-5A73-480E-8BB3-801AAEBF20C9}"/>
    <hyperlink ref="C120" r:id="rId243" display="F:\WORK\全守柱\2019\Continental\WP00\19125-WP00\WEIPU RJ45F71.sldprt" xr:uid="{FDF1C5D8-FC90-40F7-A224-8C1003C22542}"/>
    <hyperlink ref="C121" r:id="rId244" display="F:\WORK\全守柱\2019\Continental\WP00\19125-WP00\_669682 DGC-18-KF---(P)_1.sldprt" xr:uid="{EC343E5C-4912-4516-86F5-5BB5D0443225}"/>
    <hyperlink ref="C122" r:id="rId245" display="F:\WORK\全守柱\2019\Continental\WP00\19125-WP00\C-MACAT1007C.SLDPRT" xr:uid="{7F57F627-833E-46B5-89AE-D7517571F57B}"/>
    <hyperlink ref="C123" r:id="rId246" display="F:\WORK\全守柱\2019\Continental\WP00\19125-WP00\GRLA-M5-QS-4-D.sldprt" xr:uid="{65BA4438-401A-4406-B010-3561E5B7BB72}"/>
    <hyperlink ref="C124" r:id="rId247" display="F:\WORK\全守柱\2019\Continental\WP00\19125-WP00\_532446 DGC-186004---10041181--(ZR).sldprt" xr:uid="{8FBE2C04-CECA-47D5-B25D-DB35F8BC4E52}"/>
    <hyperlink ref="C125" r:id="rId248" display="F:\WORK\全守柱\2019\Continental\WP00\19125-WP00\db-9sP.sldprt" xr:uid="{7C1958E1-5100-4701-AE38-1647F38530DB}"/>
    <hyperlink ref="C365" r:id="rId249" display="F:\WORK\全守柱\2019\Continental\WP00\19125-WP00\19125-WP00-00-106.SLDPRT" xr:uid="{6539998D-4478-436A-99AD-48BA312FB823}"/>
    <hyperlink ref="C270" r:id="rId250" display="F:\WORK\全守柱\2019\Continental\WP00\19125-WP00\19125-WP00-00-13.SLDPRT" xr:uid="{389F9190-8ADC-433B-A712-6A5C1B92C5AD}"/>
    <hyperlink ref="C126" r:id="rId251" display="F:\WORK\全守柱\2019\Continental\WP00\19125-WP00\LHKMSLF20.SLDPRT" xr:uid="{FD64451C-FBC3-492B-846D-69AB6CABDEF0}"/>
    <hyperlink ref="C387" r:id="rId252" display="F:\WORK\全守柱\2019\Continental\WP00\19125-WP00\19125-WP00-00-127.sldprt" xr:uid="{48A93F76-61BC-4A89-AD6A-EDD583F32D3A}"/>
    <hyperlink ref="C127" r:id="rId253" display="F:\WORK\全守柱\2019\Continental\WP00\19125-WP00\_SLT-6-30---(MITN).sldprt" xr:uid="{CF48E80C-9CFE-4A3E-82BD-25CD246E154B}"/>
    <hyperlink ref="C278" r:id="rId254" display="F:\WORK\全守柱\2019\Continental\WP00\19125-WP00\19125-WP00-00-21.SLDPRT" xr:uid="{F3E3FB70-A71A-46A8-9F80-E3E9426E6EE8}"/>
    <hyperlink ref="C128" r:id="rId255" display="F:\WORK\全守柱\2019\Continental\WP00\19125-WP00\_SMx-8M-M8D---(2.9_CON)_1.sldprt" xr:uid="{081A5D7E-2C81-4164-8571-6EE176CD639F}"/>
    <hyperlink ref="C129" r:id="rId256" display="F:\WORK\全守柱\2019\Continental\WP00\19125-WP00\C-LMUWM6.SLDPRT" xr:uid="{8700F4CE-1880-484D-82C7-D85F1268E099}"/>
    <hyperlink ref="C267" r:id="rId257" display="F:\WORK\全守柱\2019\Continental\WP00\19125-WP00\19125-WP00-00-10.SLDPRT" xr:uid="{23D8F621-91B4-44AC-A2A1-39B229908548}"/>
    <hyperlink ref="C313" r:id="rId258" display="F:\WORK\全守柱\2019\Continental\WP00\19125-WP00\19125-WP00-00-54.SLDPRT" xr:uid="{D62BAF26-CDE9-4DF5-9D7A-294D2E32E977}"/>
    <hyperlink ref="C410" r:id="rId259" display="F:\WORK\全守柱\2019\Continental\WP00\19125-WP00\OP-HHSZ65-T型-T型SLDASM  .SLDASM" xr:uid="{27BE7D1C-885C-44C2-9C9C-0C5783A86DF4}"/>
    <hyperlink ref="C374" r:id="rId260" display="F:\WORK\全守柱\2019\Continental\WP00\19125-WP00\19125-WP00-00-115.SLDPRT" xr:uid="{C7231296-7F7E-4589-B45A-7A510D501800}"/>
    <hyperlink ref="C310" r:id="rId261" display="F:\WORK\全守柱\2019\Continental\WP00\19125-WP00\19125-WP00-00-51.SLDPRT" xr:uid="{F49F88C1-33C5-48D2-975C-F74BC04B7D83}"/>
    <hyperlink ref="C130" r:id="rId262" display="F:\WORK\全守柱\2019\Continental\WP00\19125-WP00\HMATAA10-P10.00-B8.0-T7.0.SLDPRT" xr:uid="{9AE7F730-4964-4D09-B38D-26220CE72903}"/>
    <hyperlink ref="C131" r:id="rId263" display="F:\WORK\全守柱\2019\Continental\WP00\19125-WP00\19125-QOP-G_IC03_XX_05039V.SLDPRT" xr:uid="{29EFC7AA-5619-47A1-B8EF-2463F2CAB407}"/>
    <hyperlink ref="C132" r:id="rId264" display="F:\WORK\全守柱\2019\Continental\WP00\19125-WP00\MATDA10-P10.00-B8.0-T7.0.SLDPRT" xr:uid="{6AF5C10A-A9B5-4A02-AC84-029E4E328137}"/>
    <hyperlink ref="C133" r:id="rId265" display="F:\WORK\全守柱\2019\Continental\WP00\19125-WP00\MISUMI_FBRM90-20-130-D_特殊防震设备.SLDPRT" xr:uid="{5DB44125-7450-44D5-91D4-AB316DEF5E5D}"/>
    <hyperlink ref="C421" r:id="rId266" display="F:\WORK\全守柱\2019\Continental\WP00\19125-WP00\HSR15A2UU-860LYF_G10_0_PB1021B_0_218-6_0_0_1  .SLDASM" xr:uid="{18A89FC0-3930-4B97-9250-ECE0E787FE6D}"/>
    <hyperlink ref="C134" r:id="rId267" display="F:\WORK\全守柱\2019\Continental\WP00\19125-WP00\CHT1-158B-29.sldprt" xr:uid="{6D18DBC7-A23E-486F-8AE8-EAB826054BD0}"/>
    <hyperlink ref="C135" r:id="rId268" display="F:\WORK\全守柱\2019\Continental\WP00\19125-WP00\HI_532446 DGC-18-G---(0DR)_1.sldprt" xr:uid="{3CB32BD6-3CB8-4F21-BE87-3586BABCC1CC}"/>
    <hyperlink ref="C136" r:id="rId269" display="F:\WORK\全守柱\2019\Continental\WP00\19125-WP00\SMC-kk3p-08e.sldprt" xr:uid="{31F15E1B-A13A-43F7-95ED-B8A71A2A3431}"/>
    <hyperlink ref="C413" r:id="rId270" display="F:\WORK\全守柱\2019\Continental\WP00\19125-WP00\HSR15A2UU-400L_G20_0_PB1021B_0_92_0_0_1  .SLDASM" xr:uid="{269BA96F-33F2-413D-B522-C44A5B8C1048}"/>
    <hyperlink ref="C419" r:id="rId271" display="F:\WORK\全守柱\2019\Continental\WP00\19125-WP00\HSR15A2UU-340LYF_G20_0_PB1021B_0_100_0_0_1  .SLDASM" xr:uid="{C71B8035-1D45-4EDD-86A5-8FB024F644F7}"/>
    <hyperlink ref="C137" r:id="rId272" display="F:\WORK\全守柱\2019\Continental\WP00\19125-WP00\OP-_526489 MS4-LFR-M.sldprt" xr:uid="{947E1E75-9980-49EA-ADFA-2803D5109FAD}"/>
    <hyperlink ref="C332" r:id="rId273" display="F:\WORK\全守柱\2019\Continental\WP00\19125-WP00\19125-WP00-00-73.sldprt" xr:uid="{EBD33D0D-29E6-4F47-A219-24FB142E647E}"/>
    <hyperlink ref="C138" r:id="rId274" display="F:\WORK\全守柱\2019\Continental\WP00\19125-WP00\189292_ESS-15-SF.SLDPRT" xr:uid="{B3BF60DF-B540-45D7-B613-374590A4DD0E}"/>
    <hyperlink ref="C294" r:id="rId275" display="F:\WORK\全守柱\2019\Continental\WP00\19125-WP00\19125-WP00-00-35.sldprt" xr:uid="{457D56EE-3F8C-4404-B139-689FDBE3A634}"/>
    <hyperlink ref="C139" r:id="rId276" display="F:\WORK\全守柱\2019\Continental\WP00\19125-WP00\SDPAR8-L16.00-P3.00-B3.SLDPRT" xr:uid="{0743E786-EF1D-4984-A67E-80383F8B63D0}"/>
    <hyperlink ref="C272" r:id="rId277" display="F:\WORK\全守柱\2019\Continental\WP00\19125-WP00\19125-WP00-00-15.SLDPRT" xr:uid="{CC818B80-8A1D-4373-8295-19032DE7E4BB}"/>
    <hyperlink ref="C359" r:id="rId278" display="F:\WORK\全守柱\2019\Continental\WP00\19125-WP00\19125-WP00-00-100.sldprt" xr:uid="{41DE5E0D-60FF-4671-A310-C67CB6A03D66}"/>
    <hyperlink ref="C140" r:id="rId279" display="F:\WORK\全守柱\2019\Continental\WP00\19125-WP00\GT-H10_2.sldprt" xr:uid="{19ECEA7E-1D93-445A-812B-B13D450F7BB2}"/>
    <hyperlink ref="C404" r:id="rId280" display="F:\WORK\全守柱\2019\Continental\WP00\19125-WP00\9091119 543861 SME-8M-DS-24V-K-0.3-M8D---(DFDT3D)_1_2  .sldasm" xr:uid="{9719A8BE-EDF4-4F9E-9BA9-A9178EDBD2D5}"/>
    <hyperlink ref="C141" r:id="rId281" display="F:\WORK\全守柱\2019\Continental\WP00\19125-WP00\OP-_532184 MS4-WP---(wp).sldprt" xr:uid="{ADD90F51-6C9B-439C-9E60-D489A69FDDFA}"/>
    <hyperlink ref="C321" r:id="rId282" display="F:\WORK\全守柱\2019\Continental\WP00\19125-WP00\19125-WP00-00-62.sldprt" xr:uid="{1AE0DCED-4EC9-4618-8A7E-904A37BBB8E2}"/>
    <hyperlink ref="C301" r:id="rId283" display="F:\WORK\全守柱\2019\Continental\WP00\19125-WP00\19125-WP00-00-42.sldprt" xr:uid="{264FEF24-0B9B-4585-B362-79111BFE8C57}"/>
    <hyperlink ref="C391" r:id="rId284" display="F:\WORK\全守柱\2019\Continental\WP00\19125-WP00\19125-WP00-00-130.SLDPRT" xr:uid="{698DAB74-0049-400F-8497-B3C3108BD6BD}"/>
    <hyperlink ref="C403" r:id="rId285" display="F:\WORK\全守柱\2019\Continental\WP00\19125-WP00\9091119 543861 SME-8M-DS-24V-K-0.3-M8D---(DFDT3D)_1  .sldasm" xr:uid="{31E2D455-6882-486A-AB9B-FCFEB000930D}"/>
    <hyperlink ref="C290" r:id="rId286" display="F:\WORK\全守柱\2019\Continental\WP00\19125-WP00\传感器固定件B(LO备件）  .SLDPRT" xr:uid="{A26915B7-8156-47FD-912D-D2A410005052}"/>
    <hyperlink ref="C142" r:id="rId287" display="F:\WORK\全守柱\2019\Continental\WP00\19125-WP00\HI_532446 DGC-18-G---(0DL)_1.sldprt" xr:uid="{A560DD3A-9FEE-4F44-BBC7-AC96743E9A2C}"/>
    <hyperlink ref="C358" r:id="rId288" display="F:\WORK\全守柱\2019\Continental\WP00\19125-WP00\19125-WP00-00-99.sldprt" xr:uid="{CCDADB9B-7817-4FEB-904B-6874AF55B388}"/>
    <hyperlink ref="C283" r:id="rId289" display="F:\WORK\全守柱\2019\Continental\WP00\19125-WP00\19125-WP00-00-26.SLDPRT" xr:uid="{2594DA60-4099-426A-9BE2-43DD23C4F946}"/>
    <hyperlink ref="C304" r:id="rId290" display="F:\WORK\全守柱\2019\Continental\WP00\19125-WP00\19125-WP00-00-45.sldprt" xr:uid="{E63F8383-3329-4E8E-907B-8A487506DA4B}"/>
    <hyperlink ref="C259" r:id="rId291" display="F:\WORK\全守柱\2019\Continental\WP00\19125-WP00\19125-WP00-00-2.sldprt" xr:uid="{099A3048-CB72-4A01-8E69-D7882AC28C33}"/>
    <hyperlink ref="C319" r:id="rId292" display="F:\WORK\全守柱\2019\Continental\WP00\19125-WP00\19125-WP00-00-60.sldprt" xr:uid="{7B7033F7-7AD5-4964-AD64-E8917FBF6EDC}"/>
    <hyperlink ref="C143" r:id="rId293" display="F:\WORK\全守柱\2019\Continental\WP00\19125-WP00\MPTZ16_40.sldprt" xr:uid="{9ABE625B-A39B-4BE7-AE0F-43EF4988A813}"/>
    <hyperlink ref="C144" r:id="rId294" display="F:\WORK\全守柱\2019\Continental\WP00\19125-WP00\MC4545-8.SLDPRT" xr:uid="{55E5B11E-042B-457E-B863-CD685B544A97}"/>
    <hyperlink ref="C145" r:id="rId295" display="F:\WORK\全守柱\2019\Continental\WP00\19125-WP00\PSFPGA10-33-F3-P8-M4-N4-SC15.sldprt" xr:uid="{FA9B028A-610E-4A04-8CCE-40D865206AA5}"/>
    <hyperlink ref="C435" r:id="rId296" display="F:\WORK\全守柱\2019\Continental\WP00\19125-WP00\19125-WP00-A0-160.SLDASM" xr:uid="{F2AB4209-C3CA-493B-9E6D-5AF919081516}"/>
    <hyperlink ref="C285" r:id="rId297" display="F:\WORK\全守柱\2019\Continental\WP00\19125-WP00\19125-WP00-00-28.SLDPRT" xr:uid="{98609DCD-57A7-4D65-AFF2-7A4474FD0DB5}"/>
    <hyperlink ref="C146" r:id="rId298" display="F:\WORK\全守柱\2019\Continental\WP00\19125-WP00\HI_543861 SME-8M-DS-24V-K-0.3-M8D---(P)_1.sldprt" xr:uid="{63F090D7-43B1-45D2-8C6D-01DEF385E254}"/>
    <hyperlink ref="C343" r:id="rId299" display="F:\WORK\全守柱\2019\Continental\WP00\19125-WP00\19125-WP00-00-84.sldprt" xr:uid="{CDDA0CED-392A-466F-B87F-017C551988CA}"/>
    <hyperlink ref="C264" r:id="rId300" display="F:\WORK\全守柱\2019\Continental\WP00\19125-WP00\19125-WP00-00-7.SLDPRT" xr:uid="{F242C058-22B7-47FF-AAEE-6A251F37560D}"/>
    <hyperlink ref="C266" r:id="rId301" display="F:\WORK\全守柱\2019\Continental\WP00\19125-WP00\19125-WP00-00-9.SLDPRT" xr:uid="{95D9B56A-DA9D-4069-9EE9-70C53032378F}"/>
    <hyperlink ref="C147" r:id="rId302" display="F:\WORK\全守柱\2019\Continental\WP00\19125-WP00\SSB-M8-50-B.SLDPRT" xr:uid="{3773C542-2584-4B43-A099-13D3DBDD517C}"/>
    <hyperlink ref="C148" r:id="rId303" display="F:\WORK\全守柱\2019\Continental\WP00\19125-WP00\JBHFM15_P10_00_L10_0.sldprt" xr:uid="{B7D54ABA-4428-4292-AEE2-BD819F26B678}"/>
    <hyperlink ref="C300" r:id="rId304" display="F:\WORK\全守柱\2019\Continental\WP00\19125-WP00\19125-WP00-00-41.sldprt" xr:uid="{33335AF3-A9A5-4492-904F-66AC1B18899A}"/>
    <hyperlink ref="C345" r:id="rId305" display="F:\WORK\全守柱\2019\Continental\WP00\19125-WP00\19125-WP00-00-86.sldprt" xr:uid="{F855AE83-4E70-4CBF-9A52-2EBB75EBC126}"/>
    <hyperlink ref="C363" r:id="rId306" display="F:\WORK\全守柱\2019\Continental\WP00\19125-WP00\19125-WP00-00-104.SLDPRT" xr:uid="{D69CFF76-5D2B-4A0F-918E-04B38ECAEC71}"/>
    <hyperlink ref="C276" r:id="rId307" display="F:\WORK\全守柱\2019\Continental\WP00\19125-WP00\19125-WP00-00-19.SLDPRT" xr:uid="{6A3DB5BB-762F-425C-898A-E8660AF75A5C}"/>
    <hyperlink ref="C149" r:id="rId308" display="F:\WORK\全守柱\2019\Continental\WP00\19125-WP00\C-STNCS20.SLDPRT" xr:uid="{79DAE949-3334-4B54-8C58-166CE8A6D767}"/>
    <hyperlink ref="C372" r:id="rId309" display="F:\WORK\全守柱\2019\Continental\WP00\19125-WP00\19125-WP00-00-113.SLDPRT" xr:uid="{BC826944-8131-4EBB-8628-D36E85972E69}"/>
    <hyperlink ref="C150" r:id="rId310" display="F:\WORK\全守柱\2019\Continental\WP00\19125-WP00\HI_532446 DGC-18-KF---(0DR)_2.sldprt" xr:uid="{2C35315C-185F-4A3B-9B8D-95755E21BB2B}"/>
    <hyperlink ref="C426" r:id="rId311" display="F:\WORK\全守柱\2019\Continental\WP00\19125-WP00\OP-M6-8-平垫-螺母  .SLDASM" xr:uid="{C7C77802-8C37-4A3F-A64B-D025975BAC16}"/>
    <hyperlink ref="C151" r:id="rId312" display="F:\WORK\全守柱\2019\Continental\WP00\19125-WP00\LHKSLF6.SLDPRT" xr:uid="{56FD8D68-90A6-4ED6-8B36-891FD08F4D3D}"/>
    <hyperlink ref="C152" r:id="rId313" display="F:\WORK\全守柱\2019\Continental\WP00\19125-WP00\_399175 SLT-16-100.sldprt" xr:uid="{B6126948-E17B-494A-806C-6D437312E61C}"/>
    <hyperlink ref="C153" r:id="rId314" display="F:\WORK\全守柱\2019\Continental\WP00\19125-WP00\_530032 HGL-3_8-B_1.sldprt" xr:uid="{1AD7D08D-8B40-418D-8FB3-0AE88C0E5028}"/>
    <hyperlink ref="C344" r:id="rId315" display="F:\WORK\全守柱\2019\Continental\WP00\19125-WP00\19125-WP00-00-85.sldprt" xr:uid="{87B1E352-6954-473C-AB52-A972ADE766B4}"/>
    <hyperlink ref="C154" r:id="rId316" display="F:\WORK\全守柱\2019\Continental\WP00\19125-WP00\GT-71(P).sldprt" xr:uid="{B4655D0E-794E-4843-9F86-686112F1FC6D}"/>
    <hyperlink ref="C342" r:id="rId317" display="F:\WORK\全守柱\2019\Continental\WP00\19125-WP00\19125-WP00-00-83.sldprt" xr:uid="{ABF8B30A-00CE-45B7-A9E2-94FBEDBB3B15}"/>
    <hyperlink ref="C268" r:id="rId318" display="F:\WORK\全守柱\2019\Continental\WP00\19125-WP00\19125-WP00-00-11.SLDPRT" xr:uid="{D2690F49-4A1C-451A-BCDC-D711F75B7995}"/>
    <hyperlink ref="C291" r:id="rId319" display="F:\WORK\全守柱\2019\Continental\WP00\19125-WP00\19125-WP00-00-32.sldprt" xr:uid="{93F8F367-1827-4EE2-9816-B4BBFA07BEAB}"/>
    <hyperlink ref="C354" r:id="rId320" display="F:\WORK\全守柱\2019\Continental\WP00\19125-WP00\19125-WP00-00-95.SLDPRT" xr:uid="{CE6BAEB7-FDC0-4F14-A315-A9C25279B0C0}"/>
    <hyperlink ref="C155" r:id="rId321" display="F:\WORK\全守柱\2019\Continental\WP00\19125-WP00\HI_1247168 ASCF-M-23-S DM 2.1-3.4_1.sldprt" xr:uid="{7FA45965-B26D-4D12-895B-0C242B08A958}"/>
    <hyperlink ref="C156" r:id="rId322" display="F:\WORK\全守柱\2019\Continental\WP00\19125-WP00\32964_KSG-M12x1.25.SLDPRT" xr:uid="{7BDAA6CC-B618-460D-BAAD-178F63CF48E8}"/>
    <hyperlink ref="C157" r:id="rId323" display="F:\WORK\全守柱\2019\Continental\WP00\19125-WP00\HI_532446 DGC-18-KF---(0DL)_2.sldprt" xr:uid="{8A2AE9C0-9815-4072-BC84-AB0F9A17BF4A}"/>
    <hyperlink ref="C158" r:id="rId324" display="F:\WORK\全守柱\2019\Continental\WP00\19125-WP00\18.37.50-20-18.37.12PZ-LINK.sldprt" xr:uid="{A2EF0A6E-6720-4C0F-B9EE-BA5A3A3E9802}"/>
    <hyperlink ref="C302" r:id="rId325" display="F:\WORK\全守柱\2019\Continental\WP00\19125-WP00\19125-WP00-00-43.sldprt" xr:uid="{E0E84418-5BF2-4074-AE04-AFEA1D43326A}"/>
    <hyperlink ref="C159" r:id="rId326" display="F:\WORK\全守柱\2019\Continental\WP00\19125-WP00\_532446 DGC-18-G-PG---(SG)_1.sldprt" xr:uid="{EB919056-4426-4266-B736-17267BA76652}"/>
    <hyperlink ref="C160" r:id="rId327" display="F:\WORK\全守柱\2019\Continental\WP00\19125-WP00\OP-HI_645204 MS4.sldprt" xr:uid="{9B06551B-1FCA-4416-BEE2-B8D767CA0FA9}"/>
    <hyperlink ref="C161" r:id="rId328" display="F:\WORK\全守柱\2019\Continental\WP00\19125-WP00\六角薄螺母_A级和B级[GBT6172_1-2000][M6].SLDPRT" xr:uid="{E5414AA7-A481-4B8F-AB8B-D2390E074AA5}"/>
    <hyperlink ref="C162" r:id="rId329" display="F:\WORK\全守柱\2019\Continental\WP00\19125-WP00\19125-QOP-CB5-8.SLDPRT" xr:uid="{FBBF5D6C-230B-4754-858A-7D10BEF2B57D}"/>
    <hyperlink ref="C406" r:id="rId330" display="F:\WORK\全守柱\2019\Continental\WP00\19125-WP00\C-MACAD2016  .SLDASM" xr:uid="{8136340E-1B04-4BD5-8B1F-151A178A1FDC}"/>
    <hyperlink ref="C269" r:id="rId331" display="F:\WORK\全守柱\2019\Continental\WP00\19125-WP00\19125-WP00-00-12.SLDPRT" xr:uid="{23E17FEE-D5A9-48D6-ADFA-732BBD6D8D69}"/>
    <hyperlink ref="C163" r:id="rId332" display="F:\WORK\全守柱\2019\Continental\WP00\19125-WP00\SHPAHR8-L16.00-P3.00-B3.SLDPRT" xr:uid="{BE5FCDC6-EA39-4C3B-A139-ABEE73D4E4BC}"/>
    <hyperlink ref="C164" r:id="rId333" display="F:\WORK\全守柱\2019\Continental\WP00\19125-WP00\PSFJZ10-42-M5-N5-SC15.SLDPRT" xr:uid="{BF4A315D-808C-41BB-B667-AD06F7D28B87}"/>
    <hyperlink ref="C165" r:id="rId334" display="F:\WORK\全守柱\2019\Continental\WP00\19125-WP00\32965_KSG-M16x1.5.SLDPRT" xr:uid="{4B6667F9-E007-43A3-AA7F-439FDFE262BD}"/>
    <hyperlink ref="C166" r:id="rId335" display="F:\WORK\全守柱\2019\Continental\WP00\19125-WP00\PJLF6-3.SLDPRT" xr:uid="{0352D286-DBDA-47C8-92D7-6B98BD707370}"/>
    <hyperlink ref="C167" r:id="rId336" display="F:\WORK\全守柱\2019\Continental\WP00\19125-WP00\PSGGZ30-52-F20-B15-P8-N8-SC25.SLDPRT" xr:uid="{5CC63866-03CD-4E7D-8CBB-FD98061C57EF}"/>
    <hyperlink ref="C168" r:id="rId337" display="F:\WORK\全守柱\2019\Continental\WP00\19125-WP00\PSFJZ10-50-M4-N4-SC15.SLDPRT" xr:uid="{BD37910D-3EE2-4533-B540-24B23B6A54E6}"/>
    <hyperlink ref="C309" r:id="rId338" display="F:\WORK\全守柱\2019\Continental\WP00\19125-WP00\19125-WP00-00-50.sldprt" xr:uid="{1A27361D-1AE7-4EDC-9F4D-255D020CEE53}"/>
    <hyperlink ref="C335" r:id="rId339" display="F:\WORK\全守柱\2019\Continental\WP00\19125-WP00\19125-WP00-00-76.sldprt" xr:uid="{CB16F52B-926C-4C9B-BD50-49BF06C136CD}"/>
    <hyperlink ref="C169" r:id="rId340" display="F:\WORK\全守柱\2019\Continental\WP00\19125-WP00\_399160 SLT-6-30.sldprt" xr:uid="{AC78847D-35B4-4EAE-90DC-7BD13007FDAF}"/>
    <hyperlink ref="C170" r:id="rId341" display="F:\WORK\全守柱\2019\Continental\WP00\19125-WP00\HI_1578504 DRRD-32_w.sldprt" xr:uid="{69C2809E-D7AC-48B2-9F8D-88144F8046F6}"/>
    <hyperlink ref="C171" r:id="rId342" display="F:\WORK\全守柱\2019\Continental\WP00\19125-WP00\OP-_532798 MS4-MV---(ms4).sldprt" xr:uid="{0924A471-48F5-4A89-AFFD-FF450B538F03}"/>
    <hyperlink ref="C172" r:id="rId343" display="F:\WORK\全守柱\2019\Continental\WP00\19125-WP00\PSGGZ8-52-F12-B10-P5-N4-SC8.SLDPRT" xr:uid="{4DA11CC3-15D9-4333-960B-DA02A3CB8169}"/>
    <hyperlink ref="C325" r:id="rId344" display="F:\WORK\全守柱\2019\Continental\WP00\19125-WP00\19125-WP00-00-66.SLDPRT" xr:uid="{1FE33DAF-D97D-42DA-B5D4-23CBDBDFE99F}"/>
    <hyperlink ref="C173" r:id="rId345" display="F:\WORK\全守柱\2019\Continental\WP00\19125-WP00\_HSR15A186010 Rail.sldprt" xr:uid="{0FE013B6-97BB-43C9-8DB4-FC6A4F34A02E}"/>
    <hyperlink ref="C174" r:id="rId346" display="F:\WORK\全守柱\2019\Continental\WP00\19125-WP00\_533667 HPC-18---(R)_2.sldprt" xr:uid="{E1ABD7CA-D804-4124-AFA8-344877A0D474}"/>
    <hyperlink ref="C322" r:id="rId347" display="F:\WORK\全守柱\2019\Continental\WP00\19125-WP00\19125-WP00-00-63.SLDPRT" xr:uid="{505E8A43-1C38-4E99-B331-02E4EE705D59}"/>
    <hyperlink ref="C175" r:id="rId348" display="F:\WORK\全守柱\2019\Continental\WP00\19125-WP00\_533667 HPC-18---(L)_2.sldprt" xr:uid="{AFFDC2BA-A6AB-473A-84AE-631A41F9E749}"/>
    <hyperlink ref="C176" r:id="rId349" display="F:\WORK\全守柱\2019\Continental\WP00\19125-WP00\_533667 HPC-18---(L)_3.sldprt" xr:uid="{7FF6CF7A-6F8D-452E-ACEE-C8542566ECE9}"/>
    <hyperlink ref="C177" r:id="rId350" display="F:\WORK\全守柱\2019\Continental\WP00\19125-WP00\_533667 HPC-18---(R)_3.sldprt" xr:uid="{F1B849FA-B662-4119-BE4F-25B639B79F99}"/>
    <hyperlink ref="C178" r:id="rId351" display="F:\WORK\全守柱\2019\Continental\WP00\19125-WP00\_373996 SLF-10_SLT-6.sldprt" xr:uid="{7AF772F1-3A68-4CD1-8A06-450F45D1FA4B}"/>
    <hyperlink ref="C179" r:id="rId352" display="F:\WORK\全守柱\2019\Continental\WP00\19125-WP00\18.37.38-20-18.37.12PZ-LINK.sldprt" xr:uid="{77AA8827-F493-43D6-B037-2B3FC4FD025F}"/>
    <hyperlink ref="C368" r:id="rId353" display="F:\WORK\全守柱\2019\Continental\WP00\19125-WP00\19125-WP00-00-109.sldprt" xr:uid="{FC0FEC24-95D2-443E-8EE7-5D5612694E29}"/>
    <hyperlink ref="C394" r:id="rId354" display="F:\WORK\全守柱\2019\Continental\WP00\19125-WP00\19125-WP00-00-133.SLDPRT" xr:uid="{4701F784-90CA-4C39-A4D8-314E54546094}"/>
    <hyperlink ref="C379" r:id="rId355" display="F:\WORK\全守柱\2019\Continental\WP00\19125-WP00\M8-16  .SLDASM" xr:uid="{2C69CBAD-5DF4-4592-8285-C64C1377DDB5}"/>
    <hyperlink ref="C180" r:id="rId356" display="F:\WORK\全守柱\2019\Continental\WP00\19125-WP00\CB8-16.SLDPRT" xr:uid="{22EFB59A-160F-48F8-8313-E7A0DA6180B5}"/>
    <hyperlink ref="C181" r:id="rId357" display="F:\WORK\全守柱\2019\Continental\WP00\19125-WP00\BJPHAW8-5.00-30-W25.SLDPRT" xr:uid="{5899C55C-CF48-48B6-8BC3-6DAD3C33AB8C}"/>
    <hyperlink ref="C182" r:id="rId358" display="F:\WORK\全守柱\2019\Continental\WP00\19125-WP00\OP-M4-5-弹垫.SLDASM" xr:uid="{8693D1B8-D311-4764-9406-2B813561BC60}"/>
    <hyperlink ref="C375" r:id="rId359" display="F:\WORK\全守柱\2019\Continental\WP00\19125-WP00\19125-WP00-00-116.sldprt" xr:uid="{4B14892E-74E7-42CA-AF25-3A05D58BAC0B}"/>
    <hyperlink ref="C183" r:id="rId360" display="F:\WORK\全守柱\2019\Continental\WP00\19125-WP00\_371075 SLT-16_1.sldprt" xr:uid="{EA013FE5-FEE1-4A49-9032-5456C1060E13}"/>
    <hyperlink ref="C380" r:id="rId361" display="F:\WORK\全守柱\2019\Continental\WP00\19125-WP00\19125-WP00-00-120.sldprt" xr:uid="{A9DE21CF-1F6D-40FD-BD6C-1173FDE2456E}"/>
    <hyperlink ref="C305" r:id="rId362" display="F:\WORK\全守柱\2019\Continental\WP00\19125-WP00\19125-WP00-00-46.sldprt" xr:uid="{04151FBD-8A32-465B-A101-B26A498AA751}"/>
    <hyperlink ref="C315" r:id="rId363" display="F:\WORK\全守柱\2019\Continental\WP00\19125-WP00\19125-WP00-00-56.SLDPRT" xr:uid="{9C306329-6DAF-4F94-9245-FB8A34F18EBB}"/>
    <hyperlink ref="C184" r:id="rId364" display="F:\WORK\全守柱\2019\Continental\WP00\19125-WP00\STEHN14.SLDPRT" xr:uid="{5608E212-FB47-4CCA-9E5F-9CC6BEBE6CDD}"/>
    <hyperlink ref="C185" r:id="rId365" display="F:\WORK\全守柱\2019\Continental\WP00\19125-WP00\PSFJZ12-125-M5-N5-SC5.sldprt" xr:uid="{D7FDD869-24E9-47F2-A77D-79E1B767EE73}"/>
    <hyperlink ref="C186" r:id="rId366" display="F:\WORK\全守柱\2019\Continental\WP00\19125-WP00\SFB5-12.SLDPRT" xr:uid="{53A23711-416A-4DF6-A6C7-14341ED35D76}"/>
    <hyperlink ref="C371" r:id="rId367" display="F:\WORK\全守柱\2019\Continental\WP00\19125-WP00\19125-WP00-00-112.sldprt" xr:uid="{D9AD02F3-AA36-491C-B023-A99728382E9D}"/>
    <hyperlink ref="C350" r:id="rId368" display="F:\WORK\全守柱\2019\Continental\WP00\19125-WP00\19125-WP00-00-91.sldprt" xr:uid="{4C4EF96B-F628-4004-9A93-AA632DE64A80}"/>
    <hyperlink ref="C289" r:id="rId369" display="F:\WORK\全守柱\2019\Continental\WP00\19125-WP00\19125-WP00-00-31.sldprt" xr:uid="{99EA1587-3D25-4B5C-846C-7615AA62BFA5}"/>
    <hyperlink ref="C187" r:id="rId370" display="F:\WORK\全守柱\2019\Continental\WP00\19125-WP00\_C-MACAD2016_n.sldprt" xr:uid="{48C8D095-1AAF-409E-BD5C-834211801E8E}"/>
    <hyperlink ref="C392" r:id="rId371" display="F:\WORK\全守柱\2019\Continental\WP00\19125-WP00\19125-WP00-00-131.sldprt" xr:uid="{002B1DEF-5695-4804-BBDB-9272CF927E6A}"/>
    <hyperlink ref="C188" r:id="rId372" display="F:\WORK\全守柱\2019\Continental\WP00\19125-WP00\LBMB10-45.SLDPRT" xr:uid="{D16197A8-7CB4-49B9-B61D-8BD6394BF615}"/>
    <hyperlink ref="C189" r:id="rId373" display="F:\WORK\全守柱\2019\Continental\WP00\19125-WP00\36124_KSZ-M8.SLDPRT" xr:uid="{E38506F4-475E-495F-A6C0-6FBBC1D768CF}"/>
    <hyperlink ref="C384" r:id="rId374" display="F:\WORK\全守柱\2019\Continental\WP00\19125-WP00\19125-WP00-00-124.sldprt" xr:uid="{DB01DDC5-89CC-470A-BD13-3D532DEA3BF4}"/>
    <hyperlink ref="C190" r:id="rId375" display="F:\WORK\全守柱\2019\Continental\WP00\19125-WP00\TSB4-6.SLDPRT" xr:uid="{9A046684-9AE4-4525-AA1D-FFADA8C2ADA2}"/>
    <hyperlink ref="C383" r:id="rId376" display="F:\WORK\全守柱\2019\Continental\WP00\19125-WP00\19125-WP00-00-123.sldprt" xr:uid="{AD595392-C2FE-4F93-B077-E1B136961A7E}"/>
    <hyperlink ref="C287" r:id="rId377" display="F:\WORK\全守柱\2019\Continental\WP00\19125-WP00\19125-WP00-00-30.SLDPRT" xr:uid="{B3139898-E14A-488F-9E1D-1776537A5F37}"/>
    <hyperlink ref="C265" r:id="rId378" display="F:\WORK\全守柱\2019\Continental\WP00\19125-WP00\19125-WP00-00-8.SLDPRT" xr:uid="{70798C2B-0A29-4799-8609-2E490799AD9F}"/>
    <hyperlink ref="C339" r:id="rId379" display="F:\WORK\全守柱\2019\Continental\WP00\19125-WP00\19125-WP00-00-80.sldprt" xr:uid="{9742CB34-9F3F-467B-B6A3-6EBCFF9A489D}"/>
    <hyperlink ref="C191" r:id="rId380" display="F:\WORK\全守柱\2019\Continental\WP00\19125-WP00\光源.SLDPRT" xr:uid="{992C7C01-27A6-4F13-BA2A-7F677F78E964}"/>
    <hyperlink ref="C192" r:id="rId381" display="F:\WORK\全守柱\2019\Continental\WP00\19125-WP00\_161257 DZF-25-160-A-P-A---(KS).sldprt" xr:uid="{8F513C2E-6CCB-4221-82A2-D97A61F0F3BF}"/>
    <hyperlink ref="C193" r:id="rId382" display="F:\WORK\全守柱\2019\Continental\WP00\19125-WP00\PSFJZ20-400-M8-N8-SC20.SLDPRT" xr:uid="{C6F2BACC-56D1-4A6A-8F31-892DEFE8B128}"/>
    <hyperlink ref="C194" r:id="rId383" display="F:\WORK\全守柱\2019\Continental\WP00\19125-WP00\CB12-30.SLDPRT" xr:uid="{AC6A2859-516E-43F2-9976-21D6FB674840}"/>
    <hyperlink ref="C195" r:id="rId384" display="F:\WORK\全守柱\2019\Continental\WP00\19125-WP00\CPSFJT25-182-M6.SLDPRT" xr:uid="{15CFA040-AB1C-41BD-90C0-A3774E340FE0}"/>
    <hyperlink ref="C196" r:id="rId385" display="F:\WORK\全守柱\2019\Continental\WP00\19125-WP00\15.20.28-30-15.20.12PZ-LINK.sldprt" xr:uid="{D418E696-E937-4B8B-B874-6CF9527E03C4}"/>
    <hyperlink ref="C197" r:id="rId386" display="F:\WORK\全守柱\2019\Continental\WP00\19125-WP00\_HSR15A140020 Rail.sldprt" xr:uid="{8CC1170A-D6C3-4F20-B450-40042660161C}"/>
    <hyperlink ref="C297" r:id="rId387" display="F:\WORK\全守柱\2019\Continental\WP00\19125-WP00\19125-WP00-00-38.sldprt" xr:uid="{69651537-B4A3-4646-91AD-B5C61E58B377}"/>
    <hyperlink ref="C198" r:id="rId388" display="F:\WORK\全守柱\2019\Continental\WP00\19125-WP00\_HSR15A134020 Rail.sldprt" xr:uid="{312075E6-89F4-4875-8100-99BC9A2F12EE}"/>
    <hyperlink ref="C199" r:id="rId389" display="F:\WORK\全守柱\2019\Continental\WP00\19125-WP00\ALF 250.SLDPRT" xr:uid="{97C1B5D9-31B9-4602-BD20-2081643DFA4F}"/>
    <hyperlink ref="C338" r:id="rId390" display="F:\WORK\全守柱\2019\Continental\WP00\19125-WP00\19125-WP00-00-79.SLDPRT" xr:uid="{02DB0247-2184-4DDD-9269-5A12B9AE01BE}"/>
    <hyperlink ref="C200" r:id="rId391" display="F:\WORK\全守柱\2019\Continental\WP00\19125-WP00\_SLT-1616100---(HUE).sldprt" xr:uid="{B3DB8545-E336-417D-AB9C-A11AB54073F8}"/>
    <hyperlink ref="C314" r:id="rId392" display="F:\WORK\全守柱\2019\Continental\WP00\19125-WP00\19125-WP00-00-55.SLDPRT" xr:uid="{56B202BE-1E8D-470A-9CE3-B19E093DDD9B}"/>
    <hyperlink ref="C201" r:id="rId393" display="F:\WORK\全守柱\2019\Continental\WP00\19125-WP00\OP-LIUJIAOLUOMU.sldprt" xr:uid="{4AF645A9-C594-446D-BEC3-AD7C5FF8C148}"/>
    <hyperlink ref="C202" r:id="rId394" display="F:\WORK\全守柱\2019\Continental\WP00\19125-WP00\FZ_VS.SLDASM" xr:uid="{1BC46E1F-57E6-4953-860A-F09F60EDE0D6}"/>
    <hyperlink ref="C280" r:id="rId395" display="F:\WORK\全守柱\2019\Continental\WP00\19125-WP00\19125-WP00-00-23.sldprt" xr:uid="{71EF3C84-3B52-4F5C-B54F-96CFE07F4EB8}"/>
    <hyperlink ref="C346" r:id="rId396" display="F:\WORK\全守柱\2019\Continental\WP00\19125-WP00\19125-WP00-00-87.sldprt" xr:uid="{AD0BA641-2A8E-4B42-8B70-430D2DC9C016}"/>
    <hyperlink ref="C203" r:id="rId397" display="F:\WORK\全守柱\2019\Continental\WP00\19125-WP00\_DIN-439-B - M16x1.5(F)_4.sldprt" xr:uid="{13E25E2B-0196-4F94-85E8-79815ED290A9}"/>
    <hyperlink ref="C204" r:id="rId398" display="F:\WORK\全守柱\2019\Continental\WP00\19125-WP00\_DIN-439-B - M12x1.25(F)_1.sldprt" xr:uid="{2332DAEC-B677-46D8-A636-3C51A50EA8B2}"/>
    <hyperlink ref="C205" r:id="rId399" display="F:\WORK\全守柱\2019\Continental\WP00\19125-WP00\_DIN-439-B - M10x1.25(F)_2.sldprt" xr:uid="{4E1EB7A7-3021-4982-B3A8-8E2446438546}"/>
    <hyperlink ref="C206" r:id="rId400" display="F:\WORK\全守柱\2019\Continental\WP00\19125-WP00\_536250 ADN-10-PPS-A_(KS).sldprt" xr:uid="{C439B93C-78E5-4F17-A58C-DE02FBDAACC8}"/>
    <hyperlink ref="C207" r:id="rId401" display="F:\WORK\全守柱\2019\Continental\WP00\19125-WP00\_SLT-6630---(HUE).sldprt" xr:uid="{09F5FDA5-E110-4F7C-93FC-45A95D6A7667}"/>
    <hyperlink ref="C208" r:id="rId402" display="F:\WORK\全守柱\2019\Continental\WP00\19125-WP00\HI_1254051 DHPS-25-A-NC---(Griff).sldprt" xr:uid="{3A726A08-8065-4CD0-8E68-782881FC88DC}"/>
    <hyperlink ref="C209" r:id="rId403" display="F:\WORK\全守柱\2019\Continental\WP00\19125-WP00\RS-738-525_Standard.sldprt" xr:uid="{12D21DD1-4B80-405D-BBA0-EB8A4163B188}"/>
    <hyperlink ref="C210" r:id="rId404" display="F:\WORK\全守柱\2019\Continental\WP00\19125-WP00\OP-CBTN6.SLDPRT" xr:uid="{A07D364E-2D68-4CFA-8EDC-C8E721D5386E}"/>
    <hyperlink ref="C211" r:id="rId405" display="F:\WORK\全守柱\2019\Continental\WP00\19125-WP00\FZ_VS_CABLE2.SLDPRT" xr:uid="{12B44965-A6D4-4F16-9AE0-97D36409D1AC}"/>
    <hyperlink ref="C212" r:id="rId406" display="F:\WORK\全守柱\2019\Continental\WP00\19125-WP00\D4SL_N[][][][]_N_SPACER.sldprt" xr:uid="{DA9F00E3-24F6-4723-A7B5-D1E8F7602806}"/>
    <hyperlink ref="C213" r:id="rId407" display="F:\WORK\全守柱\2019\Continental\WP00\19125-WP00\HI_DIN-913 - M5x4_3.sldprt" xr:uid="{5ACDAE30-741B-4B57-83D4-6333F1AA3FB2}"/>
    <hyperlink ref="C214" r:id="rId408" display="F:\WORK\全守柱\2019\Continental\WP00\19125-WP00\OP-73864_73865.sldprt" xr:uid="{90996F9C-80DE-41ED-9D84-928230F9ED46}"/>
    <hyperlink ref="C215" r:id="rId409" display="F:\WORK\全守柱\2019\Continental\WP00\19125-WP00\HI_DIN-913 - M5x4_4.sldprt" xr:uid="{E8C5D736-0E9F-4232-838C-E308174302B7}"/>
    <hyperlink ref="C216" r:id="rId410" display="F:\WORK\全守柱\2019\Continental\WP00\19125-WP00\_536309 ADN-15-PPS-A_(KS).sldprt" xr:uid="{D36D882A-8B32-436F-B027-9679C885138B}"/>
    <hyperlink ref="C217" r:id="rId411" display="F:\WORK\全守柱\2019\Continental\WP00\19125-WP00\STW-6.sldprt" xr:uid="{EF51B534-CD38-4718-95C7-06CB367A2928}"/>
    <hyperlink ref="C370" r:id="rId412" display="F:\WORK\全守柱\2019\Continental\WP00\19125-WP00\19125-WP00-00-111.sldprt" xr:uid="{8DBFC1AB-4E49-4641-A30C-B72C299CAB28}"/>
    <hyperlink ref="C218" r:id="rId413" display="F:\WORK\全守柱\2019\Continental\WP00\19125-WP00\_398064 SLT.sldprt" xr:uid="{004A0E3B-5BE8-41DA-A700-A70D4C52BA01}"/>
    <hyperlink ref="C219" r:id="rId414" display="F:\WORK\全守柱\2019\Continental\WP00\19125-WP00\_DIN-912 - M4x10(F)_3.sldprt" xr:uid="{339C50F5-D21D-4FFE-8392-F86A03E7D795}"/>
    <hyperlink ref="C220" r:id="rId415" display="F:\WORK\全守柱\2019\Continental\WP00\19125-WP00\STPBR6-L35.sldprt" xr:uid="{ACF77890-F7D7-47AC-AC73-44563E47DA27}"/>
    <hyperlink ref="C221" r:id="rId416" display="F:\WORK\全守柱\2019\Continental\WP00\19125-WP00\OP-_373561 MS4-WPbh.sldprt" xr:uid="{EFCBAC44-D58E-46EB-B77F-91DCE1344052}"/>
    <hyperlink ref="C222" r:id="rId417" display="F:\WORK\全守柱\2019\Continental\WP00\19125-WP00\HI_1463475 DSBC-63-150_(K).sldprt" xr:uid="{F898C396-D3E5-401E-B265-79702773FF68}"/>
    <hyperlink ref="C223" r:id="rId418" display="F:\WORK\全守柱\2019\Continental\WP00\19125-WP00\HI_DIN-913 - M5x5_7.sldprt" xr:uid="{4576DA13-2A51-4450-AAED-234045B23249}"/>
    <hyperlink ref="C224" r:id="rId419" display="F:\WORK\全守柱\2019\Continental\WP00\19125-WP00\_DIN-912 - M4x10(F)_2.sldprt" xr:uid="{77A40578-D6C0-467F-B5A8-9AA6AAB67836}"/>
    <hyperlink ref="C225" r:id="rId420" display="F:\WORK\全守柱\2019\Continental\WP00\19125-WP00\HI_DIN-913 - M5x5_11.sldprt" xr:uid="{EF84B63E-6D28-4224-8CB8-0551A550079C}"/>
    <hyperlink ref="C226" r:id="rId421" display="F:\WORK\全守柱\2019\Continental\WP00\19125-WP00\_HHSZ65_a.sldprt" xr:uid="{8ACD864D-B3FB-4C30-910D-14F0339E52AE}"/>
    <hyperlink ref="C227" r:id="rId422" display="F:\WORK\全守柱\2019\Continental\WP00\19125-WP00\HI_DIN-913 - M5x5_10.sldprt" xr:uid="{6FE5EEB6-D446-4968-9309-2450E76382A1}"/>
    <hyperlink ref="C228" r:id="rId423" display="F:\WORK\全守柱\2019\Continental\WP00\19125-WP00\OP-UWUAN94-N.SLDPRT" xr:uid="{5CC42F00-E767-43BB-BD7E-EC275E9ED9BE}"/>
    <hyperlink ref="C229" r:id="rId424" display="F:\WORK\全守柱\2019\Continental\WP00\19125-WP00\_150927 ZBH-9_5.sldprt" xr:uid="{8377894D-7EB6-4F82-8739-FE648E4D9118}"/>
    <hyperlink ref="C230" r:id="rId425" display="F:\WORK\全守柱\2019\Continental\WP00\19125-WP00\3Z4S_LE_SV_2514V.SLDPRT" xr:uid="{5EF1BDF8-2B6C-4E39-9B73-87212E9AD23C}"/>
    <hyperlink ref="C231" r:id="rId426" display="F:\WORK\全守柱\2019\Continental\WP00\19125-WP00\OP-CB6-16.SLDPRT" xr:uid="{E1EBAD49-981E-49F3-8140-DBCEFE92F3BE}"/>
    <hyperlink ref="C232" r:id="rId427" display="F:\WORK\全守柱\2019\Continental\WP00\19125-WP00\OP-CB6-8.SLDPRT" xr:uid="{85A76A07-AB42-40DA-ABBC-66BA706649DF}"/>
    <hyperlink ref="C233" r:id="rId428" display="F:\WORK\全守柱\2019\Continental\WP00\19125-WP00\SSSLW8.SLDPRT" xr:uid="{9F1AFD62-1A66-43B1-BE60-1493C13CF3E9}"/>
    <hyperlink ref="C282" r:id="rId429" display="F:\WORK\全守柱\2019\Continental\WP00\19125-WP00\19125-WP00-00-25.sldprt" xr:uid="{BCC1D7C6-CAA1-43AC-867D-143AF9E6456F}"/>
    <hyperlink ref="C234" r:id="rId430" display="F:\WORK\全守柱\2019\Continental\WP00\19125-WP00\OP-CB5-10.SLDPRT" xr:uid="{E149BE2C-2698-489C-8296-26DE73C6DD4B}"/>
    <hyperlink ref="C235" r:id="rId431" display="F:\WORK\全守柱\2019\Continental\WP00\19125-WP00\_536267 ADN-15-P-I_(KS).sldprt" xr:uid="{5711F862-E4F0-4354-8C61-5FDFD0C13C47}"/>
    <hyperlink ref="C236" r:id="rId432" display="F:\WORK\全守柱\2019\Continental\WP00\19125-WP00\OP-CB4-5.SLDPRT" xr:uid="{0370DF91-C0B9-4933-8F3A-C69B5A0440AF}"/>
    <hyperlink ref="C237" r:id="rId433" display="F:\WORK\全守柱\2019\Continental\WP00\19125-WP00\SSPWF8.SLDPRT" xr:uid="{94EF7784-74EC-4EA4-9FB8-A6BBD24B9F8F}"/>
    <hyperlink ref="C238" r:id="rId434" display="F:\WORK\全守柱\2019\Continental\WP00\19125-WP00\OP-HNTF8-5.SLDPRT" xr:uid="{B9D120F8-59A1-4145-A030-788364781AA5}"/>
    <hyperlink ref="C239" r:id="rId435" display="F:\WORK\全守柱\2019\Continental\WP00\19125-WP00\D4SL_NK2-带锁____.sldprt" xr:uid="{535DB115-34F3-4D28-BA43-A43977C1E8DD}"/>
    <hyperlink ref="C240" r:id="rId436" display="F:\WORK\全守柱\2019\Continental\WP00\19125-WP00\PSFJC16-100-M6-SC20.SLDPRT" xr:uid="{5EA2DD5F-C46A-47CE-8E23-F377A0CDB1DE}"/>
    <hyperlink ref="C357" r:id="rId437" display="F:\WORK\全守柱\2019\Continental\WP00\19125-WP00\19125-WP00-00-98.sldprt" xr:uid="{8CA3319D-3EF3-4072-B80B-CCC284145A70}"/>
    <hyperlink ref="C241" r:id="rId438" display="F:\WORK\全守柱\2019\Continental\WP00\19125-WP00\_HHSZ65_b.sldprt" xr:uid="{3BA4AB7B-BF3F-4A3C-99F1-F59B488AC69A}"/>
    <hyperlink ref="C242" r:id="rId439" display="F:\WORK\全守柱\2019\Continental\WP00\19125-WP00\_367269 SLTE---(BB)_1.sldprt" xr:uid="{76AFE54C-B171-4651-8F81-0ED8A665BE04}"/>
    <hyperlink ref="C243" r:id="rId440" display="F:\WORK\全守柱\2019\Continental\WP00\19125-WP00\GLS_S1.SLDPRT" xr:uid="{7CB5FF5B-9639-4E81-8496-D2758AAEA220}"/>
    <hyperlink ref="C244" r:id="rId441" display="F:\WORK\全守柱\2019\Continental\WP00\19125-WP00\_369884 SLT_1.sldprt" xr:uid="{E7B3E92A-1704-420D-9565-C1D3F8E4D813}"/>
    <hyperlink ref="C245" r:id="rId442" display="F:\WORK\全守柱\2019\Continental\WP00\19125-WP00\D4SL_N[][][][]_N_COVER.sldprt" xr:uid="{93696983-038C-4451-BC94-C86171985A9E}"/>
    <hyperlink ref="C279" r:id="rId443" display="F:\WORK\全守柱\2019\Continental\WP00\19125-WP00\19125-WP00-00-22.sldprt" xr:uid="{1A04C88B-37B9-4A00-8B97-2EA563563C03}"/>
    <hyperlink ref="C246" r:id="rId444" display="F:\WORK\全守柱\2019\Continental\WP00\19125-WP00\_DIN-912 - M5x16(F)_2.sldprt" xr:uid="{672EB4EA-DEFB-4D9D-A282-662DBB651305}"/>
    <hyperlink ref="C247" r:id="rId445" display="F:\WORK\全守柱\2019\Continental\WP00\19125-WP00\_DIN-912 - M2x10(F).sldprt" xr:uid="{9512D81A-CEBE-4969-8AF2-98F7ED1CF706}"/>
    <hyperlink ref="C248" r:id="rId446" display="F:\WORK\全守柱\2019\Continental\WP00\19125-WP00\FZ_VS_CABLE1.SLDPRT" xr:uid="{90D2CF0C-85C8-48A7-8D16-8078DD0705BC}"/>
    <hyperlink ref="C249" r:id="rId447" display="F:\WORK\全守柱\2019\Continental\WP00\19125-WP00\OP-PE_DIANQUAN.sldprt" xr:uid="{DC1DBB91-BAD2-478F-87A4-EB1BAE459FCF}"/>
    <hyperlink ref="C250" r:id="rId448" display="F:\WORK\全守柱\2019\Continental\WP00\19125-WP00\_C-MACAD2016_r.sldprt" xr:uid="{5EA1DB68-45A7-4C7E-94F5-A59AF57EB444}"/>
    <hyperlink ref="C351" r:id="rId449" display="F:\WORK\全守柱\2019\Continental\WP00\19125-WP00\19125-WP00-00-92.sldprt" xr:uid="{AAE284FF-CBA1-4315-B7BA-93667BD30D25}"/>
    <hyperlink ref="C349" r:id="rId450" display="F:\WORK\全守柱\2019\Continental\WP00\19125-WP00\19125-WP00-00-90.sldprt" xr:uid="{8E256951-7A84-4F37-8B45-497067A91A1D}"/>
    <hyperlink ref="C251" r:id="rId451" display="F:\WORK\全守柱\2019\Continental\WP00\19125-WP00\PWF8.SLDPRT" xr:uid="{E7BFDF06-979A-4AD4-85F4-2BCCCC091FCC}"/>
    <hyperlink ref="C296" r:id="rId452" display="F:\WORK\全守柱\2019\Continental\WP00\19125-WP00\19125-WP00-00-37.sldprt" xr:uid="{B9095ACC-4C57-4B70-8731-28EF339EB4D8}"/>
    <hyperlink ref="C252" r:id="rId453" display="F:\WORK\全守柱\2019\Continental\WP00\19125-WP00\_HHSZ65_c.sldprt" xr:uid="{9259F6F3-B66F-49F6-961F-26921A004722}"/>
    <hyperlink ref="C253" r:id="rId454" display="F:\WORK\全守柱\2019\Continental\WP00\19125-WP00\OP-SSSLW4.SLDPRT" xr:uid="{E483BB5B-6053-418F-8344-B43C486769D9}"/>
    <hyperlink ref="C254" r:id="rId455" display="F:\WORK\全守柱\2019\Continental\WP00\19125-WP00\OP-CBTW6.SLDPRT" xr:uid="{06021BB4-13DD-4CA6-98CF-2022E9E6EE68}"/>
    <hyperlink ref="C255" r:id="rId456" display="F:\WORK\全守柱\2019\Continental\WP00\19125-WP00\_C-MACAD2016_b.sldprt" xr:uid="{78A81D3D-3226-42D8-BA11-EFC552B047AC}"/>
    <hyperlink ref="C256" r:id="rId457" display="F:\WORK\全守柱\2019\Continental\WP00\19125-WP00\MANIFOLD_SOLID_BREP__66518-1.sldprt" xr:uid="{214531AB-5193-430A-924E-C3B836D479E9}"/>
    <hyperlink ref="C257" r:id="rId458" display="F:\WORK\全守柱\2019\Continental\WP00\19125-WP00\GLS_M1.SLDPRT" xr:uid="{26214BD9-765E-4E87-BC0D-93F4805258C9}"/>
    <hyperlink ref="G3" r:id="rId459" display="F:\WORK\全守柱\2019\Continental\WP00\19125-WP00\MQB2020_SK38_BACK_COVER_4122906.sldprt" xr:uid="{49264069-1217-4C5E-AE80-8627EB725D9A}"/>
    <hyperlink ref="G4" r:id="rId460" display="F:\WORK\全守柱\2019\Continental\WP00\19125-WP00\Rear Cover_41112116.sldprt" xr:uid="{E4B6A019-1C72-4AEF-B71D-7204429C7E3A}"/>
    <hyperlink ref="G5" r:id="rId461" display="F:\WORK\全守柱\2019\Continental\WP00\19125-WP00\2000v.SLDPRT" xr:uid="{5F5F499B-8CE5-4C4D-91B6-56CE05DFA284}"/>
    <hyperlink ref="G6" r:id="rId462" display="F:\WORK\全守柱\2019\Continental\WP00\19125-WP00\50E-F34GCQS-D+M2GJ 32P-SFK-N-M4A-E13GKL .SLDPRT" xr:uid="{2ECFFF7E-D694-4D80-AF5F-3526CA0FB12F}"/>
    <hyperlink ref="G7" r:id="rId463" display="F:\WORK\全守柱\2019\Continental\WP00\19125-WP00\MENNEKES-380v-16A_STANDARD.SLDPRT" xr:uid="{C246C7F4-1348-4EAF-AF49-EE334D23BC89}"/>
    <hyperlink ref="G8" r:id="rId464" display="F:\WORK\全守柱\2019\Continental\WP00\19125-WP00\FAS-PURD-1(muller).SLDPRT" xr:uid="{66ACCAA1-AEF4-42BB-ADFE-92D216AFC3BD}"/>
    <hyperlink ref="G9" r:id="rId465" display="F:\WORK\全守柱\2019\Continental\WP00\19125-WP00\屏蔽罩.sldprt" xr:uid="{46B6BBD8-EC79-489B-998C-17DEB23E69BB}"/>
    <hyperlink ref="G10" r:id="rId466" display="F:\WORK\全守柱\2019\Continental\WP00\19125-WP00\SHIELD_CASE_41112096-1.sldprt" xr:uid="{E1AFF1DF-B20A-445A-95B2-72F38D64D242}"/>
    <hyperlink ref="G11" r:id="rId467" display="F:\WORK\全守柱\2019\Continental\WP00\19125-WP00\SIMCO-XC2-390-115-205 Ionic-fan.sldprt" xr:uid="{4A99C69C-06E8-4BB2-9797-86D5D54F65AA}"/>
    <hyperlink ref="G12" r:id="rId468" display="F:\WORK\全守柱\2019\Continental\WP00\19125-WP00\BREP_WITH_VOIDS__66401-1.sldprt" xr:uid="{34AA4ADE-FC48-410E-83C5-7D3028014D51}"/>
    <hyperlink ref="G13" r:id="rId469" display="F:\WORK\全守柱\2019\Continental\WP00\19125-WP00\FEMALE_CONNECTOR_30P_V_SMT_0_5M-1.sldprt" xr:uid="{806F7337-6923-491F-A824-CAC7F33FEF22}"/>
    <hyperlink ref="G14" r:id="rId470" display="F:\WORK\全守柱\2019\Continental\WP00\19125-WP00\12寸触摸屏 6AV2 124-0MC01-0AX0.SLDPRT" xr:uid="{7C901A95-90D4-4909-A4B2-9DDA459CF2F3}"/>
    <hyperlink ref="G15" r:id="rId471" display="F:\WORK\全守柱\2019\Continental\WP00\19125-WP00\FEMALE_CONNECTOR_16P_V_SMT_0_5M-1.sldprt" xr:uid="{44DBDD15-8B77-4FC3-B5B1-01B124154700}"/>
    <hyperlink ref="G16" r:id="rId472" display="F:\WORK\全守柱\2019\Continental\WP00\19125-WP00\镜向GL-R20H_L1.SLDPRT" xr:uid="{D7A24872-35B5-46FB-8368-AA284513169A}"/>
    <hyperlink ref="G17" r:id="rId473" display="F:\WORK\全守柱\2019\Continental\WP00\19125-WP00\镜向GL-R20H_L.SLDPRT" xr:uid="{54F1F5CE-BE06-4FEB-9AC4-17A46370594C}"/>
    <hyperlink ref="G18" r:id="rId474" display="F:\WORK\全守柱\2019\Continental\WP00\19125-WP00\K50LGRYP.SLDPRT" xr:uid="{DCA1577A-D6FD-4F3C-9543-50BAB5689450}"/>
    <hyperlink ref="G19" r:id="rId475" display="F:\WORK\全守柱\2019\Continental\WP00\19125-WP00\FEMALE_CONNECTOR_10P_V_S-720699-1.sldprt" xr:uid="{ACC5AAB0-4436-464F-82EE-A5ADB3FC78B3}"/>
    <hyperlink ref="G20" r:id="rId476" display="F:\WORK\全守柱\2019\Continental\WP00\19125-WP00\PIN_HEADER_18__16P_V_2R_THP_BK_-1.sldprt" xr:uid="{0DCC2538-85FE-474E-9B90-9FD71821FAFE}"/>
    <hyperlink ref="G21" r:id="rId477" display="F:\WORK\全守柱\2019\Continental\WP00\19125-WP00\OP-MS705-JIZUO.sldprt" xr:uid="{FC17A920-FEB9-4C11-BEBD-67AB8FD37273}"/>
    <hyperlink ref="G22" r:id="rId478" display="F:\WORK\全守柱\2019\Continental\WP00\19125-WP00\GL-R79F.SLDPRT" xr:uid="{CEC18278-762B-416E-A417-F456D4398C03}"/>
    <hyperlink ref="G23" r:id="rId479" display="F:\WORK\全守柱\2019\Continental\WP00\19125-WP00\NBF120_A1.sldprt" xr:uid="{BB9D7527-5D7A-4FA0-8B30-252149499B76}"/>
    <hyperlink ref="G24" r:id="rId480" display="F:\WORK\全守柱\2019\Continental\WP00\19125-WP00\GL-R20H_L.SLDPRT" xr:uid="{C440D9FB-649A-4F3A-8900-0B39B0014796}"/>
    <hyperlink ref="G25" r:id="rId481" display="F:\WORK\全守柱\2019\Continental\WP00\19125-WP00\OP-DIEXINGLUOSHUANG-8.sldprt" xr:uid="{296E89CE-B429-4188-B63C-38C44C1EA248}"/>
    <hyperlink ref="G26" r:id="rId482" display="F:\WORK\全守柱\2019\Continental\WP00\19125-WP00\19125-QOP-G_NSD0_XX_91825V.SLDPRT" xr:uid="{259A2AA6-34C8-40B3-BB0D-FC87B5B183D3}"/>
    <hyperlink ref="G27" r:id="rId483" display="F:\WORK\全守柱\2019\Continental\WP00\19125-WP00\19125-QOP-G_NSD0_XX_91826V.SLDPRT" xr:uid="{C2A3B1F7-41A0-4F17-BDF5-A7115B73FEC1}"/>
    <hyperlink ref="G28" r:id="rId484" display="F:\WORK\全守柱\2019\Continental\WP00\19125-WP00\19125-QOP-G_NSD0_XX_91858V.SLDPRT" xr:uid="{9A539CCD-D5D4-4435-A25D-B05B14087D8E}"/>
    <hyperlink ref="G29" r:id="rId485" display="F:\WORK\全守柱\2019\Continental\WP00\19125-WP00\19125-QOP-G_IC03_XX_04961V.SLDPRT" xr:uid="{C5D2A033-0225-401A-9C58-F7971F85ED2F}"/>
    <hyperlink ref="G30" r:id="rId486" display="F:\WORK\全守柱\2019\Continental\WP00\19125-WP00\GL-R71F_L.SLDPRT" xr:uid="{86C4C8C1-2156-46C1-8D1A-CC09515F65BB}"/>
    <hyperlink ref="G31" r:id="rId487" display="F:\WORK\全守柱\2019\Continental\WP00\19125-WP00\NBF120_G1.sldprt" xr:uid="{D265FB43-0B35-4E4D-BA58-EE8A699B4EFA}"/>
    <hyperlink ref="G32" r:id="rId488" display="F:\WORK\全守柱\2019\Continental\WP00\19125-WP00\UL8-15.SLDPRT" xr:uid="{6F28E57B-FA7F-4BDE-9972-0776834657B0}"/>
    <hyperlink ref="G33" r:id="rId489" display="F:\WORK\全守柱\2019\Continental\WP00\19125-WP00\NBF120_B1.sldprt" xr:uid="{77CC872F-ECC5-421F-81B3-15BCAA3E4792}"/>
    <hyperlink ref="G34" r:id="rId490" display="F:\WORK\全守柱\2019\Continental\WP00\19125-WP00\NBF120_F1.sldprt" xr:uid="{91D33894-78B3-4161-B87E-3ADD29FDF4D0}"/>
    <hyperlink ref="G35" r:id="rId491" display="F:\WORK\全守柱\2019\Continental\WP00\19125-WP00\HI_1463475 DSBC-63-150-PPSA_(Z_0).sldprt" xr:uid="{685C036B-5555-44A9-BC77-3230A1707CC1}"/>
    <hyperlink ref="G36" r:id="rId492" display="F:\WORK\全守柱\2019\Continental\WP00\19125-WP00\TBEN-S1-8DIP.SLDPRT" xr:uid="{A323AB5C-BD3E-44B0-93E0-D4302669CDFC}"/>
    <hyperlink ref="G37" r:id="rId493" display="F:\WORK\全守柱\2019\Continental\WP00\19125-WP00\D4SL_N[][][][]_N_BASE.sldprt" xr:uid="{320F32F4-E643-4B2A-BB37-F471AA4B7E17}"/>
    <hyperlink ref="G38" r:id="rId494" display="F:\WORK\全守柱\2019\Continental\WP00\19125-WP00\_161257 DZF-25-160-A-P-A---(ZR).sldprt" xr:uid="{5F1505D4-39FE-46F0-BE02-874D31D2C625}"/>
    <hyperlink ref="G39" r:id="rId495" display="F:\WORK\全守柱\2019\Continental\WP00\19125-WP00\ISE30A-C4L-P-MGD_STANDARD.SLDPRT" xr:uid="{7A60A060-E929-49AF-B5EE-24D9363C0768}"/>
    <hyperlink ref="G40" r:id="rId496" display="F:\WORK\全守柱\2019\Continental\WP00\19125-WP00\SR-1000.SLDPRT" xr:uid="{46639397-4992-4723-BBCA-9B147052E4FC}"/>
    <hyperlink ref="G41" r:id="rId497" display="F:\WORK\全守柱\2019\Continental\WP00\19125-WP00\SICK-6051329-9560 Emergency-Stop.sldprt" xr:uid="{736244DB-9292-48E2-802B-D2FBA09BE903}"/>
    <hyperlink ref="G42" r:id="rId498" display="F:\WORK\全守柱\2019\Continental\WP00\19125-WP00\NKBD6_20.sldprt" xr:uid="{15DBA9A2-E61B-492A-AD4E-A628FD5F74A4}"/>
    <hyperlink ref="G43" r:id="rId499" display="F:\WORK\全守柱\2019\Continental\WP00\19125-WP00\eaton-p1-25-ea-svb disconnector-switch.sldprt" xr:uid="{F6B677FF-BDAA-4F10-A719-E6B7224EEBBF}"/>
    <hyperlink ref="G44" r:id="rId500" display="F:\WORK\全守柱\2019\Continental\WP00\19125-WP00\内六角圆柱头螺钉 M5X20-简化.sldprt" xr:uid="{C3361AF8-C32E-461B-A44F-9B70630280C7}"/>
    <hyperlink ref="G45" r:id="rId501" display="F:\WORK\全守柱\2019\Continental\WP00\19125-WP00\LV-NH100_110_T.SLDPRT" xr:uid="{2F2947CF-46BC-4F43-8767-571C1D300EBE}"/>
    <hyperlink ref="G46" r:id="rId502" display="F:\WORK\全守柱\2019\Continental\WP00\19125-WP00\HI_574402 DRRD-32-Y9--_t.sldprt" xr:uid="{2484947B-0BB8-4B37-A5DF-EC0B34AAD458}"/>
    <hyperlink ref="G47" r:id="rId503" display="F:\WORK\全守柱\2019\Continental\WP00\19125-WP00\NBF120_D1.sldprt" xr:uid="{2D1ECC8A-36EE-4AED-9782-744D82BC88D0}"/>
    <hyperlink ref="G48" r:id="rId504" display="F:\WORK\全守柱\2019\Continental\WP00\19125-WP00\POUGE-PGB-479-18WH Lamp.SLDPRT" xr:uid="{56A1C672-0124-4EAF-96F3-FA0AB41CF702}"/>
    <hyperlink ref="G49" r:id="rId505" display="F:\WORK\全守柱\2019\Continental\WP00\19125-WP00\内六角圆柱头螺钉 M10X16-简化.sldprt" xr:uid="{D5155B46-E9D0-4EC6-8290-AAD97F249CFF}"/>
    <hyperlink ref="G50" r:id="rId506" display="F:\WORK\全守柱\2019\Continental\WP00\19125-WP00\内六角圆柱头螺钉 M5X12-简化.sldprt" xr:uid="{0D87782E-A31C-4AD4-8E8B-E8C0B9AC9E2A}"/>
    <hyperlink ref="G51" r:id="rId507" display="F:\WORK\全守柱\2019\Continental\WP00\19125-WP00\内六角圆柱头螺钉 M3X16-简化.sldprt" xr:uid="{EB810F3A-4BCF-4AD9-AACB-65DBD63AC2BC}"/>
    <hyperlink ref="G52" r:id="rId508" display="F:\WORK\全守柱\2019\Continental\WP00\19125-WP00\_536267 ADN-15-P---(Z).sldprt" xr:uid="{31893375-7301-4B9E-96FA-F9D23C8C9271}"/>
    <hyperlink ref="G53" r:id="rId509" display="F:\WORK\全守柱\2019\Continental\WP00\19125-WP00\_537131 ADNGF-80-20-P-A---(Z).sldprt" xr:uid="{8B10C824-140A-4BFE-B222-0F7E9CF8791D}"/>
    <hyperlink ref="G54" r:id="rId510" display="F:\WORK\全守柱\2019\Continental\WP00\19125-WP00\_536309 ADN-15-PPS---(Z).sldprt" xr:uid="{7A6CACA0-90B3-4EC6-8C35-F419FDA34366}"/>
    <hyperlink ref="G55" r:id="rId511" display="F:\WORK\全守柱\2019\Continental\WP00\19125-WP00\OP-HI_527709 MS4-EE-1_4-V24-S-1D.sldprt" xr:uid="{D52F8687-FD4D-4926-B771-1B54E289DA49}"/>
    <hyperlink ref="G56" r:id="rId512" display="F:\WORK\全守柱\2019\Continental\WP00\19125-WP00\TKW-50-2.SLDPRT" xr:uid="{4074840A-46C4-4489-8EC0-D19792F85CFF}"/>
    <hyperlink ref="G57" r:id="rId513" display="F:\WORK\全守柱\2019\Continental\WP00\19125-WP00\BALLUFF_BES_M08MI_PSC40B_S49G_00_.SLDPRT" xr:uid="{E0E4C395-3DD9-4753-99D0-AF3E5CC7E879}"/>
    <hyperlink ref="G58" r:id="rId514" display="F:\WORK\全守柱\2019\Continental\WP00\19125-WP00\IQ06-03BPSKU2S订货号 6042022.SLDPRT" xr:uid="{9B1C2A32-126F-4743-8B8D-CD31160F5C6F}"/>
    <hyperlink ref="G59" r:id="rId515" display="F:\WORK\全守柱\2019\Continental\WP00\19125-WP00\FS-N11N_11P_13N_13P.sldprt" xr:uid="{A2E4C09D-DEAB-4D7D-A305-731CCF375EDD}"/>
    <hyperlink ref="G60" r:id="rId516" display="F:\WORK\全守柱\2019\Continental\WP00\19125-WP00\GL-RB21.sldprt" xr:uid="{C32AFCA8-46F9-48DE-887A-1E4F8122A03A}"/>
    <hyperlink ref="G61" r:id="rId517" display="F:\WORK\全守柱\2019\Continental\WP00\19125-WP00\NBF120_H1.sldprt" xr:uid="{3C7F8827-7301-4E0D-8EF1-FC150E15A62E}"/>
    <hyperlink ref="G62" r:id="rId518" display="F:\WORK\全守柱\2019\Continental\WP00\19125-WP00\内六角圆柱头螺钉 M3X8-简化.sldprt" xr:uid="{6ADA3859-4788-484E-B1A5-55205A804862}"/>
    <hyperlink ref="G63" r:id="rId519" display="F:\WORK\全守柱\2019\Continental\WP00\19125-WP00\FEMALE_CONNECTOR_10P_V_S-874959-1.sldprt" xr:uid="{B21D5B53-0C28-4747-B8BE-2EEE4EB727FF}"/>
    <hyperlink ref="G64" r:id="rId520" display="F:\WORK\全守柱\2019\Continental\WP00\19125-WP00\_536250 ADN-10-PPS---(Z).sldprt" xr:uid="{E238370D-C9D9-4945-9744-B22D9620E9E4}"/>
    <hyperlink ref="G65" r:id="rId521" display="F:\WORK\全守柱\2019\Continental\WP00\19125-WP00\OP-HI_541266 MS4-EM1-1_4-S-1D.sldprt" xr:uid="{33669CF8-D08E-4950-9C70-00E0587C4C96}"/>
    <hyperlink ref="G66" r:id="rId522" display="F:\WORK\全守柱\2019\Continental\WP00\19125-WP00\_537124 ADNGF-16-20-P-A---(Z).sldprt" xr:uid="{CEAFCD7E-CB5A-4F25-92B2-7E45E92BB44F}"/>
    <hyperlink ref="G67" r:id="rId523" display="F:\WORK\全守柱\2019\Continental\WP00\19125-WP00\NBF120_C1.sldprt" xr:uid="{A760838B-E300-40E2-84EB-B1E80D458842}"/>
    <hyperlink ref="G68" r:id="rId524" display="F:\WORK\全守柱\2019\Continental\WP00\19125-WP00\内六角圆柱头螺钉.sldprt" xr:uid="{FEE524C8-2EE3-4B00-B9B9-DC7816E4CD67}"/>
    <hyperlink ref="G69" r:id="rId525" display="F:\WORK\全守柱\2019\Continental\WP00\19125-WP00\OP-HI_527711 MS4-DL-1_4-AD7-1D.sldprt" xr:uid="{33661D2B-C5E7-404A-834C-5C81CEF2F52E}"/>
    <hyperlink ref="G70" r:id="rId526" display="F:\WORK\全守柱\2019\Continental\WP00\19125-WP00\OP-HI_526489 MS4-LFR-1_4-D7-E-R-M-AS-1D.sldprt" xr:uid="{999E6F86-79CA-45E4-9D30-DB37A7322B43}"/>
    <hyperlink ref="G71" r:id="rId527" display="F:\WORK\全守柱\2019\Continental\WP00\19125-WP00\igus 0.2505 m 04.10.015-040.10.12A2.SLDPRT" xr:uid="{8F55A6F7-A378-4239-ADFB-61DCA8A8A13B}"/>
    <hyperlink ref="G72" r:id="rId528" display="F:\WORK\全守柱\2019\Continental\WP00\19125-WP00\193967_GR-QS-4---_0_.SLDPRT" xr:uid="{C32D5B84-FE6C-48AE-9AB6-68998563BEB5}"/>
    <hyperlink ref="G73" r:id="rId529" display="F:\WORK\全守柱\2019\Continental\WP00\19125-WP00\MISUMI_CKZJ75-D_脚轮.SLDPRT" xr:uid="{E962FF81-0DBA-4CC0-BD81-B742CE76A56C}"/>
    <hyperlink ref="G74" r:id="rId530" display="F:\WORK\全守柱\2019\Continental\WP00\19125-WP00\UHFNSS160.sldprt" xr:uid="{00021A5A-6E4B-4F99-ACB5-530EE18F3028}"/>
    <hyperlink ref="G75" r:id="rId531" display="F:\WORK\全守柱\2019\Continental\WP00\19125-WP00\OP-_702025 MS4-SD5-D10-O-P-M8 AD7.sldprt" xr:uid="{BDECBED4-8AFF-43AE-B3C3-FB75F9D7D666}"/>
    <hyperlink ref="G76" r:id="rId532" display="F:\WORK\全守柱\2019\Continental\WP00\19125-WP00\G_INS_PG21_M68N_PNES_LG-select_2.sldprt" xr:uid="{43930871-3338-4922-8D1D-B6F815B1DD44}"/>
    <hyperlink ref="G77" r:id="rId533" display="F:\WORK\全守柱\2019\Continental\WP00\19125-WP00\_537131 ADNGF-80-20-PPS-A---(KS).sldprt" xr:uid="{30CB6DC2-AAA4-4065-AC46-47E9FF5A79DA}"/>
    <hyperlink ref="G78" r:id="rId534" display="F:\WORK\全守柱\2019\Continental\WP00\19125-WP00\PR-M51N1_M51N3_M51P3_L.SLDPRT" xr:uid="{AA00E0E7-FEA0-40BE-BF38-A23C543A18AA}"/>
    <hyperlink ref="G79" r:id="rId535" display="F:\WORK\全守柱\2019\Continental\WP00\19125-WP00\OP-3238_124__2_.sldprt" xr:uid="{28EBB0DB-EC25-47DF-AA5E-5641B85E14B1}"/>
    <hyperlink ref="G80" r:id="rId536" display="F:\WORK\全守柱\2019\Continental\WP00\19125-WP00\19125-QOP-Deckel_1.sldprt" xr:uid="{C439B7E8-2887-43B3-9BF0-B5025A8187BD}"/>
    <hyperlink ref="G81" r:id="rId537" display="F:\WORK\全守柱\2019\Continental\WP00\19125-WP00\内六角沉头螺钉 M4X10-简化.sldprt" xr:uid="{695F1646-B15E-4FBB-92B3-969211391009}"/>
    <hyperlink ref="G82" r:id="rId538" display="F:\WORK\全守柱\2019\Continental\WP00\19125-WP00\NBF120_E1.sldprt" xr:uid="{4DB5735C-1642-4E79-BC8B-4DA5F32EB1FF}"/>
    <hyperlink ref="G83" r:id="rId539" display="F:\WORK\全守柱\2019\Continental\WP00\19125-WP00\PR-M51N1_M51N3_M51P3_R.SLDPRT" xr:uid="{293B6255-29B4-4714-8FAB-AF97C4B1373D}"/>
    <hyperlink ref="G84" r:id="rId540" display="F:\WORK\全守柱\2019\Continental\WP00\19125-WP00\153045_QSL-1_8-4.SLDPRT" xr:uid="{996ACF5F-338A-4D13-8DE0-1EC36E4389AC}"/>
    <hyperlink ref="G85" r:id="rId541" display="F:\WORK\全守柱\2019\Continental\WP00\19125-WP00\_537124 ADNGF-16-20-P-A---(KS).sldprt" xr:uid="{E8D54DB5-E28F-409F-9384-B7C50852AEE8}"/>
    <hyperlink ref="G86" r:id="rId542" display="F:\WORK\全守柱\2019\Continental\WP00\19125-WP00\六角薄螺母(倒角) A和B型.sldprt" xr:uid="{DE11A74E-6C09-4CFE-8511-62747FFA2F78}"/>
    <hyperlink ref="G87" r:id="rId543" display="F:\WORK\全守柱\2019\Continental\WP00\19125-WP00\OP-_6842 U-1_4-B.sldprt" xr:uid="{EF349747-6335-4708-A92C-E2576FD9D826}"/>
    <hyperlink ref="G88" r:id="rId544" display="F:\WORK\全守柱\2019\Continental\WP00\19125-WP00\内六角平圆头螺钉 M6X16-简化.sldprt" xr:uid="{547C0270-DF42-4288-A388-D87EFFA8243B}"/>
    <hyperlink ref="G89" r:id="rId545" display="F:\WORK\全守柱\2019\Continental\WP00\19125-WP00\193143_GRLA-1_8-QS-4-D.SLDPRT" xr:uid="{10ECCC5D-3E0D-47DD-929D-A51EB0187F69}"/>
    <hyperlink ref="G90" r:id="rId546" display="F:\WORK\全守柱\2019\Continental\WP00\19125-WP00\CCD装配.SLDASM" xr:uid="{DEBA6292-FE0E-4B44-B1BE-D8BF1873B2D5}"/>
    <hyperlink ref="G91" r:id="rId547" display="F:\WORK\全守柱\2019\Continental\WP00\19125-WP00\MAIN_PCB_41112095-1.sldprt" xr:uid="{2045E944-3B6D-4FD3-A783-9E76BECEF1AE}"/>
    <hyperlink ref="G92" r:id="rId548" display="F:\WORK\全守柱\2019\Continental\WP00\19125-WP00\_186120 QSL-G1_4-8.sldprt" xr:uid="{492D223A-3095-4CBA-9565-E5B4C522E234}"/>
    <hyperlink ref="G93" r:id="rId549" display="F:\WORK\全守柱\2019\Continental\WP00\19125-WP00\Hirschmann 930147000.SLDPRT" xr:uid="{EE35CFAC-4DD2-44AE-B50A-70A414938F73}"/>
    <hyperlink ref="G94" r:id="rId550" display="F:\WORK\全守柱\2019\Continental\WP00\19125-WP00\FZ_S.SLDPRT" xr:uid="{7B102CEB-7AC1-4C28-96BC-3C5A7B5E01D4}"/>
    <hyperlink ref="G95" r:id="rId551" display="F:\WORK\全守柱\2019\Continental\WP00\19125-WP00\186120_QSL-G1_4-8.SLDPRT" xr:uid="{69636EB0-3767-4720-BF80-3ACCAAB180E3}"/>
    <hyperlink ref="G96" r:id="rId552" display="F:\WORK\全守柱\2019\Continental\WP00\19125-WP00\_532446 DGC-182002---10041181--(ZR).sldprt" xr:uid="{99D12174-2670-4EA2-A3E1-FC1248F304A5}"/>
    <hyperlink ref="G97" r:id="rId553" display="F:\WORK\全守柱\2019\Continental\WP00\19125-WP00\MPBZU12-10.SLDPRT" xr:uid="{097E9273-6628-4FE5-A314-A45D1C7C1B6F}"/>
    <hyperlink ref="G98" r:id="rId554" display="F:\WORK\全守柱\2019\Continental\WP00\19125-WP00\_170551 SLT-6-30-P-A.sldprt" xr:uid="{0AD1DFAA-B717-496F-9BE3-786502C6E933}"/>
    <hyperlink ref="G99" r:id="rId555" display="F:\WORK\全守柱\2019\Continental\WP00\19125-WP00\_HSR15AUUPB1021B1 Slider-1_2.sldprt" xr:uid="{E2E643F5-A5E6-42C1-A10C-488004B1BC65}"/>
    <hyperlink ref="G100" r:id="rId556" display="F:\WORK\全守柱\2019\Continental\WP00\19125-WP00\_HSR15AUUPB1021B1 Slider-1_1.sldprt" xr:uid="{3DADAB98-DD6F-4AA0-9B08-556E57023F43}"/>
    <hyperlink ref="G101" r:id="rId557" display="F:\WORK\全守柱\2019\Continental\WP00\19125-WP00\_170566 SLT-16-100-P-A.sldprt" xr:uid="{34887455-5F96-449D-B05F-D6467DF27597}"/>
    <hyperlink ref="G102" r:id="rId558" display="F:\WORK\全守柱\2019\Continental\WP00\19125-WP00\_HSR15AUUPB1021B1 Slider-1.sldprt" xr:uid="{BFE66001-514E-4A7E-AAF7-8CA5C7B40409}"/>
    <hyperlink ref="G103" r:id="rId559" display="F:\WORK\全守柱\2019\Continental\WP00\19125-WP00\OP-MS705下锁舌2.SLDPRT" xr:uid="{C113AC2A-EE5E-4412-A074-82E143E76F24}"/>
    <hyperlink ref="G104" r:id="rId560" display="F:\WORK\全守柱\2019\Continental\WP00\19125-WP00\OP-MS705下锁舌.SLDPRT" xr:uid="{9C0DAD81-54AC-4E92-A37A-7828856F361F}"/>
    <hyperlink ref="G105" r:id="rId561" display="F:\WORK\全守柱\2019\Continental\WP00\19125-WP00\HI_1254051 DHPS-25-A-NC---(Geh).sldprt" xr:uid="{E8D4B930-B18E-46A7-9DDB-47DBFDF553AB}"/>
    <hyperlink ref="G106" r:id="rId562" display="F:\WORK\全守柱\2019\Continental\WP00\19125-WP00\NBF120_I1.sldprt" xr:uid="{DCED7203-9411-4135-B1F0-51A61AA09A41}"/>
    <hyperlink ref="G107" r:id="rId563" display="F:\WORK\全守柱\2019\Continental\WP00\19125-WP00\JBHD10-10.SLDPRT" xr:uid="{B7942C6E-EE4B-4711-9AD3-BE58751CCC93}"/>
    <hyperlink ref="G108" r:id="rId564" display="F:\WORK\全守柱\2019\Continental\WP00\19125-WP00\19125-QOP-Anschlusselement_1.sldprt" xr:uid="{180E3A55-2F03-4618-811E-E91D52B70925}"/>
    <hyperlink ref="G109" r:id="rId565" display="F:\WORK\全守柱\2019\Continental\WP00\19125-WP00\_193150 GRLA-3_8-QS-8-D_1.sldprt" xr:uid="{FD0ECF26-9861-41EC-B2BD-125DA0A919A7}"/>
    <hyperlink ref="G110" r:id="rId566" display="F:\WORK\全守柱\2019\Continental\WP00\19125-WP00\STHWC25.SLDPRT" xr:uid="{9A7D2FF1-7521-4450-91E0-9F869A7758E5}"/>
    <hyperlink ref="G111" r:id="rId567" display="F:\WORK\全守柱\2019\Continental\WP00\19125-WP00\_532446 DGC-180----(SKF_0)_2.sldprt" xr:uid="{5AD0D757-D46B-4715-B79A-480DC680355B}"/>
    <hyperlink ref="G112" r:id="rId568" display="F:\WORK\全守柱\2019\Continental\WP00\19125-WP00\BS5131-0.SLDPRT" xr:uid="{F239DFEE-9AA3-4F90-BD51-94200BBB5814}"/>
    <hyperlink ref="G113" r:id="rId569" display="F:\WORK\全守柱\2019\Continental\WP00\19125-WP00\LMUT6.SLDPRT" xr:uid="{261D4F35-4A00-4E18-A111-602BDA2E3CC9}"/>
    <hyperlink ref="G114" r:id="rId570" display="F:\WORK\全守柱\2019\Continental\WP00\19125-WP00\GRLA-1_8-QS-6-D.SLDPRT" xr:uid="{27293AC9-C077-4306-BD9F-D51F7E7A722A}"/>
    <hyperlink ref="G115" r:id="rId571" display="F:\WORK\全守柱\2019\Continental\WP00\19125-WP00\EVT-BAA[150].SLDPRT" xr:uid="{506843D4-8B26-4E41-90D2-61805760FD82}"/>
    <hyperlink ref="G116" r:id="rId572" display="F:\WORK\全守柱\2019\Continental\WP00\19125-WP00\美德龙CSS60A-B-R.SLDPRT" xr:uid="{7644BE83-1511-444D-9A31-179FB96232D5}"/>
    <hyperlink ref="G117" r:id="rId573" display="F:\WORK\全守柱\2019\Continental\WP00\19125-WP00\MASDA10-P10.00-B8.0-T7.0.SLDPRT" xr:uid="{493A4182-BF01-44DB-A6E9-9B5850073965}"/>
    <hyperlink ref="G118" r:id="rId574" display="F:\WORK\全守柱\2019\Continental\WP00\19125-WP00\HMASAA10-P10.00-B8.0-T7.0.SLDPRT" xr:uid="{90F76F2C-9F4B-4D52-8A68-77D974340B40}"/>
    <hyperlink ref="G119" r:id="rId575" display="F:\WORK\全守柱\2019\Continental\WP00\19125-WP00\_SLT-16-100---(MITN).sldprt" xr:uid="{07A52B9D-B41B-45EA-8BF5-83788A0C4C37}"/>
    <hyperlink ref="G120" r:id="rId576" display="F:\WORK\全守柱\2019\Continental\WP00\19125-WP00\WEIPU RJ45F71.sldprt" xr:uid="{F8D8ACA1-790C-46F1-9F59-DBDFCDD813AC}"/>
    <hyperlink ref="G121" r:id="rId577" display="F:\WORK\全守柱\2019\Continental\WP00\19125-WP00\_669682 DGC-18-KF---(P)_1.sldprt" xr:uid="{47B46E38-B202-4079-9680-6E140ADC6DC0}"/>
    <hyperlink ref="G122" r:id="rId578" display="F:\WORK\全守柱\2019\Continental\WP00\19125-WP00\C-MACAT1007C.SLDPRT" xr:uid="{F0E718EE-1139-43A4-A1CD-AA2E7266EB77}"/>
    <hyperlink ref="G123" r:id="rId579" display="F:\WORK\全守柱\2019\Continental\WP00\19125-WP00\GRLA-M5-QS-4-D.sldprt" xr:uid="{E65CA416-FADF-422A-A7CE-8A61343FA07A}"/>
    <hyperlink ref="G124" r:id="rId580" display="F:\WORK\全守柱\2019\Continental\WP00\19125-WP00\_532446 DGC-186004---10041181--(ZR).sldprt" xr:uid="{E1D278B7-C647-4327-8027-DA2B337E461B}"/>
    <hyperlink ref="G125" r:id="rId581" display="F:\WORK\全守柱\2019\Continental\WP00\19125-WP00\db-9sP.sldprt" xr:uid="{F5A2AE18-1D6E-4F2A-BFFC-F85FEB8FCBCD}"/>
    <hyperlink ref="G126" r:id="rId582" display="F:\WORK\全守柱\2019\Continental\WP00\19125-WP00\LHKMSLF20.SLDPRT" xr:uid="{43872BAF-EFAD-4453-8E74-F10454B6B5B2}"/>
    <hyperlink ref="G127" r:id="rId583" display="F:\WORK\全守柱\2019\Continental\WP00\19125-WP00\_SLT-6-30---(MITN).sldprt" xr:uid="{7CFDFC66-82C1-4917-B573-70D3C92F53F0}"/>
    <hyperlink ref="G128" r:id="rId584" display="F:\WORK\全守柱\2019\Continental\WP00\19125-WP00\_SMx-8M-M8D---(2.9_CON)_1.sldprt" xr:uid="{A738FFF2-3FB1-4436-801B-D8CF75E8A124}"/>
    <hyperlink ref="G129" r:id="rId585" display="F:\WORK\全守柱\2019\Continental\WP00\19125-WP00\C-LMUWM6.SLDPRT" xr:uid="{FC7F1C38-47D0-4272-963B-FB0C68B848E0}"/>
    <hyperlink ref="G130" r:id="rId586" display="F:\WORK\全守柱\2019\Continental\WP00\19125-WP00\HMATAA10-P10.00-B8.0-T7.0.SLDPRT" xr:uid="{AB627BD9-283B-4AA6-8DA9-3F228D542495}"/>
    <hyperlink ref="G131" r:id="rId587" display="F:\WORK\全守柱\2019\Continental\WP00\19125-WP00\19125-QOP-G_IC03_XX_05039V.SLDPRT" xr:uid="{384A5C99-2BDE-46C1-BDA9-5AABC99FC58D}"/>
    <hyperlink ref="G132" r:id="rId588" display="F:\WORK\全守柱\2019\Continental\WP00\19125-WP00\MATDA10-P10.00-B8.0-T7.0.SLDPRT" xr:uid="{47892824-BA67-43D8-9C8D-BAF0F8FA4CB8}"/>
    <hyperlink ref="G133" r:id="rId589" display="F:\WORK\全守柱\2019\Continental\WP00\19125-WP00\MISUMI_FBRM90-20-130-D_特殊防震设备.SLDPRT" xr:uid="{4631526E-A2DC-449E-83E0-3E3E27569F2F}"/>
    <hyperlink ref="G134" r:id="rId590" display="F:\WORK\全守柱\2019\Continental\WP00\19125-WP00\CHT1-158B-29.sldprt" xr:uid="{A4ED151A-6517-45EA-9417-C59CD8E35A7C}"/>
    <hyperlink ref="G135" r:id="rId591" display="F:\WORK\全守柱\2019\Continental\WP00\19125-WP00\HI_532446 DGC-18-G---(0DR)_1.sldprt" xr:uid="{872C952D-1DFC-41C4-8245-3F073D9B8795}"/>
    <hyperlink ref="G136" r:id="rId592" display="F:\WORK\全守柱\2019\Continental\WP00\19125-WP00\SMC-kk3p-08e.sldprt" xr:uid="{429E85A1-D480-47F2-8048-1036E942BDBA}"/>
    <hyperlink ref="G137" r:id="rId593" display="F:\WORK\全守柱\2019\Continental\WP00\19125-WP00\OP-_526489 MS4-LFR-M.sldprt" xr:uid="{097A48A2-52AE-46EA-B40E-67E29A923840}"/>
    <hyperlink ref="G138" r:id="rId594" display="F:\WORK\全守柱\2019\Continental\WP00\19125-WP00\189292_ESS-15-SF.SLDPRT" xr:uid="{A8BBF54A-F555-44EF-8A74-6C1C718FC90B}"/>
    <hyperlink ref="G139" r:id="rId595" display="F:\WORK\全守柱\2019\Continental\WP00\19125-WP00\SDPAR8-L16.00-P3.00-B3.SLDPRT" xr:uid="{0A1F63F5-4F8F-41EE-9BC2-4E5D4674A2DD}"/>
    <hyperlink ref="G140" r:id="rId596" display="F:\WORK\全守柱\2019\Continental\WP00\19125-WP00\GT-H10_2.sldprt" xr:uid="{C2FA83E1-D9BF-456D-AB98-9A435C1D096C}"/>
    <hyperlink ref="G141" r:id="rId597" display="F:\WORK\全守柱\2019\Continental\WP00\19125-WP00\OP-_532184 MS4-WP---(wp).sldprt" xr:uid="{90CBCE81-0A2F-4A58-9B8B-BD4257CE83E6}"/>
    <hyperlink ref="G142" r:id="rId598" display="F:\WORK\全守柱\2019\Continental\WP00\19125-WP00\HI_532446 DGC-18-G---(0DL)_1.sldprt" xr:uid="{E4DA74C5-9211-4A6B-A5C1-400BBC7C1774}"/>
    <hyperlink ref="G143" r:id="rId599" display="F:\WORK\全守柱\2019\Continental\WP00\19125-WP00\MPTZ16_40.sldprt" xr:uid="{7CED36A0-C804-4C38-931F-C4C2E2CF60E4}"/>
    <hyperlink ref="G144" r:id="rId600" display="F:\WORK\全守柱\2019\Continental\WP00\19125-WP00\MC4545-8.SLDPRT" xr:uid="{F1180527-8CA3-434C-867E-78495F2C11E2}"/>
    <hyperlink ref="G145" r:id="rId601" display="F:\WORK\全守柱\2019\Continental\WP00\19125-WP00\PSFPGA10-33-F3-P8-M4-N4-SC15.sldprt" xr:uid="{05D1A9EA-DC7E-4E53-A15F-EBA53C3D6729}"/>
    <hyperlink ref="G146" r:id="rId602" display="F:\WORK\全守柱\2019\Continental\WP00\19125-WP00\HI_543861 SME-8M-DS-24V-K-0.3-M8D---(P)_1.sldprt" xr:uid="{9B306719-530A-4CF9-82A1-2512E22136CA}"/>
    <hyperlink ref="G147" r:id="rId603" display="F:\WORK\全守柱\2019\Continental\WP00\19125-WP00\SSB-M8-50-B.SLDPRT" xr:uid="{28DF2052-BC6B-4AD2-95FF-B90A5246B7E1}"/>
    <hyperlink ref="G148" r:id="rId604" display="F:\WORK\全守柱\2019\Continental\WP00\19125-WP00\JBHFM15_P10_00_L10_0.sldprt" xr:uid="{ABA6CF8D-79C1-4BAD-BA0C-7583A45A535D}"/>
    <hyperlink ref="G149" r:id="rId605" display="F:\WORK\全守柱\2019\Continental\WP00\19125-WP00\C-STNCS20.SLDPRT" xr:uid="{EC4A4AA2-C432-4909-93E8-25AB1B545EB8}"/>
    <hyperlink ref="G150" r:id="rId606" display="F:\WORK\全守柱\2019\Continental\WP00\19125-WP00\HI_532446 DGC-18-KF---(0DR)_2.sldprt" xr:uid="{A00907A0-76F7-430F-9A86-6E31949C7A86}"/>
    <hyperlink ref="G151" r:id="rId607" display="F:\WORK\全守柱\2019\Continental\WP00\19125-WP00\LHKSLF6.SLDPRT" xr:uid="{CD9FF6CE-D005-4020-9A4C-0C0C7238351B}"/>
    <hyperlink ref="G152" r:id="rId608" display="F:\WORK\全守柱\2019\Continental\WP00\19125-WP00\_399175 SLT-16-100.sldprt" xr:uid="{D1CF1912-51BD-4DB9-A104-D8F0A2417A45}"/>
    <hyperlink ref="G153" r:id="rId609" display="F:\WORK\全守柱\2019\Continental\WP00\19125-WP00\_530032 HGL-3_8-B_1.sldprt" xr:uid="{2A8C8C73-4CE7-4F69-8318-2CB90A467B47}"/>
    <hyperlink ref="G154" r:id="rId610" display="F:\WORK\全守柱\2019\Continental\WP00\19125-WP00\GT-71(P).sldprt" xr:uid="{3679A964-332D-43FC-BC64-E9A1E73B1B0A}"/>
    <hyperlink ref="G155" r:id="rId611" display="F:\WORK\全守柱\2019\Continental\WP00\19125-WP00\HI_1247168 ASCF-M-23-S DM 2.1-3.4_1.sldprt" xr:uid="{325CBBE9-78D1-4294-848A-FA6A11DA686F}"/>
    <hyperlink ref="G156" r:id="rId612" display="F:\WORK\全守柱\2019\Continental\WP00\19125-WP00\32964_KSG-M12x1.25.SLDPRT" xr:uid="{F48C79DB-8B6F-4E21-B44C-B14ADAEC5666}"/>
    <hyperlink ref="G157" r:id="rId613" display="F:\WORK\全守柱\2019\Continental\WP00\19125-WP00\HI_532446 DGC-18-KF---(0DL)_2.sldprt" xr:uid="{EDA24CCA-4A9C-49F5-95E6-EC86AF6EB3D4}"/>
    <hyperlink ref="G158" r:id="rId614" display="F:\WORK\全守柱\2019\Continental\WP00\19125-WP00\18.37.50-20-18.37.12PZ-LINK.sldprt" xr:uid="{AABE2FFF-2E7F-445B-A763-9D76BD15EDAE}"/>
    <hyperlink ref="G159" r:id="rId615" display="F:\WORK\全守柱\2019\Continental\WP00\19125-WP00\_532446 DGC-18-G-PG---(SG)_1.sldprt" xr:uid="{12D9F870-E2B0-4FDA-A156-3E2C352AF41D}"/>
    <hyperlink ref="G160" r:id="rId616" display="F:\WORK\全守柱\2019\Continental\WP00\19125-WP00\OP-HI_645204 MS4.sldprt" xr:uid="{A31985DD-5B43-4770-A889-708E61430970}"/>
    <hyperlink ref="G161" r:id="rId617" display="F:\WORK\全守柱\2019\Continental\WP00\19125-WP00\六角薄螺母_A级和B级[GBT6172_1-2000][M6].SLDPRT" xr:uid="{CBF89A40-C016-44A3-8A2D-7B6BC48F9DFF}"/>
    <hyperlink ref="G162" r:id="rId618" display="F:\WORK\全守柱\2019\Continental\WP00\19125-WP00\19125-QOP-CB5-8.SLDPRT" xr:uid="{74BED699-629B-4991-9CA8-5F9C6C18FFB0}"/>
    <hyperlink ref="G163" r:id="rId619" display="F:\WORK\全守柱\2019\Continental\WP00\19125-WP00\SHPAHR8-L16.00-P3.00-B3.SLDPRT" xr:uid="{77FE6C77-4EAE-4170-8D19-60FD7B91AF9F}"/>
    <hyperlink ref="G164" r:id="rId620" display="F:\WORK\全守柱\2019\Continental\WP00\19125-WP00\PSFJZ10-42-M5-N5-SC15.SLDPRT" xr:uid="{D674A67B-AAC5-4002-ACDC-6203AB448005}"/>
    <hyperlink ref="G165" r:id="rId621" display="F:\WORK\全守柱\2019\Continental\WP00\19125-WP00\32965_KSG-M16x1.5.SLDPRT" xr:uid="{BACAFF4F-D632-4B29-A293-AA11C5BB5796}"/>
    <hyperlink ref="G166" r:id="rId622" display="F:\WORK\全守柱\2019\Continental\WP00\19125-WP00\PJLF6-3.SLDPRT" xr:uid="{A491F596-66C8-424C-AEAC-798A7D55E229}"/>
    <hyperlink ref="G167" r:id="rId623" display="F:\WORK\全守柱\2019\Continental\WP00\19125-WP00\PSGGZ30-52-F20-B15-P8-N8-SC25.SLDPRT" xr:uid="{2EF6D343-A2D2-440B-B4F0-0E3602F055FB}"/>
    <hyperlink ref="G168" r:id="rId624" display="F:\WORK\全守柱\2019\Continental\WP00\19125-WP00\PSFJZ10-50-M4-N4-SC15.SLDPRT" xr:uid="{6A262814-C9C6-437E-9592-63942FC39F51}"/>
    <hyperlink ref="G169" r:id="rId625" display="F:\WORK\全守柱\2019\Continental\WP00\19125-WP00\_399160 SLT-6-30.sldprt" xr:uid="{6528A890-7AE9-446D-9878-E8DD9721DAE9}"/>
    <hyperlink ref="G170" r:id="rId626" display="F:\WORK\全守柱\2019\Continental\WP00\19125-WP00\HI_1578504 DRRD-32_w.sldprt" xr:uid="{C4537525-DB16-4BA6-BAAE-03AF0CCBF2A2}"/>
    <hyperlink ref="G171" r:id="rId627" display="F:\WORK\全守柱\2019\Continental\WP00\19125-WP00\OP-_532798 MS4-MV---(ms4).sldprt" xr:uid="{D5E2F0FE-D1F6-4349-91F9-01A567CF92CA}"/>
    <hyperlink ref="G172" r:id="rId628" display="F:\WORK\全守柱\2019\Continental\WP00\19125-WP00\PSGGZ8-52-F12-B10-P5-N4-SC8.SLDPRT" xr:uid="{B2198315-6DBB-4A8D-AAF4-27C780BE89AE}"/>
    <hyperlink ref="G173" r:id="rId629" display="F:\WORK\全守柱\2019\Continental\WP00\19125-WP00\_HSR15A186010 Rail.sldprt" xr:uid="{4CC28556-5647-41A3-A4A3-6DE2E4A65390}"/>
    <hyperlink ref="G174" r:id="rId630" display="F:\WORK\全守柱\2019\Continental\WP00\19125-WP00\_533667 HPC-18---(R)_2.sldprt" xr:uid="{0229478C-4392-4F31-9CE4-04A3476FD766}"/>
    <hyperlink ref="G175" r:id="rId631" display="F:\WORK\全守柱\2019\Continental\WP00\19125-WP00\_533667 HPC-18---(L)_2.sldprt" xr:uid="{64D3FA6C-196C-400E-B2DD-DA082F5F065E}"/>
    <hyperlink ref="G176" r:id="rId632" display="F:\WORK\全守柱\2019\Continental\WP00\19125-WP00\_533667 HPC-18---(L)_3.sldprt" xr:uid="{C0CF9BA8-378F-43E1-AA0D-7F067952C0C5}"/>
    <hyperlink ref="G177" r:id="rId633" display="F:\WORK\全守柱\2019\Continental\WP00\19125-WP00\_533667 HPC-18---(R)_3.sldprt" xr:uid="{43B61016-329C-4286-873C-B8245325EB9A}"/>
    <hyperlink ref="G178" r:id="rId634" display="F:\WORK\全守柱\2019\Continental\WP00\19125-WP00\_373996 SLF-10_SLT-6.sldprt" xr:uid="{E661C6F3-DB68-4FDE-B5CA-ED99A6EC4FEE}"/>
    <hyperlink ref="G179" r:id="rId635" display="F:\WORK\全守柱\2019\Continental\WP00\19125-WP00\18.37.38-20-18.37.12PZ-LINK.sldprt" xr:uid="{17C81F92-6257-49D6-980F-D4A22BD72BD8}"/>
    <hyperlink ref="G180" r:id="rId636" display="F:\WORK\全守柱\2019\Continental\WP00\19125-WP00\CB8-16.SLDPRT" xr:uid="{22792AE6-7C36-4630-91D8-DB2AA54FC226}"/>
    <hyperlink ref="G181" r:id="rId637" display="F:\WORK\全守柱\2019\Continental\WP00\19125-WP00\BJPHAW8-5.00-30-W25.SLDPRT" xr:uid="{7A41F775-F76F-4095-B454-09B149DE44BD}"/>
    <hyperlink ref="G182" r:id="rId638" display="F:\WORK\全守柱\2019\Continental\WP00\19125-WP00\OP-M4-5-弹垫.SLDASM" xr:uid="{C82B66D3-EF4A-425A-B747-35C52F9CF501}"/>
    <hyperlink ref="G183" r:id="rId639" display="F:\WORK\全守柱\2019\Continental\WP00\19125-WP00\_371075 SLT-16_1.sldprt" xr:uid="{06322AE9-723D-4B39-B4D9-4937B7FE9EBE}"/>
    <hyperlink ref="G184" r:id="rId640" display="F:\WORK\全守柱\2019\Continental\WP00\19125-WP00\STEHN14.SLDPRT" xr:uid="{C658309E-133F-4C33-ADAF-6D96DC8BC307}"/>
    <hyperlink ref="G185" r:id="rId641" display="F:\WORK\全守柱\2019\Continental\WP00\19125-WP00\PSFJZ12-125-M5-N5-SC5.sldprt" xr:uid="{47E8ACBD-7DDD-41CC-8B96-1AFEB0FB9833}"/>
    <hyperlink ref="G186" r:id="rId642" display="F:\WORK\全守柱\2019\Continental\WP00\19125-WP00\SFB5-12.SLDPRT" xr:uid="{C5494019-A2C5-4B3B-8A70-3313BBE5DE2F}"/>
    <hyperlink ref="G187" r:id="rId643" display="F:\WORK\全守柱\2019\Continental\WP00\19125-WP00\_C-MACAD2016_n.sldprt" xr:uid="{49C92FE7-B1BC-4C73-9D2A-A5A26051BAEE}"/>
    <hyperlink ref="G188" r:id="rId644" display="F:\WORK\全守柱\2019\Continental\WP00\19125-WP00\LBMB10-45.SLDPRT" xr:uid="{93368851-5208-4248-A800-B4210D50DA05}"/>
    <hyperlink ref="G189" r:id="rId645" display="F:\WORK\全守柱\2019\Continental\WP00\19125-WP00\36124_KSZ-M8.SLDPRT" xr:uid="{1284429B-E4FA-4D04-ABC2-1BF4CBF3AE03}"/>
    <hyperlink ref="G190" r:id="rId646" display="F:\WORK\全守柱\2019\Continental\WP00\19125-WP00\TSB4-6.SLDPRT" xr:uid="{98F16861-7A82-41B7-9AFF-29FCFA51D7E9}"/>
    <hyperlink ref="G191" r:id="rId647" display="F:\WORK\全守柱\2019\Continental\WP00\19125-WP00\光源.SLDPRT" xr:uid="{963DAE19-B8E2-4D66-934F-8B7FD4C44E0F}"/>
    <hyperlink ref="G192" r:id="rId648" display="F:\WORK\全守柱\2019\Continental\WP00\19125-WP00\_161257 DZF-25-160-A-P-A---(KS).sldprt" xr:uid="{6A012D48-6681-4E53-B8C9-26F548D2D83E}"/>
    <hyperlink ref="G193" r:id="rId649" display="F:\WORK\全守柱\2019\Continental\WP00\19125-WP00\PSFJZ20-400-M8-N8-SC20.SLDPRT" xr:uid="{FCA1F8F4-493E-4E43-9793-8E0ADC8985E0}"/>
    <hyperlink ref="G194" r:id="rId650" display="F:\WORK\全守柱\2019\Continental\WP00\19125-WP00\CB12-30.SLDPRT" xr:uid="{28545587-8E6A-40E7-8242-9CBCAA9F75D4}"/>
    <hyperlink ref="G195" r:id="rId651" display="F:\WORK\全守柱\2019\Continental\WP00\19125-WP00\CPSFJT25-182-M6.SLDPRT" xr:uid="{851B0C72-08FA-4F91-A4BB-3BB9301D981C}"/>
    <hyperlink ref="G196" r:id="rId652" display="F:\WORK\全守柱\2019\Continental\WP00\19125-WP00\15.20.28-30-15.20.12PZ-LINK.sldprt" xr:uid="{1E3FE4A8-C17A-4DD6-936D-4A32F0FD795F}"/>
    <hyperlink ref="G197" r:id="rId653" display="F:\WORK\全守柱\2019\Continental\WP00\19125-WP00\_HSR15A140020 Rail.sldprt" xr:uid="{B0CDAD89-48C0-451F-AECF-33501DF04531}"/>
    <hyperlink ref="G198" r:id="rId654" display="F:\WORK\全守柱\2019\Continental\WP00\19125-WP00\_HSR15A134020 Rail.sldprt" xr:uid="{0B778685-C83B-402D-9EF6-C9A45F94E094}"/>
    <hyperlink ref="G199" r:id="rId655" display="F:\WORK\全守柱\2019\Continental\WP00\19125-WP00\ALF 250.SLDPRT" xr:uid="{8101B13B-83A7-47B6-88F7-CC5909315E62}"/>
    <hyperlink ref="G200" r:id="rId656" display="F:\WORK\全守柱\2019\Continental\WP00\19125-WP00\_SLT-1616100---(HUE).sldprt" xr:uid="{1F64B919-7F18-40FA-9E0D-95449A98238C}"/>
    <hyperlink ref="G201" r:id="rId657" display="F:\WORK\全守柱\2019\Continental\WP00\19125-WP00\OP-LIUJIAOLUOMU.sldprt" xr:uid="{EC36FD55-CE76-4AAF-9338-7C253076C3A7}"/>
    <hyperlink ref="G202" r:id="rId658" display="F:\WORK\全守柱\2019\Continental\WP00\19125-WP00\FZ_VS.SLDASM" xr:uid="{2127FB3D-7022-481C-AA74-C7ED5CAD8857}"/>
    <hyperlink ref="G203" r:id="rId659" display="F:\WORK\全守柱\2019\Continental\WP00\19125-WP00\_DIN-439-B - M16x1.5(F)_4.sldprt" xr:uid="{06CB77B0-741B-40E3-B73B-E9606868D5B1}"/>
    <hyperlink ref="G204" r:id="rId660" display="F:\WORK\全守柱\2019\Continental\WP00\19125-WP00\_DIN-439-B - M12x1.25(F)_1.sldprt" xr:uid="{63C7A749-9292-4025-9BF8-5968C5E8595F}"/>
    <hyperlink ref="G205" r:id="rId661" display="F:\WORK\全守柱\2019\Continental\WP00\19125-WP00\_DIN-439-B - M10x1.25(F)_2.sldprt" xr:uid="{47DF4D9B-FA27-429D-8364-8F7D69F3570F}"/>
    <hyperlink ref="G206" r:id="rId662" display="F:\WORK\全守柱\2019\Continental\WP00\19125-WP00\_536250 ADN-10-PPS-A_(KS).sldprt" xr:uid="{BBD9F7EE-9E78-400A-9FBA-4601FCAB9AB6}"/>
    <hyperlink ref="G207" r:id="rId663" display="F:\WORK\全守柱\2019\Continental\WP00\19125-WP00\_SLT-6630---(HUE).sldprt" xr:uid="{7528FB67-0E47-4619-8B52-361E14E2C769}"/>
    <hyperlink ref="G208" r:id="rId664" display="F:\WORK\全守柱\2019\Continental\WP00\19125-WP00\HI_1254051 DHPS-25-A-NC---(Griff).sldprt" xr:uid="{2EC3F691-8B5E-4079-B69E-D66BED25B457}"/>
    <hyperlink ref="G209" r:id="rId665" display="F:\WORK\全守柱\2019\Continental\WP00\19125-WP00\RS-738-525_Standard.sldprt" xr:uid="{C1A2186E-73EB-452F-8E35-426FCD543E3E}"/>
    <hyperlink ref="G210" r:id="rId666" display="F:\WORK\全守柱\2019\Continental\WP00\19125-WP00\OP-CBTN6.SLDPRT" xr:uid="{B3A8726C-99AA-4E94-BB1F-19F487B3DDCB}"/>
    <hyperlink ref="G211" r:id="rId667" display="F:\WORK\全守柱\2019\Continental\WP00\19125-WP00\FZ_VS_CABLE2.SLDPRT" xr:uid="{8DB663B1-B44B-4018-B8D5-D5CE0C2C57DB}"/>
    <hyperlink ref="G212" r:id="rId668" display="F:\WORK\全守柱\2019\Continental\WP00\19125-WP00\D4SL_N[][][][]_N_SPACER.sldprt" xr:uid="{271776DA-BCBE-440F-99F5-C18CD1A27460}"/>
    <hyperlink ref="G213" r:id="rId669" display="F:\WORK\全守柱\2019\Continental\WP00\19125-WP00\HI_DIN-913 - M5x4_3.sldprt" xr:uid="{6A48F98D-0E51-4266-B0F6-E4694C9E8959}"/>
    <hyperlink ref="G214" r:id="rId670" display="F:\WORK\全守柱\2019\Continental\WP00\19125-WP00\OP-73864_73865.sldprt" xr:uid="{A2774CA1-2C9F-4D18-97A5-28D577190060}"/>
    <hyperlink ref="G215" r:id="rId671" display="F:\WORK\全守柱\2019\Continental\WP00\19125-WP00\HI_DIN-913 - M5x4_4.sldprt" xr:uid="{271CF140-AE64-40FB-B315-D18A21BB1ACB}"/>
    <hyperlink ref="G216" r:id="rId672" display="F:\WORK\全守柱\2019\Continental\WP00\19125-WP00\_536309 ADN-15-PPS-A_(KS).sldprt" xr:uid="{F2C474B6-A209-41F5-B73F-3D1EF6E12CF0}"/>
    <hyperlink ref="G217" r:id="rId673" display="F:\WORK\全守柱\2019\Continental\WP00\19125-WP00\STW-6.sldprt" xr:uid="{EE565AE2-DAA5-4B68-A284-515CED608C29}"/>
    <hyperlink ref="G218" r:id="rId674" display="F:\WORK\全守柱\2019\Continental\WP00\19125-WP00\_398064 SLT.sldprt" xr:uid="{EC974A33-0BAC-4CF5-AB11-A9425BCEBE78}"/>
    <hyperlink ref="G219" r:id="rId675" display="F:\WORK\全守柱\2019\Continental\WP00\19125-WP00\_DIN-912 - M4x10(F)_3.sldprt" xr:uid="{288103A1-F012-4D23-AD65-3B8A74337E83}"/>
    <hyperlink ref="G220" r:id="rId676" display="F:\WORK\全守柱\2019\Continental\WP00\19125-WP00\STPBR6-L35.sldprt" xr:uid="{8B30F7E6-3B0C-46EA-8934-986D15E42E0B}"/>
    <hyperlink ref="G221" r:id="rId677" display="F:\WORK\全守柱\2019\Continental\WP00\19125-WP00\OP-_373561 MS4-WPbh.sldprt" xr:uid="{A2B80E98-7464-499D-B025-AB58DD69F007}"/>
    <hyperlink ref="G222" r:id="rId678" display="F:\WORK\全守柱\2019\Continental\WP00\19125-WP00\HI_1463475 DSBC-63-150_(K).sldprt" xr:uid="{F316BBAD-0287-47A0-9C9A-B6653432B7EF}"/>
    <hyperlink ref="G223" r:id="rId679" display="F:\WORK\全守柱\2019\Continental\WP00\19125-WP00\HI_DIN-913 - M5x5_7.sldprt" xr:uid="{106B7FFE-3173-4176-AB1C-DCA287EED62A}"/>
    <hyperlink ref="G224" r:id="rId680" display="F:\WORK\全守柱\2019\Continental\WP00\19125-WP00\_DIN-912 - M4x10(F)_2.sldprt" xr:uid="{69E3DAE6-FD15-406D-9792-6A43152AED25}"/>
    <hyperlink ref="G225" r:id="rId681" display="F:\WORK\全守柱\2019\Continental\WP00\19125-WP00\HI_DIN-913 - M5x5_11.sldprt" xr:uid="{EEBEB2DA-42AE-4A88-956A-6EDEFA176B52}"/>
    <hyperlink ref="G226" r:id="rId682" display="F:\WORK\全守柱\2019\Continental\WP00\19125-WP00\_HHSZ65_a.sldprt" xr:uid="{C1905351-F05B-490F-9739-91E95E87E3D6}"/>
    <hyperlink ref="G227" r:id="rId683" display="F:\WORK\全守柱\2019\Continental\WP00\19125-WP00\HI_DIN-913 - M5x5_10.sldprt" xr:uid="{BC14A0B3-C5A1-41E7-A824-3CE0B723C7CF}"/>
    <hyperlink ref="G228" r:id="rId684" display="F:\WORK\全守柱\2019\Continental\WP00\19125-WP00\OP-UWUAN94-N.SLDPRT" xr:uid="{95416A86-8AB1-48E7-9F90-04D608024D5A}"/>
    <hyperlink ref="G229" r:id="rId685" display="F:\WORK\全守柱\2019\Continental\WP00\19125-WP00\_150927 ZBH-9_5.sldprt" xr:uid="{DE951CAC-D1FA-4967-A60A-632AC8500532}"/>
    <hyperlink ref="G230" r:id="rId686" display="F:\WORK\全守柱\2019\Continental\WP00\19125-WP00\3Z4S_LE_SV_2514V.SLDPRT" xr:uid="{06100D6A-599B-42C9-9B5C-C76C1A46EA57}"/>
    <hyperlink ref="G231" r:id="rId687" display="F:\WORK\全守柱\2019\Continental\WP00\19125-WP00\OP-CB6-16.SLDPRT" xr:uid="{4371690B-B757-42CA-9166-AFD52724AB87}"/>
    <hyperlink ref="G232" r:id="rId688" display="F:\WORK\全守柱\2019\Continental\WP00\19125-WP00\OP-CB6-8.SLDPRT" xr:uid="{7CA741D7-CEE9-4A5E-977F-50F24AEC2CD7}"/>
    <hyperlink ref="G233" r:id="rId689" display="F:\WORK\全守柱\2019\Continental\WP00\19125-WP00\SSSLW8.SLDPRT" xr:uid="{B412E8F0-04D6-43EE-A670-73BA975B88C5}"/>
    <hyperlink ref="G234" r:id="rId690" display="F:\WORK\全守柱\2019\Continental\WP00\19125-WP00\OP-CB5-10.SLDPRT" xr:uid="{D364A256-A0F1-49BE-A124-8318A42FA19C}"/>
    <hyperlink ref="G235" r:id="rId691" display="F:\WORK\全守柱\2019\Continental\WP00\19125-WP00\_536267 ADN-15-P-I_(KS).sldprt" xr:uid="{C3979249-1DA8-46D0-AC0E-08321F4AFE3A}"/>
    <hyperlink ref="G236" r:id="rId692" display="F:\WORK\全守柱\2019\Continental\WP00\19125-WP00\OP-CB4-5.SLDPRT" xr:uid="{18C5C31D-49C3-43FB-8A39-96A1B79056D8}"/>
    <hyperlink ref="G237" r:id="rId693" display="F:\WORK\全守柱\2019\Continental\WP00\19125-WP00\SSPWF8.SLDPRT" xr:uid="{912206DE-A18B-475E-B649-33CFFF653F4E}"/>
    <hyperlink ref="G238" r:id="rId694" display="F:\WORK\全守柱\2019\Continental\WP00\19125-WP00\OP-HNTF8-5.SLDPRT" xr:uid="{E2DE5B08-2350-4256-A9A5-433A23082E77}"/>
    <hyperlink ref="G239" r:id="rId695" display="F:\WORK\全守柱\2019\Continental\WP00\19125-WP00\D4SL_NK2-带锁____.sldprt" xr:uid="{A9025E91-9380-470F-809A-436FCF3B7531}"/>
    <hyperlink ref="G240" r:id="rId696" display="F:\WORK\全守柱\2019\Continental\WP00\19125-WP00\PSFJC16-100-M6-SC20.SLDPRT" xr:uid="{03CE2DDB-7F3E-47E6-B0AD-DEC15DF7DE51}"/>
    <hyperlink ref="G241" r:id="rId697" display="F:\WORK\全守柱\2019\Continental\WP00\19125-WP00\_HHSZ65_b.sldprt" xr:uid="{FBBC0C3D-B7E6-459C-A825-D6DB60A56839}"/>
    <hyperlink ref="G242" r:id="rId698" display="F:\WORK\全守柱\2019\Continental\WP00\19125-WP00\_367269 SLTE---(BB)_1.sldprt" xr:uid="{410B698F-603C-422B-AF48-44DCCA176DAE}"/>
    <hyperlink ref="G243" r:id="rId699" display="F:\WORK\全守柱\2019\Continental\WP00\19125-WP00\GLS_S1.SLDPRT" xr:uid="{B91855D5-87A2-4DC7-B235-660ADE655153}"/>
    <hyperlink ref="G244" r:id="rId700" display="F:\WORK\全守柱\2019\Continental\WP00\19125-WP00\_369884 SLT_1.sldprt" xr:uid="{FE9552A8-9B09-41E1-95DB-59B71C4ECB0D}"/>
    <hyperlink ref="G245" r:id="rId701" display="F:\WORK\全守柱\2019\Continental\WP00\19125-WP00\D4SL_N[][][][]_N_COVER.sldprt" xr:uid="{201E9824-FF26-4290-99F0-565550611843}"/>
    <hyperlink ref="G246" r:id="rId702" display="F:\WORK\全守柱\2019\Continental\WP00\19125-WP00\_DIN-912 - M5x16(F)_2.sldprt" xr:uid="{FD226A92-6A60-4751-A7F0-0977666067AC}"/>
    <hyperlink ref="G247" r:id="rId703" display="F:\WORK\全守柱\2019\Continental\WP00\19125-WP00\_DIN-912 - M2x10(F).sldprt" xr:uid="{6A56F99C-F2A8-484A-93DF-4BC73F3DAEE5}"/>
    <hyperlink ref="G248" r:id="rId704" display="F:\WORK\全守柱\2019\Continental\WP00\19125-WP00\FZ_VS_CABLE1.SLDPRT" xr:uid="{9A4D2620-B8A7-4FBA-BD06-C295196A8869}"/>
    <hyperlink ref="G249" r:id="rId705" display="F:\WORK\全守柱\2019\Continental\WP00\19125-WP00\OP-PE_DIANQUAN.sldprt" xr:uid="{2EDD3856-AB9F-4B68-BE10-7F241DBBE79B}"/>
    <hyperlink ref="G250" r:id="rId706" display="F:\WORK\全守柱\2019\Continental\WP00\19125-WP00\_C-MACAD2016_r.sldprt" xr:uid="{85B572F1-8B8B-4196-B2C7-A7E386B42795}"/>
    <hyperlink ref="G251" r:id="rId707" display="F:\WORK\全守柱\2019\Continental\WP00\19125-WP00\PWF8.SLDPRT" xr:uid="{0F835D29-74BD-4F77-9072-4335B6DC5DE7}"/>
    <hyperlink ref="G252" r:id="rId708" display="F:\WORK\全守柱\2019\Continental\WP00\19125-WP00\_HHSZ65_c.sldprt" xr:uid="{8FAB8646-377B-4DDA-900C-B7B10291A124}"/>
    <hyperlink ref="G253" r:id="rId709" display="F:\WORK\全守柱\2019\Continental\WP00\19125-WP00\OP-SSSLW4.SLDPRT" xr:uid="{09CBA58A-418E-46A1-B1CE-FDB5006C593F}"/>
    <hyperlink ref="G254" r:id="rId710" display="F:\WORK\全守柱\2019\Continental\WP00\19125-WP00\OP-CBTW6.SLDPRT" xr:uid="{82C84834-2571-41E1-9804-0A3099364BF6}"/>
    <hyperlink ref="G255" r:id="rId711" display="F:\WORK\全守柱\2019\Continental\WP00\19125-WP00\_C-MACAD2016_b.sldprt" xr:uid="{DE99B045-1B7B-4767-99B3-F9E84A95C47D}"/>
    <hyperlink ref="G256" r:id="rId712" display="F:\WORK\全守柱\2019\Continental\WP00\19125-WP00\MANIFOLD_SOLID_BREP__66518-1.sldprt" xr:uid="{AA02DFD2-51FC-4EA1-A992-85C519B538F2}"/>
    <hyperlink ref="G257" r:id="rId713" display="F:\WORK\全守柱\2019\Continental\WP00\19125-WP00\GLS_M1.SLDPRT" xr:uid="{BDF8B4F6-4BCF-49F2-B5A7-27F6E6F9F401}"/>
    <hyperlink ref="G407" r:id="rId714" display="F:\WORK\全守柱\2019\Continental\WP00\19125-WP00\ASSY_PCB_FPKM_41112094_ASM  .sldasm" xr:uid="{8C10E172-F792-4810-8A0F-D3DADDD2D6EF}"/>
    <hyperlink ref="G422" r:id="rId715" display="F:\WORK\全守柱\2019\Continental\WP00\19125-WP00\19125-QOP-三色灯  .SLDASM" xr:uid="{4C6C3583-0975-4489-BCE2-A7F1F3E38DDB}"/>
    <hyperlink ref="G424" r:id="rId716" display="F:\WORK\全守柱\2019\Continental\WP00\19125-WP00\NBF120  .SLDASM" xr:uid="{4C533E7C-0CBE-4184-A0AC-C2F1BD8A8AE2}"/>
    <hyperlink ref="G425" r:id="rId717" display="F:\WORK\全守柱\2019\Continental\WP00\19125-WP00\OP-MS705-下  .SLDASM" xr:uid="{129B3287-92D5-41A1-9887-E3B6A138C459}"/>
    <hyperlink ref="G418" r:id="rId718" display="F:\WORK\全守柱\2019\Continental\WP00\19125-WP00\OP-MS705-下2  .SLDASM" xr:uid="{0505B8AA-B9BE-4C00-BE78-8232C66C55D7}"/>
    <hyperlink ref="G408" r:id="rId719" display="F:\WORK\全守柱\2019\Continental\WP00\19125-WP00\LOUDSPEAKER_ZIL_A2C00058432_ASM-1  .sldasm" xr:uid="{2B45E29A-A89B-4098-9858-72FE1EBF8894}"/>
    <hyperlink ref="G401" r:id="rId720" display="F:\WORK\全守柱\2019\Continental\WP00\19125-WP00\2926683_KDSB-DSBC  .SLDASM" xr:uid="{42CD244A-DF80-40E2-A03C-924DBC5662F4}"/>
    <hyperlink ref="G416" r:id="rId721" display="F:\WORK\全守柱\2019\Continental\WP00\19125-WP00\161257_DZF-25-160-A-P-A---_0_  .SLDASM" xr:uid="{20405369-CEEF-4F6F-A641-B4D3B08C4F2E}"/>
    <hyperlink ref="G398" r:id="rId722" display="F:\WORK\全守柱\2019\Continental\WP00\19125-WP00\532446_DGC-18-200-KF-PPV-A_ZUB-F---_0_  .SLDASM" xr:uid="{F411E42F-6B38-4C5E-85A1-81AFA4151BC5}"/>
    <hyperlink ref="G417" r:id="rId723" display="F:\WORK\全守柱\2019\Continental\WP00\19125-WP00\574060_ADNGF-80-20-PPS-A---_0_  .SLDASM" xr:uid="{9FA2F7C0-F1C2-44EB-9685-BC5844C7635A}"/>
    <hyperlink ref="G414" r:id="rId724" display="F:\WORK\全守柱\2019\Continental\WP00\19125-WP00\170566_SLT-16-100-P-A---_asm_0_  .SLDASM" xr:uid="{E4E569CC-D007-4FDA-8E7D-77EB3E65E645}"/>
    <hyperlink ref="G415" r:id="rId725" display="F:\WORK\全守柱\2019\Continental\WP00\19125-WP00\1578518_DRRD-32-180-FH-Y9A---_0_  .SLDASM" xr:uid="{19412E01-B51E-4F8C-80D7-300EAD6C5AA9}"/>
    <hyperlink ref="G409" r:id="rId726" display="F:\WORK\全守柱\2019\Continental\WP00\19125-WP00\170551_SLT-6-30-P-A  .SLDASM" xr:uid="{D8A84271-6CCE-4EE5-BCAA-A9252D0A1388}"/>
    <hyperlink ref="G411" r:id="rId727" display="F:\WORK\全守柱\2019\Continental\WP00\19125-WP00\572692_ADN-50-15-A-PPS-A---_asm_0_  .SLDASM" xr:uid="{B22C8D7B-D8DF-4217-B3D8-1EDEF16CB4F7}"/>
    <hyperlink ref="G402" r:id="rId728" display="F:\WORK\全守柱\2019\Continental\WP00\19125-WP00\2126688_DSBC-63-150-PPSA-N3---_0_  .SLDASM" xr:uid="{B6293389-D855-4802-9D5B-6C0876AC9499}"/>
    <hyperlink ref="G400" r:id="rId729" display="F:\WORK\全守柱\2019\Continental\WP00\19125-WP00\536280_ADN-32-15-I-P-A---_asm_0_  .SLDASM" xr:uid="{A89064F5-03C4-47C8-82F0-97E9E3F4AAE9}"/>
    <hyperlink ref="G399" r:id="rId730" display="F:\WORK\全守柱\2019\Continental\WP00\19125-WP00\554215_ADNGF-16-20-P-A---_0_  .SLDASM" xr:uid="{CFF9F9DE-42D7-42F9-B577-FC76AF018186}"/>
    <hyperlink ref="G420" r:id="rId731" display="F:\WORK\全守柱\2019\Continental\WP00\19125-WP00\532446_DGC-18-600-G-PPV-A_ZUB-F---_0_  .SLDASM" xr:uid="{3517A154-04A9-4F0C-908C-FD968BF1ADED}"/>
    <hyperlink ref="G412" r:id="rId732" display="F:\WORK\全守柱\2019\Continental\WP00\19125-WP00\577182_ADN-25-10-A-PPS-A---_asm_0_  .SLDASM" xr:uid="{C6C912E6-7834-4E85-9E95-F8B33CB26BA3}"/>
    <hyperlink ref="G395" r:id="rId733" display="F:\WORK\全守柱\2019\Continental\WP00\19125-WP00\Omron-D4SL-N2DFA-N  .sldasm" xr:uid="{761BEBEA-AD5C-453C-9C1B-451AE1799A50}"/>
    <hyperlink ref="G397" r:id="rId734" display="F:\WORK\全守柱\2019\Continental\WP00\19125-WP00\KEYENCE激光检测250mm组件（KEYENCE)  .SLDASM" xr:uid="{838594F0-BA02-48D3-97EC-9C8E4E10722E}"/>
    <hyperlink ref="G423" r:id="rId735" display="F:\WORK\全守柱\2019\Continental\WP00\19125-WP00\19125-QOP-G_NSD0_XX_91828V  .SLDASM" xr:uid="{7E1C39F7-0623-455A-94DD-E3A3A8143A55}"/>
    <hyperlink ref="G396" r:id="rId736" display="F:\WORK\全守柱\2019\Continental\WP00\19125-WP00\D4SL_N[][][][]_N-带锁____  .sldasm" xr:uid="{7345FCC4-D423-4AE8-941E-9B3867EA319E}"/>
    <hyperlink ref="G405" r:id="rId737" display="F:\WORK\全守柱\2019\Continental\WP00\19125-WP00\1254051_DHPS-25-A-NC---_0_  .SLDASM" xr:uid="{D8BD440B-39A0-43D9-B4AF-B45592CA0230}"/>
    <hyperlink ref="G410" r:id="rId738" display="F:\WORK\全守柱\2019\Continental\WP00\19125-WP00\OP-HHSZ65-T型-T型SLDASM  .SLDASM" xr:uid="{9C27C4B6-533A-4BD1-961D-A7420D33216D}"/>
    <hyperlink ref="G421" r:id="rId739" display="F:\WORK\全守柱\2019\Continental\WP00\19125-WP00\HSR15A2UU-860LYF_G10_0_PB1021B_0_218-6_0_0_1  .SLDASM" xr:uid="{7FE33C4B-4DA3-4077-A6BA-910268D2335C}"/>
    <hyperlink ref="G413" r:id="rId740" display="F:\WORK\全守柱\2019\Continental\WP00\19125-WP00\HSR15A2UU-400L_G20_0_PB1021B_0_92_0_0_1  .SLDASM" xr:uid="{50C2FC37-BBD1-49D1-8E78-816684EDC0F4}"/>
    <hyperlink ref="G419" r:id="rId741" display="F:\WORK\全守柱\2019\Continental\WP00\19125-WP00\HSR15A2UU-340LYF_G20_0_PB1021B_0_100_0_0_1  .SLDASM" xr:uid="{B31CC6E4-D579-4ECD-B3AE-4B682744E9E1}"/>
    <hyperlink ref="G404" r:id="rId742" display="F:\WORK\全守柱\2019\Continental\WP00\19125-WP00\9091119 543861 SME-8M-DS-24V-K-0.3-M8D---(DFDT3D)_1_2  .sldasm" xr:uid="{1D63F47A-E0CA-4D63-8DC1-6A45018A430D}"/>
    <hyperlink ref="G403" r:id="rId743" display="F:\WORK\全守柱\2019\Continental\WP00\19125-WP00\9091119 543861 SME-8M-DS-24V-K-0.3-M8D---(DFDT3D)_1  .sldasm" xr:uid="{9A48755D-03C2-4635-A7B9-AEE1752A7D0C}"/>
    <hyperlink ref="G426" r:id="rId744" display="F:\WORK\全守柱\2019\Continental\WP00\19125-WP00\OP-M6-8-平垫-螺母  .SLDASM" xr:uid="{4DB1186F-AC3F-43F8-B696-260AFC5B6187}"/>
    <hyperlink ref="G406" r:id="rId745" display="F:\WORK\全守柱\2019\Continental\WP00\19125-WP00\C-MACAD2016  .SLDASM" xr:uid="{62423320-EDEB-487C-828E-F4301636E313}"/>
    <hyperlink ref="G390" r:id="rId746" display="F:\WORK\全守柱\2019\Continental\WP00\19125-WP00\OP-531029_MSB4-1_4_C4_J1_D4_A2-WP  .SLDASM" xr:uid="{12BD709D-5DB6-450F-8507-736BE1576079}"/>
    <hyperlink ref="G379" r:id="rId747" display="F:\WORK\全守柱\2019\Continental\WP00\19125-WP00\M8-16  .SLDASM" xr:uid="{4CB6CE97-3EE1-4BA7-B01D-F42A59046D0B}"/>
    <hyperlink ref="G288" r:id="rId748" display="F:\WORK\全守柱\2019\Continental\WP00\19125-WP00\传感器固定件A(LO备品)  .SLDPRT" xr:uid="{A3CE63B8-36F2-4AF8-8435-C3F289DECEDE}"/>
    <hyperlink ref="G290" r:id="rId749" display="F:\WORK\全守柱\2019\Continental\WP00\19125-WP00\传感器固定件B(LO备件）  .SLDPRT" xr:uid="{9FD21724-5D5E-4698-A348-13E5D2F032EF}"/>
  </hyperlinks>
  <pageMargins left="0.7" right="0.7" top="0.75" bottom="0.75" header="0.3" footer="0.3"/>
  <pageSetup paperSize="9" orientation="portrait" r:id="rId75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J25"/>
  <sheetViews>
    <sheetView topLeftCell="A13" workbookViewId="0">
      <selection activeCell="D33" sqref="D33"/>
    </sheetView>
  </sheetViews>
  <sheetFormatPr defaultRowHeight="12"/>
  <cols>
    <col min="3" max="3" width="15.140625" customWidth="1"/>
  </cols>
  <sheetData>
    <row r="1" spans="2:10" ht="14.25">
      <c r="B1" s="9"/>
      <c r="C1" s="10"/>
      <c r="D1" s="11"/>
      <c r="E1" s="11"/>
      <c r="F1" s="11"/>
      <c r="G1" s="12"/>
      <c r="H1" s="12"/>
      <c r="I1" s="12"/>
      <c r="J1" s="12"/>
    </row>
    <row r="2" spans="2:10" ht="15" customHeight="1" thickBot="1">
      <c r="B2" s="12"/>
      <c r="C2" s="10"/>
      <c r="D2" s="11"/>
      <c r="E2" s="72" t="s">
        <v>3</v>
      </c>
      <c r="F2" s="72"/>
      <c r="G2" s="72"/>
      <c r="H2" s="13" t="s">
        <v>4</v>
      </c>
      <c r="I2" s="73">
        <f ca="1">TODAY()</f>
        <v>43887</v>
      </c>
      <c r="J2" s="74"/>
    </row>
    <row r="3" spans="2:10" ht="14.25" customHeight="1">
      <c r="B3" s="75" t="s">
        <v>5</v>
      </c>
      <c r="C3" s="77" t="s">
        <v>6</v>
      </c>
      <c r="D3" s="79" t="s">
        <v>7</v>
      </c>
      <c r="E3" s="79"/>
      <c r="F3" s="79"/>
      <c r="G3" s="79"/>
      <c r="H3" s="79"/>
      <c r="I3" s="79"/>
      <c r="J3" s="80"/>
    </row>
    <row r="4" spans="2:10" ht="15" customHeight="1">
      <c r="B4" s="76"/>
      <c r="C4" s="78"/>
      <c r="D4" s="14" t="s">
        <v>8</v>
      </c>
      <c r="E4" s="14" t="s">
        <v>9</v>
      </c>
      <c r="F4" s="14" t="s">
        <v>10</v>
      </c>
      <c r="G4" s="14" t="s">
        <v>11</v>
      </c>
      <c r="H4" s="15"/>
      <c r="I4" s="14"/>
      <c r="J4" s="16"/>
    </row>
    <row r="5" spans="2:10" ht="15" customHeight="1">
      <c r="B5" s="17" t="s">
        <v>12</v>
      </c>
      <c r="C5" s="42">
        <v>9999</v>
      </c>
      <c r="D5" s="18">
        <v>1</v>
      </c>
      <c r="E5" s="18">
        <v>1</v>
      </c>
      <c r="F5" s="18">
        <v>1</v>
      </c>
      <c r="G5" s="18">
        <v>1</v>
      </c>
      <c r="H5" s="18"/>
      <c r="I5" s="19"/>
      <c r="J5" s="20"/>
    </row>
    <row r="6" spans="2:10" ht="15" customHeight="1">
      <c r="B6" s="21" t="s">
        <v>25</v>
      </c>
      <c r="C6" s="43" t="s">
        <v>26</v>
      </c>
      <c r="D6" s="22"/>
      <c r="E6" s="22">
        <v>1</v>
      </c>
      <c r="F6" s="22">
        <v>1</v>
      </c>
      <c r="G6" s="22"/>
      <c r="H6" s="22"/>
      <c r="I6" s="23"/>
      <c r="J6" s="24"/>
    </row>
    <row r="7" spans="2:10" ht="14.25">
      <c r="B7" s="21"/>
      <c r="C7" s="43"/>
      <c r="D7" s="22"/>
      <c r="E7" s="22"/>
      <c r="F7" s="22"/>
      <c r="G7" s="22"/>
      <c r="H7" s="22"/>
      <c r="I7" s="23"/>
      <c r="J7" s="24"/>
    </row>
    <row r="8" spans="2:10" ht="14.25">
      <c r="B8" s="21"/>
      <c r="C8" s="43"/>
      <c r="D8" s="22"/>
      <c r="E8" s="22"/>
      <c r="F8" s="22"/>
      <c r="G8" s="22"/>
      <c r="H8" s="22"/>
      <c r="I8" s="23"/>
      <c r="J8" s="24"/>
    </row>
    <row r="9" spans="2:10" ht="14.25">
      <c r="B9" s="21"/>
      <c r="C9" s="43"/>
      <c r="D9" s="22"/>
      <c r="E9" s="22"/>
      <c r="F9" s="22"/>
      <c r="G9" s="22"/>
      <c r="H9" s="22"/>
      <c r="I9" s="23"/>
      <c r="J9" s="24"/>
    </row>
    <row r="10" spans="2:10" ht="14.25">
      <c r="B10" s="21"/>
      <c r="C10" s="43"/>
      <c r="D10" s="22"/>
      <c r="E10" s="22"/>
      <c r="F10" s="22"/>
      <c r="G10" s="22"/>
      <c r="H10" s="22"/>
      <c r="I10" s="23"/>
      <c r="J10" s="24"/>
    </row>
    <row r="11" spans="2:10" ht="14.25">
      <c r="B11" s="21"/>
      <c r="C11" s="43"/>
      <c r="D11" s="22"/>
      <c r="E11" s="25"/>
      <c r="F11" s="25"/>
      <c r="G11" s="25"/>
      <c r="H11" s="22"/>
      <c r="I11" s="23"/>
      <c r="J11" s="24"/>
    </row>
    <row r="12" spans="2:10" ht="14.25">
      <c r="B12" s="21"/>
      <c r="C12" s="43"/>
      <c r="D12" s="22"/>
      <c r="E12" s="22"/>
      <c r="F12" s="22"/>
      <c r="G12" s="22"/>
      <c r="H12" s="22"/>
      <c r="I12" s="23"/>
      <c r="J12" s="24"/>
    </row>
    <row r="13" spans="2:10" ht="14.25">
      <c r="B13" s="21"/>
      <c r="C13" s="43"/>
      <c r="D13" s="22"/>
      <c r="E13" s="22"/>
      <c r="F13" s="22"/>
      <c r="G13" s="22"/>
      <c r="H13" s="22"/>
      <c r="I13" s="23"/>
      <c r="J13" s="24"/>
    </row>
    <row r="14" spans="2:10" ht="14.25">
      <c r="B14" s="21"/>
      <c r="C14" s="43"/>
      <c r="D14" s="22"/>
      <c r="E14" s="22"/>
      <c r="F14" s="22"/>
      <c r="G14" s="22"/>
      <c r="H14" s="22"/>
      <c r="I14" s="23"/>
      <c r="J14" s="24"/>
    </row>
    <row r="15" spans="2:10" ht="15" thickBot="1">
      <c r="B15" s="26"/>
      <c r="C15" s="44"/>
      <c r="D15" s="27"/>
      <c r="E15" s="27"/>
      <c r="F15" s="27"/>
      <c r="G15" s="27"/>
      <c r="H15" s="27"/>
      <c r="I15" s="28"/>
      <c r="J15" s="29"/>
    </row>
    <row r="16" spans="2:10" ht="14.25">
      <c r="B16" s="30" t="s">
        <v>13</v>
      </c>
      <c r="C16" s="31" t="s">
        <v>14</v>
      </c>
      <c r="D16" s="32"/>
      <c r="E16" s="32"/>
      <c r="F16" s="32"/>
      <c r="G16" s="32"/>
      <c r="H16" s="33"/>
      <c r="I16" s="33"/>
      <c r="J16" s="33"/>
    </row>
    <row r="17" spans="2:10" ht="14.25">
      <c r="B17" s="34"/>
      <c r="C17" s="35" t="s">
        <v>15</v>
      </c>
      <c r="D17" s="35"/>
      <c r="E17" s="35"/>
      <c r="F17" s="35"/>
      <c r="G17" s="35"/>
      <c r="H17" s="35"/>
      <c r="I17" s="34"/>
      <c r="J17" s="34"/>
    </row>
    <row r="18" spans="2:10" ht="14.25">
      <c r="B18" s="35"/>
      <c r="C18" s="36" t="s">
        <v>16</v>
      </c>
      <c r="D18" s="34"/>
      <c r="E18" s="34"/>
      <c r="F18" s="34"/>
      <c r="G18" s="34"/>
      <c r="H18" s="34"/>
      <c r="I18" s="34"/>
      <c r="J18" s="34"/>
    </row>
    <row r="19" spans="2:10" ht="15" thickBot="1">
      <c r="B19" s="35"/>
      <c r="C19" s="35"/>
      <c r="D19" s="35"/>
      <c r="E19" s="35"/>
      <c r="F19" s="35"/>
      <c r="G19" s="35"/>
      <c r="H19" s="35"/>
      <c r="I19" s="34"/>
      <c r="J19" s="34"/>
    </row>
    <row r="20" spans="2:10" ht="12" customHeight="1">
      <c r="B20" s="65" t="s">
        <v>5</v>
      </c>
      <c r="C20" s="67" t="s">
        <v>22</v>
      </c>
      <c r="D20" s="69" t="s">
        <v>17</v>
      </c>
      <c r="E20" s="70"/>
      <c r="F20" s="70"/>
      <c r="G20" s="71"/>
      <c r="H20" s="11"/>
      <c r="I20" s="34"/>
      <c r="J20" s="34"/>
    </row>
    <row r="21" spans="2:10" ht="14.25">
      <c r="B21" s="66"/>
      <c r="C21" s="68"/>
      <c r="D21" s="14" t="s">
        <v>18</v>
      </c>
      <c r="E21" s="14" t="s">
        <v>19</v>
      </c>
      <c r="F21" s="14" t="s">
        <v>20</v>
      </c>
      <c r="G21" s="14" t="s">
        <v>21</v>
      </c>
      <c r="H21" s="11"/>
      <c r="I21" s="34"/>
      <c r="J21" s="34"/>
    </row>
    <row r="22" spans="2:10" ht="15" thickBot="1">
      <c r="B22" s="17" t="s">
        <v>36</v>
      </c>
      <c r="C22" s="37" t="str">
        <f>VLOOKUP($B$22,$B$5:$N$15,2,FALSE)</f>
        <v>8802</v>
      </c>
      <c r="D22" s="37">
        <f>VLOOKUP($B$22,$B$5:$N$15,3,FALSE)</f>
        <v>0</v>
      </c>
      <c r="E22" s="37">
        <f>VLOOKUP($B$22,$B$5:$N$15,4,FALSE)</f>
        <v>1</v>
      </c>
      <c r="F22" s="37">
        <f>VLOOKUP($B$22,$B$5:$N$15,5,FALSE)</f>
        <v>1</v>
      </c>
      <c r="G22" s="37">
        <f>VLOOKUP($B$22,$B$5:$N$15,6,FALSE)</f>
        <v>0</v>
      </c>
      <c r="H22" s="37">
        <f>VLOOKUP($B$22,$B$5:$N$15,7,FALSE)</f>
        <v>0</v>
      </c>
      <c r="I22" s="37">
        <f>VLOOKUP($B$22,$B$5:$N$15,8,FALSE)</f>
        <v>0</v>
      </c>
      <c r="J22" s="37">
        <f>VLOOKUP($B$22,$B$5:$N$15,9,FALSE)</f>
        <v>0</v>
      </c>
    </row>
    <row r="23" spans="2:10" ht="14.25">
      <c r="B23" s="38"/>
      <c r="C23" s="36"/>
      <c r="D23" s="36"/>
      <c r="E23" s="36"/>
      <c r="F23" s="36"/>
      <c r="G23" s="36"/>
      <c r="H23" s="36"/>
      <c r="I23" s="34"/>
      <c r="J23" s="34"/>
    </row>
    <row r="24" spans="2:10" ht="14.25">
      <c r="B24" s="36"/>
      <c r="C24" s="39"/>
      <c r="D24" s="36"/>
      <c r="E24" s="36"/>
      <c r="F24" s="36"/>
      <c r="G24" s="36"/>
      <c r="H24" s="36"/>
      <c r="I24" s="34"/>
      <c r="J24" s="34"/>
    </row>
    <row r="25" spans="2:10" ht="14.25">
      <c r="B25" s="36"/>
      <c r="C25" s="39"/>
      <c r="D25" s="36"/>
      <c r="E25" s="36"/>
      <c r="F25" s="36"/>
      <c r="G25" s="36"/>
      <c r="H25" s="36"/>
      <c r="I25" s="34"/>
      <c r="J25" s="34"/>
    </row>
  </sheetData>
  <mergeCells count="8">
    <mergeCell ref="B20:B21"/>
    <mergeCell ref="C20:C21"/>
    <mergeCell ref="D20:G20"/>
    <mergeCell ref="E2:G2"/>
    <mergeCell ref="I2:J2"/>
    <mergeCell ref="B3:B4"/>
    <mergeCell ref="C3:C4"/>
    <mergeCell ref="D3:J3"/>
  </mergeCells>
  <phoneticPr fontId="6" type="noConversion"/>
  <conditionalFormatting sqref="D5:J15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trolAx">
                <anchor moveWithCells="1" sizeWithCells="1">
                  <from>
                    <xdr:col>11</xdr:col>
                    <xdr:colOff>400050</xdr:colOff>
                    <xdr:row>1</xdr:row>
                    <xdr:rowOff>123825</xdr:rowOff>
                  </from>
                  <to>
                    <xdr:col>14</xdr:col>
                    <xdr:colOff>171450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Quickread" Type="http://schemas.openxmlformats.org/officeDocument/2006/relationships/image" Target="images/Quickread.ico"/><Relationship Id="Help_and_Support_48px_1180055_easyicon.net" Type="http://schemas.openxmlformats.org/officeDocument/2006/relationships/image" Target="images/Help_and_Support_48px_1180055_easyicon.net.ico"/><Relationship Id="Print4" Type="http://schemas.openxmlformats.org/officeDocument/2006/relationships/image" Target="images/Print4.ico"/><Relationship Id="design" Type="http://schemas.openxmlformats.org/officeDocument/2006/relationships/image" Target="images/design.ico"/><Relationship Id="myprint" Type="http://schemas.openxmlformats.org/officeDocument/2006/relationships/image" Target="images/myprint.ico"/><Relationship Id="Change" Type="http://schemas.openxmlformats.org/officeDocument/2006/relationships/image" Target="images/Change.ICO"/><Relationship Id="clear" Type="http://schemas.openxmlformats.org/officeDocument/2006/relationships/image" Target="images/clear.ico"/><Relationship Id="exit1" Type="http://schemas.openxmlformats.org/officeDocument/2006/relationships/image" Target="images/exit1.ico"/><Relationship Id="Quickadd" Type="http://schemas.openxmlformats.org/officeDocument/2006/relationships/image" Target="images/Quickadd.ico"/><Relationship Id="Drawing02" Type="http://schemas.openxmlformats.org/officeDocument/2006/relationships/image" Target="images/Drawing02.ico"/><Relationship Id="Drawing" Type="http://schemas.openxmlformats.org/officeDocument/2006/relationships/image" Target="images/Drawing.ico"/><Relationship Id="Drawing2" Type="http://schemas.openxmlformats.org/officeDocument/2006/relationships/image" Target="images/Drawing2.ico"/><Relationship Id="SLD" Type="http://schemas.openxmlformats.org/officeDocument/2006/relationships/image" Target="images/SLD.bmp"/><Relationship Id="EditLine" Type="http://schemas.openxmlformats.org/officeDocument/2006/relationships/image" Target="images/EditLine.ico"/><Relationship Id="light" Type="http://schemas.openxmlformats.org/officeDocument/2006/relationships/image" Target="images/light.ico"/><Relationship Id="Drawing1" Type="http://schemas.openxmlformats.org/officeDocument/2006/relationships/image" Target="images/Drawing1.ico"/><Relationship Id="DrawSet" Type="http://schemas.openxmlformats.org/officeDocument/2006/relationships/image" Target="images/DrawSet.ico"/><Relationship Id="House" Type="http://schemas.openxmlformats.org/officeDocument/2006/relationships/image" Target="images/House.ico"/><Relationship Id="Rename" Type="http://schemas.openxmlformats.org/officeDocument/2006/relationships/image" Target="images/Rename0.ico"/><Relationship Id="readobo" Type="http://schemas.openxmlformats.org/officeDocument/2006/relationships/image" Target="images/readobo.ico"/><Relationship Id="repmp2" Type="http://schemas.openxmlformats.org/officeDocument/2006/relationships/image" Target="images/repmp2.ico"/><Relationship Id="write" Type="http://schemas.openxmlformats.org/officeDocument/2006/relationships/image" Target="images/write.ico"/><Relationship Id="Set" Type="http://schemas.openxmlformats.org/officeDocument/2006/relationships/image" Target="images/ooopic_1468940355.ico"/><Relationship Id="myclose" Type="http://schemas.openxmlformats.org/officeDocument/2006/relationships/image" Target="images/myclose.ico"/><Relationship Id="Help" Type="http://schemas.openxmlformats.org/officeDocument/2006/relationships/image" Target="images/Help.ico"/></Relationships>
</file>

<file path=customUI/customUI.xml><?xml version="1.0" encoding="utf-8"?>
<customUI xmlns="http://schemas.microsoft.com/office/2006/01/customui">
  <ribbon startFromScratch="true">
    <tabs>
      <tab idMso="TabHome" visible="true"/>
      <tab idMso="TabData" visible="false"/>
      <tab id="CustomTab" label="SW工具" insertBeforeMso="TabHome">
        <group id="Group1" label="3D文件">
          <button id="G1Button1" label="选取3D文件" size="large" onAction="Op_D" image="SLD"/>
          <button id="G1Button2" label="读取零件外形尺寸" size="large" onAction="W_C" image="EditLine"/>
          <button id="G1Button3" label="清除颜色" size="large" onAction="delinti" image="light"/>
          <button id="G1Button4" label="3D文件格式转换" size="large" onAction="C_3D2JPG" image="Change"/>
          <button id="G1Button5" label="文件改名" size="large" onAction="Cn_D" image="Rename"/>
        </group>
        <group id="Group3" label="Solidworks属性">
          <button id="G3Button1" label="读取自定义属性" size="large" onAction="Re1" image="readobo"/>
          <button id="G3Button2" label="读取当前配置属性" size="large" onAction="Re2" imageMso="EndOfDocument"/>
          <button id="G3Button3" label="更改自定义属性" size="large" onAction="We1" imageMso="BlogPublishDraft"/>
          <button id="G3Button4" label="更改当前配置属性" size="large" onAction="We2" image="Quickadd"/>
          <button id="G3Button5" label="统一属性" size="large" onAction="OnePMP" image="House"/>
          <button id="G3Button8" label="清空属性值" size="large" onAction="delPMP" image="clear"/>
          <button id="G3Button9" label="清除前缀" size="large" onAction="delpre" image="exit1"/>
        </group>
        <group id="Group2" label="工程图">
          <button id="G2Button1" label="选取工程图" size="large" onAction="Op_DRW" imageMso="FileOpen"/>
          <button id="G2Button2" label="图框替换" size="large" onAction="sheetUpset" imageMso="MailMergeMatchFields"/>
          <button id="G2Button3" label="一键工程图" size="large" onAction="OneKeyDrawing" image="Drawing"/>
          <button id="G2Button6" label="工程图更新" size="large" onAction="sheetupdate" image="Drawing2"/>
          <button id="G2Button7" label="工程图打印" size="large" onAction="drawprint" image="myprint"/>
          <button id="G2Button4" label="工程图格式转换" size="large" onAction="DRW2PDF" image="Change"/>
          <button id="G2Button5" label="工程图设置" size="large" onAction="DrawSet" image="DrawSet"/>
        </group>
        <group idMso="GroupSortFilter"/>
        <group id="Set1" label="清屏">
          <button id="Button5" label="屏幕清理" size="large" onAction="Ki_S" imageMso="MailDelete"/>
        </group>
        <group id="G1" label="关于作者">
          <button id="Button_G1" label="作者" size="large" onAction="about_M" imageMso="AddressBook"/>
        </group>
        <group id="Exit" label="退出">
          <button id="ExitButton1" label="退出" size="large" onAction="Logoout" image="myclo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Logoin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全守柱</dc:creator>
  <cp:lastModifiedBy>Administrator</cp:lastModifiedBy>
  <dcterms:created xsi:type="dcterms:W3CDTF">2014-10-23T07:08:31Z</dcterms:created>
  <dcterms:modified xsi:type="dcterms:W3CDTF">2020-02-26T05:21:34Z</dcterms:modified>
</cp:coreProperties>
</file>