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y/workspace/github/octopress/"/>
    </mc:Choice>
  </mc:AlternateContent>
  <bookViews>
    <workbookView xWindow="0" yWindow="0" windowWidth="25600" windowHeight="16000" tabRatio="500" activeTab="2"/>
  </bookViews>
  <sheets>
    <sheet name="项目统计" sheetId="1" r:id="rId1"/>
    <sheet name="社区贡献统计" sheetId="2" r:id="rId2"/>
    <sheet name="模块统计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</calcChain>
</file>

<file path=xl/sharedStrings.xml><?xml version="1.0" encoding="utf-8"?>
<sst xmlns="http://schemas.openxmlformats.org/spreadsheetml/2006/main" count="499" uniqueCount="330">
  <si>
    <t>Deliverable</t>
  </si>
  <si>
    <t>Earliest Version</t>
  </si>
  <si>
    <t>Most Recent Version</t>
  </si>
  <si>
    <t>Notes</t>
  </si>
  <si>
    <t>aodh</t>
  </si>
  <si>
    <t>2.0.0</t>
  </si>
  <si>
    <t>release notes</t>
  </si>
  <si>
    <t>barbican</t>
  </si>
  <si>
    <t>ceilometer</t>
  </si>
  <si>
    <t>cinder</t>
  </si>
  <si>
    <t>8.0.0</t>
  </si>
  <si>
    <t>cloudkitty</t>
  </si>
  <si>
    <t>congress</t>
  </si>
  <si>
    <t>3.0.0</t>
  </si>
  <si>
    <t>designate</t>
  </si>
  <si>
    <t>freezer</t>
  </si>
  <si>
    <t>glance</t>
  </si>
  <si>
    <t>12.0.0</t>
  </si>
  <si>
    <t>heat</t>
  </si>
  <si>
    <t>horizon</t>
  </si>
  <si>
    <t>ironic</t>
  </si>
  <si>
    <t>keystone</t>
  </si>
  <si>
    <t>magnum</t>
  </si>
  <si>
    <t>manila</t>
  </si>
  <si>
    <t>mistral</t>
  </si>
  <si>
    <t>monasca-api</t>
  </si>
  <si>
    <t>1.0.0</t>
  </si>
  <si>
    <t>1.1.2</t>
  </si>
  <si>
    <t>monasca-log-api</t>
  </si>
  <si>
    <t>murano</t>
  </si>
  <si>
    <t>neutron</t>
  </si>
  <si>
    <t>nova</t>
  </si>
  <si>
    <t>sahara</t>
  </si>
  <si>
    <t>4.0.0</t>
  </si>
  <si>
    <t>searchlight</t>
  </si>
  <si>
    <t>senlin</t>
  </si>
  <si>
    <t>solum</t>
  </si>
  <si>
    <t>swift</t>
  </si>
  <si>
    <t>tacker</t>
  </si>
  <si>
    <t>trove</t>
  </si>
  <si>
    <t>5.0.0</t>
  </si>
  <si>
    <t>zaqar</t>
  </si>
  <si>
    <t>5.0.2</t>
  </si>
  <si>
    <t>7.0.0</t>
  </si>
  <si>
    <t>7.0.1</t>
  </si>
  <si>
    <t>1.0.2</t>
  </si>
  <si>
    <t>11.0.0</t>
  </si>
  <si>
    <t>11.0.1</t>
  </si>
  <si>
    <t>5.0.1</t>
  </si>
  <si>
    <t>8.0.1</t>
  </si>
  <si>
    <t>4.2.3</t>
  </si>
  <si>
    <t>8.1.0</t>
  </si>
  <si>
    <t>1.0.1</t>
  </si>
  <si>
    <t>7.0.4</t>
  </si>
  <si>
    <t>12.0.2</t>
  </si>
  <si>
    <t>3.0.1</t>
  </si>
  <si>
    <t>0.1.0</t>
  </si>
  <si>
    <t>2.4.0</t>
  </si>
  <si>
    <t>2.5.0</t>
  </si>
  <si>
    <t>Liberty</t>
  </si>
  <si>
    <t>Mitaka</t>
  </si>
  <si>
    <t>*</t>
  </si>
  <si>
    <t>项目名称</t>
  </si>
  <si>
    <t>项目功能</t>
  </si>
  <si>
    <t>告警，Ceilometer衍生项目</t>
  </si>
  <si>
    <t>密钥管理项目</t>
  </si>
  <si>
    <t>块存储管理</t>
  </si>
  <si>
    <t>计费</t>
  </si>
  <si>
    <t>计量</t>
  </si>
  <si>
    <t>DNS as a Service</t>
  </si>
  <si>
    <t>策略引擎项目</t>
  </si>
  <si>
    <t>数据备份、容灾项目</t>
  </si>
  <si>
    <t>镜像管理</t>
  </si>
  <si>
    <t>编排服务</t>
  </si>
  <si>
    <t>OpenStack控制面板</t>
  </si>
  <si>
    <t>裸金属管理</t>
  </si>
  <si>
    <t>OpenStack鉴权管理</t>
  </si>
  <si>
    <t>容器服务</t>
  </si>
  <si>
    <t>文件共享服务</t>
  </si>
  <si>
    <t>工作流服务</t>
  </si>
  <si>
    <t>监控服务相关项目</t>
  </si>
  <si>
    <t>OpenStack应用商店</t>
  </si>
  <si>
    <t>网络服务</t>
  </si>
  <si>
    <t>计算服务</t>
  </si>
  <si>
    <t>大数据服务</t>
  </si>
  <si>
    <t>搜索服务</t>
  </si>
  <si>
    <t>集群服务</t>
  </si>
  <si>
    <t>软件研发全生命周期自动化管理</t>
  </si>
  <si>
    <t>对象存储</t>
  </si>
  <si>
    <t>NFV编排服务</t>
  </si>
  <si>
    <t>数据库即服务</t>
  </si>
  <si>
    <t>消息队列即服务</t>
  </si>
  <si>
    <t>公司名称</t>
  </si>
  <si>
    <t>Liberty总体排名</t>
  </si>
  <si>
    <t>Liberty国内排名</t>
  </si>
  <si>
    <t>Mitaka总体排名</t>
  </si>
  <si>
    <t>Mitaka国内排名</t>
  </si>
  <si>
    <t>Easystack</t>
  </si>
  <si>
    <t>清华大学医学院附属医院</t>
  </si>
  <si>
    <t>H3C</t>
  </si>
  <si>
    <t>公司</t>
  </si>
  <si>
    <t>Huawei(华为)</t>
  </si>
  <si>
    <t>99cloud(九州云)</t>
  </si>
  <si>
    <t>Unitedstack(北京有云)</t>
  </si>
  <si>
    <t>Kylin Cloud(麒麟云)</t>
  </si>
  <si>
    <t>Awcloud(海云捷迅)</t>
  </si>
  <si>
    <t>LeTV(乐视TV)</t>
  </si>
  <si>
    <t>Netease(网易)</t>
  </si>
  <si>
    <t>Huron(休伦科技)</t>
  </si>
  <si>
    <t>China Mobile(中国移动)</t>
  </si>
  <si>
    <t>Lenovo(联想)</t>
  </si>
  <si>
    <t>EasyStack</t>
  </si>
  <si>
    <t>UnitedStack(北京有云)</t>
  </si>
  <si>
    <t>UMCloud(优铭云)</t>
  </si>
  <si>
    <t>Letv(乐视)</t>
  </si>
  <si>
    <t>ZTE Corporation(中兴)</t>
  </si>
  <si>
    <t>H3C(华三)</t>
  </si>
  <si>
    <t>XiangCloud(象云)</t>
  </si>
  <si>
    <t>SINA(新浪)</t>
  </si>
  <si>
    <t>NetEase(网易)</t>
  </si>
  <si>
    <t>无</t>
  </si>
  <si>
    <t>国内排名</t>
  </si>
  <si>
    <t>主营业务</t>
  </si>
  <si>
    <t>互联网</t>
  </si>
  <si>
    <t>电信服务商</t>
  </si>
  <si>
    <t>通信解决方案提供商</t>
  </si>
  <si>
    <t>软件开发及网络设备制造</t>
  </si>
  <si>
    <t>私有云服务</t>
  </si>
  <si>
    <t>公有云&amp;私有云服务</t>
  </si>
  <si>
    <t>贡献量</t>
  </si>
  <si>
    <t>统计错误</t>
  </si>
  <si>
    <t>Mitaka(人)</t>
  </si>
  <si>
    <t>Liberty(人)</t>
  </si>
  <si>
    <t>人均贡献量
(commits/人)</t>
  </si>
  <si>
    <t>Person-Day Effort</t>
  </si>
  <si>
    <t>人均贡献投入
(天/人)</t>
  </si>
  <si>
    <t>anchor</t>
  </si>
  <si>
    <t>api-site</t>
  </si>
  <si>
    <t>api-wg</t>
  </si>
  <si>
    <t>astara</t>
  </si>
  <si>
    <t>astara-appliance</t>
  </si>
  <si>
    <t>astara-horizon</t>
  </si>
  <si>
    <t>astara-neutron</t>
  </si>
  <si>
    <t>bandit</t>
  </si>
  <si>
    <t>bifrost</t>
  </si>
  <si>
    <t>castellan</t>
  </si>
  <si>
    <t>ceilometer-powervm</t>
  </si>
  <si>
    <t>cinder-specs</t>
  </si>
  <si>
    <t>cliff</t>
  </si>
  <si>
    <t>cloudkitty-dashboard</t>
  </si>
  <si>
    <t>cookiecutter</t>
  </si>
  <si>
    <t>cue</t>
  </si>
  <si>
    <t>debtcollector</t>
  </si>
  <si>
    <t>devstack</t>
  </si>
  <si>
    <t>django_openstack_auth</t>
  </si>
  <si>
    <t>dragonflow</t>
  </si>
  <si>
    <t>ec2-api</t>
  </si>
  <si>
    <t>elastic-recheck</t>
  </si>
  <si>
    <t>freezer-api</t>
  </si>
  <si>
    <t>freezer-web-ui</t>
  </si>
  <si>
    <t>fuel-main</t>
  </si>
  <si>
    <t>fuel-ui</t>
  </si>
  <si>
    <t>fuel-web</t>
  </si>
  <si>
    <t>glance-specs</t>
  </si>
  <si>
    <t>glance_store</t>
  </si>
  <si>
    <t>gnocchi</t>
  </si>
  <si>
    <t>governance</t>
  </si>
  <si>
    <t>ha-guide</t>
  </si>
  <si>
    <t>hacking</t>
  </si>
  <si>
    <t>heat-cfntools</t>
  </si>
  <si>
    <t>heat-specs</t>
  </si>
  <si>
    <t>heat-templates</t>
  </si>
  <si>
    <t>heat-translator</t>
  </si>
  <si>
    <t>irc-meetings</t>
  </si>
  <si>
    <t>ironic-inspector</t>
  </si>
  <si>
    <t>ironic-lib</t>
  </si>
  <si>
    <t>ironic-python-agent</t>
  </si>
  <si>
    <t>ironic-specs</t>
  </si>
  <si>
    <t>keystone-specs</t>
  </si>
  <si>
    <t>keystoneauth</t>
  </si>
  <si>
    <t>keystonemiddleware</t>
  </si>
  <si>
    <t>kolla</t>
  </si>
  <si>
    <t>kolla-mesos</t>
  </si>
  <si>
    <t>kuryr</t>
  </si>
  <si>
    <t>magnum-ui</t>
  </si>
  <si>
    <t>manila-image-elements</t>
  </si>
  <si>
    <t>manila-ui</t>
  </si>
  <si>
    <t>mistral-dashboard</t>
  </si>
  <si>
    <t>mox3</t>
  </si>
  <si>
    <t>murano-agent</t>
  </si>
  <si>
    <t>murano-apps</t>
  </si>
  <si>
    <t>murano-dashboard</t>
  </si>
  <si>
    <t>networking-cisco</t>
  </si>
  <si>
    <t>networking-midonet</t>
  </si>
  <si>
    <t>networking-odl</t>
  </si>
  <si>
    <t>networking-onos</t>
  </si>
  <si>
    <t>networking-ovn</t>
  </si>
  <si>
    <t>networking-sfc</t>
  </si>
  <si>
    <t>neutron-fwaas</t>
  </si>
  <si>
    <t>neutron-lbaas</t>
  </si>
  <si>
    <t>neutron-lib</t>
  </si>
  <si>
    <t>neutron-specs</t>
  </si>
  <si>
    <t>neutron-vpnaas</t>
  </si>
  <si>
    <t>nova-specs</t>
  </si>
  <si>
    <t>octavia</t>
  </si>
  <si>
    <t>openstack-ansible</t>
  </si>
  <si>
    <t>openstack-ansible-os_keystone</t>
  </si>
  <si>
    <t>openstack-ansible-os_neutron</t>
  </si>
  <si>
    <t>openstack-ansible-os_nova</t>
  </si>
  <si>
    <t>openstack-doc-tools</t>
  </si>
  <si>
    <t>openstack-manuals</t>
  </si>
  <si>
    <t>operations-guide</t>
  </si>
  <si>
    <t>os-brick</t>
  </si>
  <si>
    <t>os-client-config</t>
  </si>
  <si>
    <t>oslo-cookiecutter</t>
  </si>
  <si>
    <t>oslo-specs</t>
  </si>
  <si>
    <t>oslo.cache</t>
  </si>
  <si>
    <t>oslo.concurrency</t>
  </si>
  <si>
    <t>oslo.config</t>
  </si>
  <si>
    <t>oslo.context</t>
  </si>
  <si>
    <t>oslo.db</t>
  </si>
  <si>
    <t>oslo.i18n</t>
  </si>
  <si>
    <t>oslo.log</t>
  </si>
  <si>
    <t>oslo.messaging</t>
  </si>
  <si>
    <t>oslo.middleware</t>
  </si>
  <si>
    <t>oslo.policy</t>
  </si>
  <si>
    <t>oslo.privsep</t>
  </si>
  <si>
    <t>oslo.reports</t>
  </si>
  <si>
    <t>oslo.rootwrap</t>
  </si>
  <si>
    <t>oslo.serialization</t>
  </si>
  <si>
    <t>oslo.service</t>
  </si>
  <si>
    <t>oslo.utils</t>
  </si>
  <si>
    <t>oslo.versionedobjects</t>
  </si>
  <si>
    <t>oslo.vmware</t>
  </si>
  <si>
    <t>oslosphinx</t>
  </si>
  <si>
    <t>oslotest</t>
  </si>
  <si>
    <t>osprofiler</t>
  </si>
  <si>
    <t>pbr</t>
  </si>
  <si>
    <t>project-config</t>
  </si>
  <si>
    <t>puppet-ceilometer</t>
  </si>
  <si>
    <t>puppet-cinder</t>
  </si>
  <si>
    <t>puppet-designate</t>
  </si>
  <si>
    <t>puppet-glance</t>
  </si>
  <si>
    <t>puppet-heat</t>
  </si>
  <si>
    <t>puppet-horizon</t>
  </si>
  <si>
    <t>puppet-ironic</t>
  </si>
  <si>
    <t>puppet-keystone</t>
  </si>
  <si>
    <t>puppet-manila</t>
  </si>
  <si>
    <t>puppet-neutron</t>
  </si>
  <si>
    <t>puppet-nova</t>
  </si>
  <si>
    <t>puppet-oslo</t>
  </si>
  <si>
    <t>puppet-sahara</t>
  </si>
  <si>
    <t>puppet-trove</t>
  </si>
  <si>
    <t>pycadf</t>
  </si>
  <si>
    <t>pylockfile</t>
  </si>
  <si>
    <t>python-aodhclient</t>
  </si>
  <si>
    <t>python-barbicanclient</t>
  </si>
  <si>
    <t>python-ceilometerclient</t>
  </si>
  <si>
    <t>python-cinderclient</t>
  </si>
  <si>
    <t>python-cloudkittyclient</t>
  </si>
  <si>
    <t>python-congressclient</t>
  </si>
  <si>
    <t>python-cueclient</t>
  </si>
  <si>
    <t>python-designateclient</t>
  </si>
  <si>
    <t>python-glanceclient</t>
  </si>
  <si>
    <t>python-gnocchiclient</t>
  </si>
  <si>
    <t>python-heatclient</t>
  </si>
  <si>
    <t>python-ironicclient</t>
  </si>
  <si>
    <t>python-keystoneclient</t>
  </si>
  <si>
    <t>python-magnumclient</t>
  </si>
  <si>
    <t>python-manilaclient</t>
  </si>
  <si>
    <t>python-mistralclient</t>
  </si>
  <si>
    <t>python-muranoclient</t>
  </si>
  <si>
    <t>python-neutronclient</t>
  </si>
  <si>
    <t>python-novaclient</t>
  </si>
  <si>
    <t>python-openstackclient</t>
  </si>
  <si>
    <t>python-saharaclient</t>
  </si>
  <si>
    <t>python-searchlightclient</t>
  </si>
  <si>
    <t>python-senlinclient</t>
  </si>
  <si>
    <t>python-solumclient</t>
  </si>
  <si>
    <t>python-swiftclient</t>
  </si>
  <si>
    <t>python-tackerclient</t>
  </si>
  <si>
    <t>python-troveclient</t>
  </si>
  <si>
    <t>python-zaqarclient</t>
  </si>
  <si>
    <t>rally</t>
  </si>
  <si>
    <t>releases</t>
  </si>
  <si>
    <t>requirements</t>
  </si>
  <si>
    <t>sahara-dashboard</t>
  </si>
  <si>
    <t>security-doc</t>
  </si>
  <si>
    <t>senlin-dashboard</t>
  </si>
  <si>
    <t>stevedore</t>
  </si>
  <si>
    <t>system-config</t>
  </si>
  <si>
    <t>tacker-horizon</t>
  </si>
  <si>
    <t>tacker-specs</t>
  </si>
  <si>
    <t>taskflow</t>
  </si>
  <si>
    <t>telemetry-specs</t>
  </si>
  <si>
    <t>tempest</t>
  </si>
  <si>
    <t>tempest-lib</t>
  </si>
  <si>
    <t>tooz</t>
  </si>
  <si>
    <t>zaqar-specs</t>
  </si>
  <si>
    <t>zuul</t>
  </si>
  <si>
    <t>国内主要贡献项目</t>
  </si>
  <si>
    <t>Commits</t>
  </si>
  <si>
    <t>项目说明</t>
  </si>
  <si>
    <t>SDN相关</t>
  </si>
  <si>
    <t>容器部署OpenStack</t>
  </si>
  <si>
    <t>OpenStack客户端</t>
  </si>
  <si>
    <t>块存储服务</t>
  </si>
  <si>
    <t>计量服务</t>
  </si>
  <si>
    <t>OpenStack手册</t>
  </si>
  <si>
    <t>OpenStack CI配置</t>
  </si>
  <si>
    <t>集群服务Dashboard</t>
  </si>
  <si>
    <t>控制面板</t>
  </si>
  <si>
    <t>计量存储服务</t>
  </si>
  <si>
    <t>裸金属管理服务</t>
  </si>
  <si>
    <t>计量告警服务</t>
  </si>
  <si>
    <t>应用商店服务</t>
  </si>
  <si>
    <t>oslo部署</t>
  </si>
  <si>
    <t>Neutron高级服务管理</t>
  </si>
  <si>
    <t>消息抽象层</t>
  </si>
  <si>
    <t>计量告警服务客户端</t>
  </si>
  <si>
    <t>Docker SDN项目</t>
  </si>
  <si>
    <t>大数据处理</t>
  </si>
  <si>
    <t>消息即服务</t>
  </si>
  <si>
    <t>鉴权服务</t>
  </si>
  <si>
    <t>应用商店模板</t>
  </si>
  <si>
    <t>压力测试</t>
  </si>
  <si>
    <t>NFV项目</t>
  </si>
  <si>
    <t>容器服务客户端</t>
  </si>
  <si>
    <t>Release相关</t>
  </si>
  <si>
    <t>OpenStack网络服务链扩展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</si>
</sst>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Microsoft YaHei"/>
      <charset val="136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  <font>
      <b/>
      <sz val="14"/>
      <color theme="1"/>
      <name val="Microsoft YaHei"/>
      <charset val="136"/>
    </font>
    <font>
      <sz val="14"/>
      <color theme="1"/>
      <name val="Calibri"/>
      <family val="2"/>
      <scheme val="minor"/>
    </font>
    <font>
      <sz val="14"/>
      <color theme="1"/>
      <name val="Microsoft YaHei"/>
      <charset val="136"/>
    </font>
    <font>
      <sz val="14"/>
      <color rgb="FFFF0000"/>
      <name val="Microsoft YaHei"/>
      <charset val="136"/>
    </font>
    <font>
      <sz val="14"/>
      <name val="Microsoft YaHei"/>
      <charset val="136"/>
    </font>
    <font>
      <b/>
      <sz val="12"/>
      <color theme="9"/>
      <name val="Microsoft YaHei"/>
      <charset val="136"/>
    </font>
    <font>
      <b/>
      <sz val="12"/>
      <color rgb="FFFF0000"/>
      <name val="Microsoft YaHei"/>
      <charset val="136"/>
    </font>
    <font>
      <u/>
      <sz val="12"/>
      <color theme="11"/>
      <name val="Calibri"/>
      <family val="2"/>
      <scheme val="minor"/>
    </font>
    <font>
      <b/>
      <sz val="12"/>
      <name val="Microsoft YaHei"/>
      <charset val="136"/>
    </font>
    <font>
      <sz val="14"/>
      <color rgb="FF41454D"/>
      <name val="PT Sans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2" fillId="0" borderId="1" xfId="0" applyFont="1" applyBorder="1"/>
    <xf numFmtId="0" fontId="1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2" fillId="0" borderId="1" xfId="0" applyNumberFormat="1" applyFont="1" applyBorder="1" applyAlignment="1">
      <alignment horizontal="right"/>
    </xf>
    <xf numFmtId="0" fontId="13" fillId="0" borderId="0" xfId="0" applyFont="1"/>
    <xf numFmtId="0" fontId="0" fillId="0" borderId="1" xfId="0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15" sqref="A15"/>
    </sheetView>
  </sheetViews>
  <sheetFormatPr baseColWidth="10" defaultColWidth="17.5" defaultRowHeight="19" x14ac:dyDescent="0.2"/>
  <cols>
    <col min="1" max="1" width="23" style="2" bestFit="1" customWidth="1"/>
    <col min="2" max="2" width="10.83203125" style="2" bestFit="1" customWidth="1"/>
    <col min="3" max="3" width="10.6640625" style="2" bestFit="1" customWidth="1"/>
    <col min="4" max="4" width="38.83203125" style="2" bestFit="1" customWidth="1"/>
    <col min="5" max="5" width="17.5" style="2"/>
    <col min="6" max="6" width="13.33203125" style="2" bestFit="1" customWidth="1"/>
    <col min="7" max="7" width="17.83203125" style="2" bestFit="1" customWidth="1"/>
    <col min="8" max="8" width="23.6640625" style="2" bestFit="1" customWidth="1"/>
    <col min="9" max="9" width="15.6640625" style="2" bestFit="1" customWidth="1"/>
    <col min="10" max="16384" width="17.5" style="2"/>
  </cols>
  <sheetData>
    <row r="1" spans="1:9" ht="21" x14ac:dyDescent="0.2">
      <c r="A1" s="1" t="s">
        <v>62</v>
      </c>
      <c r="B1" s="1" t="s">
        <v>59</v>
      </c>
      <c r="C1" s="1" t="s">
        <v>60</v>
      </c>
      <c r="D1" s="1" t="s">
        <v>63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ht="21" x14ac:dyDescent="0.2">
      <c r="A2" s="3" t="s">
        <v>4</v>
      </c>
      <c r="B2" s="4" t="s">
        <v>61</v>
      </c>
      <c r="C2" s="4"/>
      <c r="D2" s="3" t="s">
        <v>64</v>
      </c>
      <c r="F2" s="2" t="s">
        <v>4</v>
      </c>
      <c r="G2" s="2" t="s">
        <v>26</v>
      </c>
      <c r="H2" s="2" t="s">
        <v>27</v>
      </c>
      <c r="I2" s="2" t="s">
        <v>6</v>
      </c>
    </row>
    <row r="3" spans="1:9" ht="21" x14ac:dyDescent="0.2">
      <c r="A3" s="3" t="s">
        <v>7</v>
      </c>
      <c r="B3" s="4" t="s">
        <v>61</v>
      </c>
      <c r="C3" s="4"/>
      <c r="D3" s="3" t="s">
        <v>65</v>
      </c>
      <c r="F3" s="2" t="s">
        <v>7</v>
      </c>
      <c r="G3" s="2" t="s">
        <v>26</v>
      </c>
      <c r="H3" s="2" t="s">
        <v>26</v>
      </c>
    </row>
    <row r="4" spans="1:9" ht="21" x14ac:dyDescent="0.2">
      <c r="A4" s="3" t="s">
        <v>8</v>
      </c>
      <c r="B4" s="4" t="s">
        <v>61</v>
      </c>
      <c r="C4" s="4"/>
      <c r="D4" s="3" t="s">
        <v>68</v>
      </c>
      <c r="F4" s="2" t="s">
        <v>8</v>
      </c>
      <c r="G4" s="2" t="s">
        <v>40</v>
      </c>
      <c r="H4" s="2" t="s">
        <v>42</v>
      </c>
      <c r="I4" s="2" t="s">
        <v>6</v>
      </c>
    </row>
    <row r="5" spans="1:9" ht="21" x14ac:dyDescent="0.2">
      <c r="A5" s="3" t="s">
        <v>9</v>
      </c>
      <c r="B5" s="4" t="s">
        <v>61</v>
      </c>
      <c r="C5" s="4"/>
      <c r="D5" s="3" t="s">
        <v>66</v>
      </c>
      <c r="F5" s="2" t="s">
        <v>9</v>
      </c>
      <c r="G5" s="2" t="s">
        <v>43</v>
      </c>
      <c r="H5" s="2" t="s">
        <v>44</v>
      </c>
      <c r="I5" s="2" t="s">
        <v>6</v>
      </c>
    </row>
    <row r="6" spans="1:9" ht="21" x14ac:dyDescent="0.2">
      <c r="A6" s="5" t="s">
        <v>11</v>
      </c>
      <c r="B6" s="6"/>
      <c r="C6" s="6" t="s">
        <v>61</v>
      </c>
      <c r="D6" s="5" t="s">
        <v>67</v>
      </c>
      <c r="F6" s="2" t="s">
        <v>12</v>
      </c>
      <c r="G6" s="2" t="s">
        <v>5</v>
      </c>
      <c r="H6" s="2" t="s">
        <v>5</v>
      </c>
    </row>
    <row r="7" spans="1:9" ht="21" x14ac:dyDescent="0.2">
      <c r="A7" s="3" t="s">
        <v>12</v>
      </c>
      <c r="B7" s="4" t="s">
        <v>61</v>
      </c>
      <c r="C7" s="4"/>
      <c r="D7" s="3" t="s">
        <v>70</v>
      </c>
      <c r="F7" s="2" t="s">
        <v>14</v>
      </c>
      <c r="G7" s="2" t="s">
        <v>26</v>
      </c>
      <c r="H7" s="2" t="s">
        <v>45</v>
      </c>
    </row>
    <row r="8" spans="1:9" ht="21" x14ac:dyDescent="0.2">
      <c r="A8" s="3" t="s">
        <v>14</v>
      </c>
      <c r="B8" s="4" t="s">
        <v>61</v>
      </c>
      <c r="C8" s="4"/>
      <c r="D8" s="3" t="s">
        <v>69</v>
      </c>
      <c r="F8" s="2" t="s">
        <v>16</v>
      </c>
      <c r="G8" s="2" t="s">
        <v>46</v>
      </c>
      <c r="H8" s="2" t="s">
        <v>47</v>
      </c>
      <c r="I8" s="2" t="s">
        <v>6</v>
      </c>
    </row>
    <row r="9" spans="1:9" ht="21" x14ac:dyDescent="0.2">
      <c r="A9" s="5" t="s">
        <v>15</v>
      </c>
      <c r="B9" s="6"/>
      <c r="C9" s="6" t="s">
        <v>61</v>
      </c>
      <c r="D9" s="5" t="s">
        <v>71</v>
      </c>
      <c r="F9" s="2" t="s">
        <v>18</v>
      </c>
      <c r="G9" s="2" t="s">
        <v>40</v>
      </c>
      <c r="H9" s="2" t="s">
        <v>48</v>
      </c>
    </row>
    <row r="10" spans="1:9" ht="21" x14ac:dyDescent="0.2">
      <c r="A10" s="3" t="s">
        <v>16</v>
      </c>
      <c r="B10" s="4" t="s">
        <v>61</v>
      </c>
      <c r="C10" s="4"/>
      <c r="D10" s="3" t="s">
        <v>72</v>
      </c>
      <c r="F10" s="2" t="s">
        <v>19</v>
      </c>
      <c r="G10" s="2" t="s">
        <v>10</v>
      </c>
      <c r="H10" s="2" t="s">
        <v>49</v>
      </c>
      <c r="I10" s="2" t="s">
        <v>6</v>
      </c>
    </row>
    <row r="11" spans="1:9" ht="21" x14ac:dyDescent="0.2">
      <c r="A11" s="3" t="s">
        <v>18</v>
      </c>
      <c r="B11" s="4" t="s">
        <v>61</v>
      </c>
      <c r="C11" s="4"/>
      <c r="D11" s="3" t="s">
        <v>73</v>
      </c>
      <c r="F11" s="2" t="s">
        <v>20</v>
      </c>
      <c r="G11" s="2" t="s">
        <v>33</v>
      </c>
      <c r="H11" s="2" t="s">
        <v>50</v>
      </c>
      <c r="I11" s="2" t="s">
        <v>6</v>
      </c>
    </row>
    <row r="12" spans="1:9" ht="21" x14ac:dyDescent="0.2">
      <c r="A12" s="3" t="s">
        <v>19</v>
      </c>
      <c r="B12" s="4" t="s">
        <v>61</v>
      </c>
      <c r="C12" s="4"/>
      <c r="D12" s="3" t="s">
        <v>74</v>
      </c>
      <c r="F12" s="2" t="s">
        <v>21</v>
      </c>
      <c r="G12" s="2" t="s">
        <v>10</v>
      </c>
      <c r="H12" s="2" t="s">
        <v>51</v>
      </c>
      <c r="I12" s="2" t="s">
        <v>6</v>
      </c>
    </row>
    <row r="13" spans="1:9" ht="21" x14ac:dyDescent="0.2">
      <c r="A13" s="3" t="s">
        <v>20</v>
      </c>
      <c r="B13" s="4" t="s">
        <v>61</v>
      </c>
      <c r="C13" s="4"/>
      <c r="D13" s="3" t="s">
        <v>75</v>
      </c>
      <c r="F13" s="2" t="s">
        <v>23</v>
      </c>
      <c r="G13" s="2" t="s">
        <v>26</v>
      </c>
      <c r="H13" s="2" t="s">
        <v>52</v>
      </c>
    </row>
    <row r="14" spans="1:9" ht="21" x14ac:dyDescent="0.2">
      <c r="A14" s="3" t="s">
        <v>21</v>
      </c>
      <c r="B14" s="4" t="s">
        <v>61</v>
      </c>
      <c r="C14" s="4"/>
      <c r="D14" s="3" t="s">
        <v>76</v>
      </c>
      <c r="F14" s="2" t="s">
        <v>24</v>
      </c>
      <c r="G14" s="2" t="s">
        <v>26</v>
      </c>
      <c r="H14" s="2" t="s">
        <v>52</v>
      </c>
      <c r="I14" s="2" t="s">
        <v>6</v>
      </c>
    </row>
    <row r="15" spans="1:9" ht="21" x14ac:dyDescent="0.2">
      <c r="A15" s="5" t="s">
        <v>22</v>
      </c>
      <c r="B15" s="6"/>
      <c r="C15" s="6" t="s">
        <v>61</v>
      </c>
      <c r="D15" s="5" t="s">
        <v>77</v>
      </c>
      <c r="F15" s="2" t="s">
        <v>29</v>
      </c>
      <c r="G15" s="2" t="s">
        <v>26</v>
      </c>
      <c r="H15" s="2" t="s">
        <v>45</v>
      </c>
    </row>
    <row r="16" spans="1:9" ht="21" x14ac:dyDescent="0.2">
      <c r="A16" s="3" t="s">
        <v>23</v>
      </c>
      <c r="B16" s="4" t="s">
        <v>61</v>
      </c>
      <c r="C16" s="4"/>
      <c r="D16" s="3" t="s">
        <v>78</v>
      </c>
      <c r="F16" s="2" t="s">
        <v>30</v>
      </c>
      <c r="G16" s="2" t="s">
        <v>43</v>
      </c>
      <c r="H16" s="2" t="s">
        <v>53</v>
      </c>
      <c r="I16" s="2" t="s">
        <v>6</v>
      </c>
    </row>
    <row r="17" spans="1:9" ht="21" x14ac:dyDescent="0.2">
      <c r="A17" s="3" t="s">
        <v>24</v>
      </c>
      <c r="B17" s="4" t="s">
        <v>61</v>
      </c>
      <c r="C17" s="4"/>
      <c r="D17" s="3" t="s">
        <v>79</v>
      </c>
      <c r="F17" s="2" t="s">
        <v>31</v>
      </c>
      <c r="G17" s="2" t="s">
        <v>17</v>
      </c>
      <c r="H17" s="2" t="s">
        <v>54</v>
      </c>
      <c r="I17" s="2" t="s">
        <v>6</v>
      </c>
    </row>
    <row r="18" spans="1:9" ht="21" x14ac:dyDescent="0.2">
      <c r="A18" s="5" t="s">
        <v>25</v>
      </c>
      <c r="B18" s="6"/>
      <c r="C18" s="6" t="s">
        <v>61</v>
      </c>
      <c r="D18" s="16" t="s">
        <v>80</v>
      </c>
      <c r="F18" s="2" t="s">
        <v>32</v>
      </c>
      <c r="G18" s="2" t="s">
        <v>13</v>
      </c>
      <c r="H18" s="2" t="s">
        <v>55</v>
      </c>
      <c r="I18" s="2" t="s">
        <v>6</v>
      </c>
    </row>
    <row r="19" spans="1:9" ht="21" x14ac:dyDescent="0.2">
      <c r="A19" s="5" t="s">
        <v>28</v>
      </c>
      <c r="B19" s="6"/>
      <c r="C19" s="6" t="s">
        <v>61</v>
      </c>
      <c r="D19" s="16"/>
      <c r="F19" s="2" t="s">
        <v>34</v>
      </c>
      <c r="G19" s="2" t="s">
        <v>56</v>
      </c>
      <c r="H19" s="2" t="s">
        <v>56</v>
      </c>
    </row>
    <row r="20" spans="1:9" ht="21" x14ac:dyDescent="0.2">
      <c r="A20" s="7" t="s">
        <v>29</v>
      </c>
      <c r="B20" s="8" t="s">
        <v>61</v>
      </c>
      <c r="C20" s="6"/>
      <c r="D20" s="3" t="s">
        <v>81</v>
      </c>
      <c r="F20" s="2" t="s">
        <v>37</v>
      </c>
      <c r="G20" s="2" t="s">
        <v>57</v>
      </c>
      <c r="H20" s="2" t="s">
        <v>58</v>
      </c>
    </row>
    <row r="21" spans="1:9" ht="21" x14ac:dyDescent="0.2">
      <c r="A21" s="3" t="s">
        <v>30</v>
      </c>
      <c r="B21" s="4" t="s">
        <v>61</v>
      </c>
      <c r="C21" s="4"/>
      <c r="D21" s="3" t="s">
        <v>82</v>
      </c>
      <c r="F21" s="2" t="s">
        <v>39</v>
      </c>
      <c r="G21" s="2" t="s">
        <v>33</v>
      </c>
      <c r="H21" s="2" t="s">
        <v>33</v>
      </c>
    </row>
    <row r="22" spans="1:9" ht="21" x14ac:dyDescent="0.2">
      <c r="A22" s="3" t="s">
        <v>31</v>
      </c>
      <c r="B22" s="4" t="s">
        <v>61</v>
      </c>
      <c r="C22" s="4"/>
      <c r="D22" s="3" t="s">
        <v>83</v>
      </c>
      <c r="F22" s="2" t="s">
        <v>41</v>
      </c>
      <c r="G22" s="2" t="s">
        <v>26</v>
      </c>
      <c r="H22" s="2" t="s">
        <v>26</v>
      </c>
      <c r="I22" s="2" t="s">
        <v>6</v>
      </c>
    </row>
    <row r="23" spans="1:9" ht="21" x14ac:dyDescent="0.2">
      <c r="A23" s="3" t="s">
        <v>32</v>
      </c>
      <c r="B23" s="4" t="s">
        <v>61</v>
      </c>
      <c r="C23" s="4"/>
      <c r="D23" s="3" t="s">
        <v>84</v>
      </c>
    </row>
    <row r="24" spans="1:9" ht="21" x14ac:dyDescent="0.2">
      <c r="A24" s="3" t="s">
        <v>34</v>
      </c>
      <c r="B24" s="4" t="s">
        <v>61</v>
      </c>
      <c r="C24" s="4"/>
      <c r="D24" s="3" t="s">
        <v>85</v>
      </c>
    </row>
    <row r="25" spans="1:9" ht="21" x14ac:dyDescent="0.2">
      <c r="A25" s="5" t="s">
        <v>35</v>
      </c>
      <c r="B25" s="6"/>
      <c r="C25" s="6" t="s">
        <v>61</v>
      </c>
      <c r="D25" s="5" t="s">
        <v>86</v>
      </c>
    </row>
    <row r="26" spans="1:9" ht="21" x14ac:dyDescent="0.2">
      <c r="A26" s="5" t="s">
        <v>36</v>
      </c>
      <c r="B26" s="6"/>
      <c r="C26" s="6" t="s">
        <v>61</v>
      </c>
      <c r="D26" s="5" t="s">
        <v>87</v>
      </c>
    </row>
    <row r="27" spans="1:9" ht="21" x14ac:dyDescent="0.2">
      <c r="A27" s="3" t="s">
        <v>37</v>
      </c>
      <c r="B27" s="4" t="s">
        <v>61</v>
      </c>
      <c r="C27" s="4"/>
      <c r="D27" s="3" t="s">
        <v>88</v>
      </c>
    </row>
    <row r="28" spans="1:9" ht="21" x14ac:dyDescent="0.2">
      <c r="A28" s="5" t="s">
        <v>38</v>
      </c>
      <c r="B28" s="6"/>
      <c r="C28" s="6" t="s">
        <v>61</v>
      </c>
      <c r="D28" s="5" t="s">
        <v>89</v>
      </c>
    </row>
    <row r="29" spans="1:9" ht="21" x14ac:dyDescent="0.2">
      <c r="A29" s="3" t="s">
        <v>39</v>
      </c>
      <c r="B29" s="4" t="s">
        <v>61</v>
      </c>
      <c r="C29" s="4"/>
      <c r="D29" s="3" t="s">
        <v>90</v>
      </c>
    </row>
    <row r="30" spans="1:9" ht="21" x14ac:dyDescent="0.2">
      <c r="A30" s="3" t="s">
        <v>41</v>
      </c>
      <c r="B30" s="4" t="s">
        <v>61</v>
      </c>
      <c r="C30" s="4"/>
      <c r="D30" s="3" t="s">
        <v>91</v>
      </c>
    </row>
  </sheetData>
  <mergeCells count="1"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H1" workbookViewId="0">
      <selection activeCell="N1" sqref="N1"/>
    </sheetView>
  </sheetViews>
  <sheetFormatPr baseColWidth="10" defaultRowHeight="16" x14ac:dyDescent="0.2"/>
  <cols>
    <col min="1" max="1" width="23.1640625" bestFit="1" customWidth="1"/>
    <col min="2" max="2" width="16" bestFit="1" customWidth="1"/>
    <col min="3" max="3" width="16.1640625" bestFit="1" customWidth="1"/>
    <col min="4" max="4" width="14.33203125" bestFit="1" customWidth="1"/>
    <col min="5" max="5" width="23.1640625" bestFit="1" customWidth="1"/>
    <col min="7" max="7" width="21.33203125" customWidth="1"/>
    <col min="8" max="9" width="14.83203125" bestFit="1" customWidth="1"/>
    <col min="14" max="14" width="23.1640625" bestFit="1" customWidth="1"/>
    <col min="15" max="15" width="12.6640625" customWidth="1"/>
    <col min="16" max="16" width="11.83203125" customWidth="1"/>
    <col min="17" max="17" width="15.83203125" customWidth="1"/>
    <col min="18" max="18" width="13.5" customWidth="1"/>
  </cols>
  <sheetData>
    <row r="1" spans="1:18" ht="36" x14ac:dyDescent="0.2">
      <c r="A1" t="s">
        <v>100</v>
      </c>
      <c r="B1" t="s">
        <v>93</v>
      </c>
      <c r="C1" t="s">
        <v>94</v>
      </c>
      <c r="H1" t="s">
        <v>95</v>
      </c>
      <c r="I1" t="s">
        <v>96</v>
      </c>
      <c r="J1" t="s">
        <v>129</v>
      </c>
      <c r="N1" s="17" t="s">
        <v>92</v>
      </c>
      <c r="O1" s="17" t="s">
        <v>131</v>
      </c>
      <c r="P1" s="17" t="s">
        <v>132</v>
      </c>
      <c r="Q1" s="18" t="s">
        <v>133</v>
      </c>
      <c r="R1" s="18" t="s">
        <v>135</v>
      </c>
    </row>
    <row r="2" spans="1:18" ht="18" x14ac:dyDescent="0.25">
      <c r="A2" t="s">
        <v>101</v>
      </c>
      <c r="B2">
        <v>7</v>
      </c>
      <c r="C2">
        <v>1</v>
      </c>
      <c r="G2" t="s">
        <v>101</v>
      </c>
      <c r="H2">
        <v>8</v>
      </c>
      <c r="I2">
        <v>1</v>
      </c>
      <c r="J2">
        <v>1103</v>
      </c>
      <c r="N2" s="9" t="s">
        <v>101</v>
      </c>
      <c r="O2" s="15">
        <v>55</v>
      </c>
      <c r="P2" s="9">
        <v>48</v>
      </c>
      <c r="Q2" s="20">
        <f>I39/O2</f>
        <v>20.127272727272729</v>
      </c>
      <c r="R2" s="20">
        <f>J39/O2</f>
        <v>51.909090909090907</v>
      </c>
    </row>
    <row r="3" spans="1:18" ht="18" x14ac:dyDescent="0.25">
      <c r="A3" t="s">
        <v>102</v>
      </c>
      <c r="B3">
        <v>16</v>
      </c>
      <c r="C3">
        <v>2</v>
      </c>
      <c r="G3" t="s">
        <v>111</v>
      </c>
      <c r="H3">
        <v>12</v>
      </c>
      <c r="I3">
        <v>2</v>
      </c>
      <c r="J3">
        <v>820</v>
      </c>
      <c r="N3" s="9" t="s">
        <v>111</v>
      </c>
      <c r="O3" s="15">
        <v>23</v>
      </c>
      <c r="P3" s="9">
        <v>3</v>
      </c>
      <c r="Q3" s="20">
        <f>I40/O3</f>
        <v>35.652173913043477</v>
      </c>
      <c r="R3" s="20">
        <f>J40/O3</f>
        <v>32.695652173913047</v>
      </c>
    </row>
    <row r="4" spans="1:18" ht="18" x14ac:dyDescent="0.25">
      <c r="A4" t="s">
        <v>103</v>
      </c>
      <c r="B4">
        <v>30</v>
      </c>
      <c r="C4">
        <v>3</v>
      </c>
      <c r="G4" t="s">
        <v>102</v>
      </c>
      <c r="H4">
        <v>14</v>
      </c>
      <c r="I4">
        <v>3</v>
      </c>
      <c r="J4">
        <v>615</v>
      </c>
      <c r="N4" s="9" t="s">
        <v>102</v>
      </c>
      <c r="O4" s="15">
        <v>23</v>
      </c>
      <c r="P4" s="9">
        <v>21</v>
      </c>
      <c r="Q4" s="20">
        <f>I41/O4</f>
        <v>27.173913043478262</v>
      </c>
      <c r="R4" s="20">
        <f>J41/O4</f>
        <v>58.608695652173914</v>
      </c>
    </row>
    <row r="5" spans="1:18" ht="18" x14ac:dyDescent="0.25">
      <c r="A5" t="s">
        <v>104</v>
      </c>
      <c r="B5">
        <v>38</v>
      </c>
      <c r="C5">
        <v>4</v>
      </c>
      <c r="G5" t="s">
        <v>105</v>
      </c>
      <c r="H5">
        <v>38</v>
      </c>
      <c r="I5">
        <v>4</v>
      </c>
      <c r="J5">
        <v>117</v>
      </c>
      <c r="N5" s="9" t="s">
        <v>105</v>
      </c>
      <c r="O5" s="15">
        <v>12</v>
      </c>
      <c r="P5" s="9">
        <v>5</v>
      </c>
      <c r="Q5" s="20">
        <f>I42/O5</f>
        <v>9.8333333333333339</v>
      </c>
      <c r="R5" s="20">
        <f>J42/O5</f>
        <v>38.583333333333336</v>
      </c>
    </row>
    <row r="6" spans="1:18" ht="18" x14ac:dyDescent="0.25">
      <c r="A6" t="s">
        <v>97</v>
      </c>
      <c r="B6">
        <v>70</v>
      </c>
      <c r="C6">
        <v>5</v>
      </c>
      <c r="G6" t="s">
        <v>112</v>
      </c>
      <c r="H6">
        <v>39</v>
      </c>
      <c r="I6">
        <v>5</v>
      </c>
      <c r="J6">
        <v>115</v>
      </c>
      <c r="N6" s="9" t="s">
        <v>112</v>
      </c>
      <c r="O6" s="15">
        <v>20</v>
      </c>
      <c r="P6" s="9">
        <v>17</v>
      </c>
      <c r="Q6" s="20">
        <f>I43/O6</f>
        <v>5.8</v>
      </c>
      <c r="R6" s="20">
        <f>J43/O6</f>
        <v>18.45</v>
      </c>
    </row>
    <row r="7" spans="1:18" ht="18" x14ac:dyDescent="0.25">
      <c r="A7" t="s">
        <v>105</v>
      </c>
      <c r="B7">
        <v>75</v>
      </c>
      <c r="C7">
        <v>6</v>
      </c>
      <c r="G7" t="s">
        <v>104</v>
      </c>
      <c r="H7">
        <v>44</v>
      </c>
      <c r="I7">
        <v>6</v>
      </c>
      <c r="J7">
        <v>98</v>
      </c>
      <c r="N7" s="9" t="s">
        <v>104</v>
      </c>
      <c r="O7" s="15">
        <v>6</v>
      </c>
      <c r="P7" s="9">
        <v>5</v>
      </c>
      <c r="Q7" s="20">
        <f>I44/O7</f>
        <v>16.333333333333332</v>
      </c>
      <c r="R7" s="20">
        <f>J44/O7</f>
        <v>30.333333333333332</v>
      </c>
    </row>
    <row r="8" spans="1:18" ht="18" x14ac:dyDescent="0.25">
      <c r="A8" t="s">
        <v>106</v>
      </c>
      <c r="B8">
        <v>94</v>
      </c>
      <c r="C8">
        <v>7</v>
      </c>
      <c r="G8" t="s">
        <v>109</v>
      </c>
      <c r="H8">
        <v>52</v>
      </c>
      <c r="I8">
        <v>7</v>
      </c>
      <c r="J8">
        <v>61</v>
      </c>
      <c r="N8" s="9" t="s">
        <v>109</v>
      </c>
      <c r="O8" s="15">
        <v>13</v>
      </c>
      <c r="P8" s="9">
        <v>4</v>
      </c>
      <c r="Q8" s="20">
        <f>I45/O8</f>
        <v>4.6923076923076925</v>
      </c>
      <c r="R8" s="20">
        <f>J45/O8</f>
        <v>18.46153846153846</v>
      </c>
    </row>
    <row r="9" spans="1:18" ht="18" x14ac:dyDescent="0.25">
      <c r="A9" t="s">
        <v>107</v>
      </c>
      <c r="B9">
        <v>95</v>
      </c>
      <c r="C9">
        <v>8</v>
      </c>
      <c r="G9" t="s">
        <v>113</v>
      </c>
      <c r="H9">
        <v>69</v>
      </c>
      <c r="I9">
        <v>8</v>
      </c>
      <c r="J9">
        <v>29</v>
      </c>
      <c r="N9" s="13" t="s">
        <v>113</v>
      </c>
      <c r="O9" s="15">
        <v>4</v>
      </c>
      <c r="P9" s="9" t="s">
        <v>120</v>
      </c>
      <c r="Q9" s="20">
        <f>I46/O9</f>
        <v>7.25</v>
      </c>
      <c r="R9" s="20">
        <f>J46/O9</f>
        <v>8</v>
      </c>
    </row>
    <row r="10" spans="1:18" ht="18" x14ac:dyDescent="0.25">
      <c r="A10" t="s">
        <v>108</v>
      </c>
      <c r="B10">
        <v>122</v>
      </c>
      <c r="C10">
        <v>9</v>
      </c>
      <c r="G10" t="s">
        <v>114</v>
      </c>
      <c r="H10">
        <v>101</v>
      </c>
      <c r="I10">
        <v>9</v>
      </c>
      <c r="J10">
        <v>9</v>
      </c>
      <c r="N10" s="9" t="s">
        <v>114</v>
      </c>
      <c r="O10" s="15">
        <v>2</v>
      </c>
      <c r="P10" s="9">
        <v>4</v>
      </c>
      <c r="Q10" s="20">
        <f>I47/O10</f>
        <v>4.5</v>
      </c>
      <c r="R10" s="20">
        <f>J47/O10</f>
        <v>40</v>
      </c>
    </row>
    <row r="11" spans="1:18" ht="18" x14ac:dyDescent="0.25">
      <c r="A11" t="s">
        <v>109</v>
      </c>
      <c r="B11">
        <v>133</v>
      </c>
      <c r="C11">
        <v>10</v>
      </c>
      <c r="G11" t="s">
        <v>115</v>
      </c>
      <c r="H11">
        <v>108</v>
      </c>
      <c r="I11">
        <v>10</v>
      </c>
      <c r="J11">
        <v>6</v>
      </c>
      <c r="N11" s="13" t="s">
        <v>115</v>
      </c>
      <c r="O11" s="15">
        <v>6</v>
      </c>
      <c r="P11" s="9" t="s">
        <v>120</v>
      </c>
      <c r="Q11" s="20">
        <f>I48/O11</f>
        <v>1</v>
      </c>
      <c r="R11" s="20">
        <f>J48/O11</f>
        <v>31.5</v>
      </c>
    </row>
    <row r="12" spans="1:18" ht="18" x14ac:dyDescent="0.25">
      <c r="A12" t="s">
        <v>110</v>
      </c>
      <c r="B12">
        <v>135</v>
      </c>
      <c r="C12">
        <v>11</v>
      </c>
      <c r="G12" t="s">
        <v>116</v>
      </c>
      <c r="H12">
        <v>114</v>
      </c>
      <c r="I12">
        <v>11</v>
      </c>
      <c r="J12">
        <v>4</v>
      </c>
      <c r="N12" s="9" t="s">
        <v>116</v>
      </c>
      <c r="O12" s="15">
        <v>1</v>
      </c>
      <c r="P12" s="9">
        <v>1</v>
      </c>
      <c r="Q12" s="20">
        <f>I49/O12</f>
        <v>4</v>
      </c>
      <c r="R12" s="20">
        <f>J49/O12</f>
        <v>18</v>
      </c>
    </row>
    <row r="13" spans="1:18" ht="18" x14ac:dyDescent="0.25">
      <c r="A13" t="s">
        <v>98</v>
      </c>
      <c r="B13">
        <v>139</v>
      </c>
      <c r="C13">
        <v>12</v>
      </c>
      <c r="G13" t="s">
        <v>117</v>
      </c>
      <c r="H13">
        <v>116</v>
      </c>
      <c r="I13">
        <v>12</v>
      </c>
      <c r="J13">
        <v>4</v>
      </c>
      <c r="N13" s="13" t="s">
        <v>117</v>
      </c>
      <c r="O13" s="15">
        <v>3</v>
      </c>
      <c r="P13" s="9" t="s">
        <v>120</v>
      </c>
      <c r="Q13" s="20">
        <f>I50/O13</f>
        <v>1.3333333333333333</v>
      </c>
      <c r="R13" s="20">
        <f>J50/O13</f>
        <v>8.3333333333333339</v>
      </c>
    </row>
    <row r="14" spans="1:18" ht="18" x14ac:dyDescent="0.25">
      <c r="A14" t="s">
        <v>99</v>
      </c>
      <c r="B14">
        <v>143</v>
      </c>
      <c r="C14">
        <v>13</v>
      </c>
      <c r="G14" t="s">
        <v>108</v>
      </c>
      <c r="H14">
        <v>142</v>
      </c>
      <c r="I14">
        <v>13</v>
      </c>
      <c r="J14">
        <v>2</v>
      </c>
      <c r="N14" s="9" t="s">
        <v>108</v>
      </c>
      <c r="O14" s="15">
        <v>1</v>
      </c>
      <c r="P14" s="9">
        <v>2</v>
      </c>
      <c r="Q14" s="20">
        <f>I51/O14</f>
        <v>2</v>
      </c>
      <c r="R14" s="20">
        <f>J51/O14</f>
        <v>22</v>
      </c>
    </row>
    <row r="15" spans="1:18" ht="18" x14ac:dyDescent="0.25">
      <c r="G15" t="s">
        <v>118</v>
      </c>
      <c r="H15">
        <v>152</v>
      </c>
      <c r="I15">
        <v>14</v>
      </c>
      <c r="J15">
        <v>1</v>
      </c>
      <c r="N15" s="13" t="s">
        <v>118</v>
      </c>
      <c r="O15" s="15">
        <v>1</v>
      </c>
      <c r="P15" s="9" t="s">
        <v>120</v>
      </c>
      <c r="Q15" s="20">
        <f>I52/O15</f>
        <v>1</v>
      </c>
      <c r="R15" s="20" t="s">
        <v>130</v>
      </c>
    </row>
    <row r="16" spans="1:18" ht="18" x14ac:dyDescent="0.25">
      <c r="G16" t="s">
        <v>119</v>
      </c>
      <c r="H16">
        <v>160</v>
      </c>
      <c r="I16">
        <v>15</v>
      </c>
      <c r="J16">
        <v>1</v>
      </c>
      <c r="N16" s="9" t="s">
        <v>119</v>
      </c>
      <c r="O16" s="15">
        <v>1</v>
      </c>
      <c r="P16" s="9" t="s">
        <v>130</v>
      </c>
      <c r="Q16" s="20">
        <f>I53/O16</f>
        <v>1</v>
      </c>
      <c r="R16" s="20">
        <f>J53/O16</f>
        <v>5</v>
      </c>
    </row>
    <row r="20" spans="1:5" ht="18" x14ac:dyDescent="0.25">
      <c r="A20" s="14" t="s">
        <v>92</v>
      </c>
      <c r="B20" s="14" t="s">
        <v>60</v>
      </c>
      <c r="C20" s="14" t="s">
        <v>59</v>
      </c>
      <c r="D20" s="14" t="s">
        <v>121</v>
      </c>
      <c r="E20" s="14" t="s">
        <v>122</v>
      </c>
    </row>
    <row r="21" spans="1:5" ht="18" x14ac:dyDescent="0.25">
      <c r="A21" s="9" t="s">
        <v>101</v>
      </c>
      <c r="B21" s="10">
        <v>8</v>
      </c>
      <c r="C21" s="9">
        <v>7</v>
      </c>
      <c r="D21" s="11">
        <v>1</v>
      </c>
      <c r="E21" s="11" t="s">
        <v>125</v>
      </c>
    </row>
    <row r="22" spans="1:5" ht="18" x14ac:dyDescent="0.25">
      <c r="A22" s="9" t="s">
        <v>111</v>
      </c>
      <c r="B22" s="12">
        <v>12</v>
      </c>
      <c r="C22" s="9">
        <v>70</v>
      </c>
      <c r="D22" s="11">
        <v>2</v>
      </c>
      <c r="E22" s="11" t="s">
        <v>127</v>
      </c>
    </row>
    <row r="23" spans="1:5" ht="18" x14ac:dyDescent="0.25">
      <c r="A23" s="9" t="s">
        <v>102</v>
      </c>
      <c r="B23" s="12">
        <v>14</v>
      </c>
      <c r="C23" s="9">
        <v>16</v>
      </c>
      <c r="D23" s="11">
        <v>3</v>
      </c>
      <c r="E23" s="11" t="s">
        <v>127</v>
      </c>
    </row>
    <row r="24" spans="1:5" ht="18" x14ac:dyDescent="0.25">
      <c r="A24" s="9" t="s">
        <v>105</v>
      </c>
      <c r="B24" s="12">
        <v>38</v>
      </c>
      <c r="C24" s="9">
        <v>75</v>
      </c>
      <c r="D24" s="11">
        <v>4</v>
      </c>
      <c r="E24" s="11" t="s">
        <v>127</v>
      </c>
    </row>
    <row r="25" spans="1:5" ht="18" x14ac:dyDescent="0.25">
      <c r="A25" s="9" t="s">
        <v>112</v>
      </c>
      <c r="B25" s="10">
        <v>39</v>
      </c>
      <c r="C25" s="9">
        <v>30</v>
      </c>
      <c r="D25" s="11">
        <v>5</v>
      </c>
      <c r="E25" s="11" t="s">
        <v>128</v>
      </c>
    </row>
    <row r="26" spans="1:5" ht="18" x14ac:dyDescent="0.25">
      <c r="A26" s="9" t="s">
        <v>104</v>
      </c>
      <c r="B26" s="10">
        <v>44</v>
      </c>
      <c r="C26" s="9">
        <v>38</v>
      </c>
      <c r="D26" s="11">
        <v>6</v>
      </c>
      <c r="E26" s="11" t="s">
        <v>127</v>
      </c>
    </row>
    <row r="27" spans="1:5" ht="18" x14ac:dyDescent="0.25">
      <c r="A27" s="9" t="s">
        <v>109</v>
      </c>
      <c r="B27" s="12">
        <v>52</v>
      </c>
      <c r="C27" s="9">
        <v>133</v>
      </c>
      <c r="D27" s="11">
        <v>7</v>
      </c>
      <c r="E27" s="11" t="s">
        <v>124</v>
      </c>
    </row>
    <row r="28" spans="1:5" ht="18" x14ac:dyDescent="0.25">
      <c r="A28" s="13" t="s">
        <v>113</v>
      </c>
      <c r="B28" s="12">
        <v>69</v>
      </c>
      <c r="C28" s="9" t="s">
        <v>120</v>
      </c>
      <c r="D28" s="11">
        <v>8</v>
      </c>
      <c r="E28" s="11" t="s">
        <v>127</v>
      </c>
    </row>
    <row r="29" spans="1:5" ht="18" x14ac:dyDescent="0.25">
      <c r="A29" s="9" t="s">
        <v>114</v>
      </c>
      <c r="B29" s="10">
        <v>101</v>
      </c>
      <c r="C29" s="9">
        <v>94</v>
      </c>
      <c r="D29" s="11">
        <v>9</v>
      </c>
      <c r="E29" s="11" t="s">
        <v>123</v>
      </c>
    </row>
    <row r="30" spans="1:5" ht="18" x14ac:dyDescent="0.25">
      <c r="A30" s="13" t="s">
        <v>115</v>
      </c>
      <c r="B30" s="12">
        <v>108</v>
      </c>
      <c r="C30" s="9" t="s">
        <v>120</v>
      </c>
      <c r="D30" s="11">
        <v>10</v>
      </c>
      <c r="E30" s="11" t="s">
        <v>125</v>
      </c>
    </row>
    <row r="31" spans="1:5" ht="18" x14ac:dyDescent="0.25">
      <c r="A31" s="9" t="s">
        <v>116</v>
      </c>
      <c r="B31" s="12">
        <v>114</v>
      </c>
      <c r="C31" s="9">
        <v>143</v>
      </c>
      <c r="D31" s="11">
        <v>11</v>
      </c>
      <c r="E31" s="11" t="s">
        <v>126</v>
      </c>
    </row>
    <row r="32" spans="1:5" ht="18" x14ac:dyDescent="0.25">
      <c r="A32" s="13" t="s">
        <v>117</v>
      </c>
      <c r="B32" s="12">
        <v>116</v>
      </c>
      <c r="C32" s="9" t="s">
        <v>120</v>
      </c>
      <c r="D32" s="11">
        <v>12</v>
      </c>
      <c r="E32" s="11" t="s">
        <v>128</v>
      </c>
    </row>
    <row r="33" spans="1:10" ht="18" x14ac:dyDescent="0.25">
      <c r="A33" s="9" t="s">
        <v>108</v>
      </c>
      <c r="B33" s="10">
        <v>142</v>
      </c>
      <c r="C33" s="9">
        <v>122</v>
      </c>
      <c r="D33" s="11">
        <v>13</v>
      </c>
      <c r="E33" s="11" t="s">
        <v>127</v>
      </c>
    </row>
    <row r="34" spans="1:10" ht="18" x14ac:dyDescent="0.25">
      <c r="A34" s="13" t="s">
        <v>118</v>
      </c>
      <c r="B34" s="12">
        <v>152</v>
      </c>
      <c r="C34" s="9" t="s">
        <v>120</v>
      </c>
      <c r="D34" s="11">
        <v>14</v>
      </c>
      <c r="E34" s="11" t="s">
        <v>123</v>
      </c>
    </row>
    <row r="35" spans="1:10" ht="18" x14ac:dyDescent="0.25">
      <c r="A35" s="9" t="s">
        <v>119</v>
      </c>
      <c r="B35" s="10">
        <v>160</v>
      </c>
      <c r="C35" s="9">
        <v>95</v>
      </c>
      <c r="D35" s="11">
        <v>15</v>
      </c>
      <c r="E35" s="11" t="s">
        <v>123</v>
      </c>
    </row>
    <row r="38" spans="1:10" s="19" customFormat="1" ht="18" x14ac:dyDescent="0.2">
      <c r="I38" s="17" t="s">
        <v>129</v>
      </c>
      <c r="J38" s="19" t="s">
        <v>134</v>
      </c>
    </row>
    <row r="39" spans="1:10" ht="19" x14ac:dyDescent="0.25">
      <c r="I39" s="11">
        <v>1107</v>
      </c>
      <c r="J39" s="21">
        <v>2855</v>
      </c>
    </row>
    <row r="40" spans="1:10" ht="18" x14ac:dyDescent="0.25">
      <c r="I40" s="11">
        <v>820</v>
      </c>
      <c r="J40">
        <v>752</v>
      </c>
    </row>
    <row r="41" spans="1:10" ht="18" x14ac:dyDescent="0.25">
      <c r="I41" s="11">
        <v>625</v>
      </c>
      <c r="J41">
        <v>1348</v>
      </c>
    </row>
    <row r="42" spans="1:10" ht="18" x14ac:dyDescent="0.25">
      <c r="I42" s="11">
        <v>118</v>
      </c>
      <c r="J42">
        <v>463</v>
      </c>
    </row>
    <row r="43" spans="1:10" ht="18" x14ac:dyDescent="0.25">
      <c r="I43" s="11">
        <v>116</v>
      </c>
      <c r="J43">
        <v>369</v>
      </c>
    </row>
    <row r="44" spans="1:10" ht="18" x14ac:dyDescent="0.25">
      <c r="I44" s="11">
        <v>98</v>
      </c>
      <c r="J44">
        <v>182</v>
      </c>
    </row>
    <row r="45" spans="1:10" ht="18" x14ac:dyDescent="0.25">
      <c r="I45" s="11">
        <v>61</v>
      </c>
      <c r="J45">
        <v>240</v>
      </c>
    </row>
    <row r="46" spans="1:10" ht="18" x14ac:dyDescent="0.25">
      <c r="I46" s="11">
        <v>29</v>
      </c>
      <c r="J46">
        <v>32</v>
      </c>
    </row>
    <row r="47" spans="1:10" ht="18" x14ac:dyDescent="0.25">
      <c r="I47" s="11">
        <v>9</v>
      </c>
      <c r="J47">
        <v>80</v>
      </c>
    </row>
    <row r="48" spans="1:10" ht="18" x14ac:dyDescent="0.25">
      <c r="I48" s="11">
        <v>6</v>
      </c>
      <c r="J48">
        <v>189</v>
      </c>
    </row>
    <row r="49" spans="9:10" ht="18" x14ac:dyDescent="0.25">
      <c r="I49" s="11">
        <v>4</v>
      </c>
      <c r="J49">
        <v>18</v>
      </c>
    </row>
    <row r="50" spans="9:10" ht="18" x14ac:dyDescent="0.25">
      <c r="I50" s="11">
        <v>4</v>
      </c>
      <c r="J50">
        <v>25</v>
      </c>
    </row>
    <row r="51" spans="9:10" ht="18" x14ac:dyDescent="0.25">
      <c r="I51" s="11">
        <v>2</v>
      </c>
      <c r="J51">
        <v>22</v>
      </c>
    </row>
    <row r="52" spans="9:10" ht="18" x14ac:dyDescent="0.25">
      <c r="I52" s="11">
        <v>1</v>
      </c>
    </row>
    <row r="53" spans="9:10" ht="18" x14ac:dyDescent="0.25">
      <c r="I53" s="11">
        <v>1</v>
      </c>
      <c r="J53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G8" sqref="G8"/>
    </sheetView>
  </sheetViews>
  <sheetFormatPr baseColWidth="10" defaultRowHeight="16" x14ac:dyDescent="0.2"/>
  <cols>
    <col min="1" max="1" width="26.5" bestFit="1" customWidth="1"/>
    <col min="2" max="2" width="10" bestFit="1" customWidth="1"/>
    <col min="3" max="3" width="25.5" bestFit="1" customWidth="1"/>
  </cols>
  <sheetData>
    <row r="1" spans="1:3" ht="18" x14ac:dyDescent="0.2">
      <c r="A1" s="17" t="s">
        <v>300</v>
      </c>
      <c r="B1" s="17" t="s">
        <v>301</v>
      </c>
      <c r="C1" s="17" t="s">
        <v>302</v>
      </c>
    </row>
    <row r="2" spans="1:3" ht="18" x14ac:dyDescent="0.25">
      <c r="A2" s="22" t="s">
        <v>155</v>
      </c>
      <c r="B2" s="22">
        <v>302</v>
      </c>
      <c r="C2" s="11" t="s">
        <v>303</v>
      </c>
    </row>
    <row r="3" spans="1:3" ht="18" x14ac:dyDescent="0.25">
      <c r="A3" s="22" t="s">
        <v>22</v>
      </c>
      <c r="B3" s="22">
        <v>169</v>
      </c>
      <c r="C3" s="11" t="s">
        <v>77</v>
      </c>
    </row>
    <row r="4" spans="1:3" ht="18" x14ac:dyDescent="0.25">
      <c r="A4" s="22" t="s">
        <v>181</v>
      </c>
      <c r="B4" s="22">
        <v>148</v>
      </c>
      <c r="C4" s="11" t="s">
        <v>304</v>
      </c>
    </row>
    <row r="5" spans="1:3" ht="18" x14ac:dyDescent="0.25">
      <c r="A5" s="22" t="s">
        <v>274</v>
      </c>
      <c r="B5" s="22">
        <v>114</v>
      </c>
      <c r="C5" s="11" t="s">
        <v>305</v>
      </c>
    </row>
    <row r="6" spans="1:3" ht="18" x14ac:dyDescent="0.25">
      <c r="A6" s="22" t="s">
        <v>18</v>
      </c>
      <c r="B6" s="22">
        <v>100</v>
      </c>
      <c r="C6" s="11" t="s">
        <v>73</v>
      </c>
    </row>
    <row r="7" spans="1:3" ht="18" x14ac:dyDescent="0.25">
      <c r="A7" s="22" t="s">
        <v>9</v>
      </c>
      <c r="B7" s="22">
        <v>89</v>
      </c>
      <c r="C7" s="11" t="s">
        <v>306</v>
      </c>
    </row>
    <row r="8" spans="1:3" ht="18" x14ac:dyDescent="0.25">
      <c r="A8" s="22" t="s">
        <v>8</v>
      </c>
      <c r="B8" s="22">
        <v>86</v>
      </c>
      <c r="C8" s="11" t="s">
        <v>307</v>
      </c>
    </row>
    <row r="9" spans="1:3" ht="18" x14ac:dyDescent="0.25">
      <c r="A9" s="22" t="s">
        <v>210</v>
      </c>
      <c r="B9" s="22">
        <v>78</v>
      </c>
      <c r="C9" s="11" t="s">
        <v>308</v>
      </c>
    </row>
    <row r="10" spans="1:3" ht="18" x14ac:dyDescent="0.25">
      <c r="A10" s="22" t="s">
        <v>30</v>
      </c>
      <c r="B10" s="22">
        <v>73</v>
      </c>
      <c r="C10" s="11" t="s">
        <v>82</v>
      </c>
    </row>
    <row r="11" spans="1:3" ht="18" x14ac:dyDescent="0.25">
      <c r="A11" s="22" t="s">
        <v>31</v>
      </c>
      <c r="B11" s="22">
        <v>73</v>
      </c>
      <c r="C11" s="11" t="s">
        <v>83</v>
      </c>
    </row>
    <row r="12" spans="1:3" ht="18" x14ac:dyDescent="0.25">
      <c r="A12" s="22" t="s">
        <v>238</v>
      </c>
      <c r="B12" s="22">
        <v>73</v>
      </c>
      <c r="C12" s="11" t="s">
        <v>309</v>
      </c>
    </row>
    <row r="13" spans="1:3" ht="18" x14ac:dyDescent="0.25">
      <c r="A13" s="22" t="s">
        <v>288</v>
      </c>
      <c r="B13" s="22">
        <v>63</v>
      </c>
      <c r="C13" s="11" t="s">
        <v>310</v>
      </c>
    </row>
    <row r="14" spans="1:3" ht="18" x14ac:dyDescent="0.25">
      <c r="A14" s="22" t="s">
        <v>35</v>
      </c>
      <c r="B14" s="22">
        <v>61</v>
      </c>
      <c r="C14" s="11" t="s">
        <v>86</v>
      </c>
    </row>
    <row r="15" spans="1:3" ht="18" x14ac:dyDescent="0.25">
      <c r="A15" s="22" t="s">
        <v>19</v>
      </c>
      <c r="B15" s="22">
        <v>60</v>
      </c>
      <c r="C15" s="11" t="s">
        <v>311</v>
      </c>
    </row>
    <row r="16" spans="1:3" ht="18" x14ac:dyDescent="0.25">
      <c r="A16" s="22" t="s">
        <v>23</v>
      </c>
      <c r="B16" s="22">
        <v>50</v>
      </c>
      <c r="C16" s="11" t="s">
        <v>78</v>
      </c>
    </row>
    <row r="17" spans="1:3" ht="18" x14ac:dyDescent="0.25">
      <c r="A17" s="22" t="s">
        <v>165</v>
      </c>
      <c r="B17" s="22">
        <v>49</v>
      </c>
      <c r="C17" s="11" t="s">
        <v>312</v>
      </c>
    </row>
    <row r="18" spans="1:3" ht="18" x14ac:dyDescent="0.25">
      <c r="A18" s="22" t="s">
        <v>20</v>
      </c>
      <c r="B18" s="22">
        <v>49</v>
      </c>
      <c r="C18" s="11" t="s">
        <v>313</v>
      </c>
    </row>
    <row r="19" spans="1:3" ht="18" x14ac:dyDescent="0.25">
      <c r="A19" s="22" t="s">
        <v>4</v>
      </c>
      <c r="B19" s="22">
        <v>42</v>
      </c>
      <c r="C19" s="11" t="s">
        <v>314</v>
      </c>
    </row>
    <row r="20" spans="1:3" ht="18" x14ac:dyDescent="0.25">
      <c r="A20" s="22" t="s">
        <v>29</v>
      </c>
      <c r="B20" s="22">
        <v>40</v>
      </c>
      <c r="C20" s="11" t="s">
        <v>315</v>
      </c>
    </row>
    <row r="21" spans="1:3" ht="18" x14ac:dyDescent="0.25">
      <c r="A21" s="22" t="s">
        <v>250</v>
      </c>
      <c r="B21" s="22">
        <v>38</v>
      </c>
      <c r="C21" s="11" t="s">
        <v>316</v>
      </c>
    </row>
    <row r="22" spans="1:3" ht="18" x14ac:dyDescent="0.25">
      <c r="A22" s="22" t="s">
        <v>139</v>
      </c>
      <c r="B22" s="22">
        <v>37</v>
      </c>
      <c r="C22" s="11" t="s">
        <v>317</v>
      </c>
    </row>
    <row r="23" spans="1:3" ht="18" x14ac:dyDescent="0.25">
      <c r="A23" s="22" t="s">
        <v>223</v>
      </c>
      <c r="B23" s="22">
        <v>34</v>
      </c>
      <c r="C23" s="11" t="s">
        <v>318</v>
      </c>
    </row>
    <row r="24" spans="1:3" ht="18" x14ac:dyDescent="0.25">
      <c r="A24" s="22" t="s">
        <v>16</v>
      </c>
      <c r="B24" s="22">
        <v>33</v>
      </c>
      <c r="C24" s="11" t="s">
        <v>72</v>
      </c>
    </row>
    <row r="25" spans="1:3" ht="18" x14ac:dyDescent="0.25">
      <c r="A25" s="22" t="s">
        <v>255</v>
      </c>
      <c r="B25" s="22">
        <v>32</v>
      </c>
      <c r="C25" s="11" t="s">
        <v>319</v>
      </c>
    </row>
    <row r="26" spans="1:3" ht="18" x14ac:dyDescent="0.25">
      <c r="A26" s="22" t="s">
        <v>183</v>
      </c>
      <c r="B26" s="22">
        <v>31</v>
      </c>
      <c r="C26" s="11" t="s">
        <v>320</v>
      </c>
    </row>
    <row r="27" spans="1:3" ht="18" x14ac:dyDescent="0.25">
      <c r="A27" s="22" t="s">
        <v>284</v>
      </c>
      <c r="B27" s="22">
        <v>30</v>
      </c>
      <c r="C27" s="11" t="s">
        <v>328</v>
      </c>
    </row>
    <row r="28" spans="1:3" ht="18" x14ac:dyDescent="0.25">
      <c r="A28" s="22" t="s">
        <v>32</v>
      </c>
      <c r="B28" s="22">
        <v>30</v>
      </c>
      <c r="C28" s="11" t="s">
        <v>321</v>
      </c>
    </row>
    <row r="29" spans="1:3" ht="18" x14ac:dyDescent="0.25">
      <c r="A29" s="22" t="s">
        <v>197</v>
      </c>
      <c r="B29" s="22">
        <v>29</v>
      </c>
      <c r="C29" s="11" t="s">
        <v>329</v>
      </c>
    </row>
    <row r="30" spans="1:3" ht="18" x14ac:dyDescent="0.25">
      <c r="A30" s="22" t="s">
        <v>268</v>
      </c>
      <c r="B30" s="22">
        <v>29</v>
      </c>
      <c r="C30" s="11" t="s">
        <v>327</v>
      </c>
    </row>
    <row r="31" spans="1:3" ht="18" x14ac:dyDescent="0.25">
      <c r="A31" s="22" t="s">
        <v>41</v>
      </c>
      <c r="B31" s="22">
        <v>28</v>
      </c>
      <c r="C31" s="11" t="s">
        <v>322</v>
      </c>
    </row>
    <row r="32" spans="1:3" ht="18" x14ac:dyDescent="0.25">
      <c r="A32" s="22" t="s">
        <v>21</v>
      </c>
      <c r="B32" s="22">
        <v>27</v>
      </c>
      <c r="C32" s="11" t="s">
        <v>323</v>
      </c>
    </row>
    <row r="33" spans="1:3" ht="18" x14ac:dyDescent="0.25">
      <c r="A33" s="22" t="s">
        <v>191</v>
      </c>
      <c r="B33" s="22">
        <v>26</v>
      </c>
      <c r="C33" s="11" t="s">
        <v>324</v>
      </c>
    </row>
    <row r="34" spans="1:3" ht="18" x14ac:dyDescent="0.25">
      <c r="A34" s="22" t="s">
        <v>283</v>
      </c>
      <c r="B34" s="22">
        <v>24</v>
      </c>
      <c r="C34" s="11" t="s">
        <v>325</v>
      </c>
    </row>
    <row r="35" spans="1:3" ht="18" x14ac:dyDescent="0.25">
      <c r="A35" s="22" t="s">
        <v>38</v>
      </c>
      <c r="B35" s="22">
        <v>22</v>
      </c>
      <c r="C35" s="11" t="s">
        <v>326</v>
      </c>
    </row>
    <row r="36" spans="1:3" x14ac:dyDescent="0.2">
      <c r="A36" s="22" t="s">
        <v>295</v>
      </c>
      <c r="B36" s="22">
        <v>22</v>
      </c>
      <c r="C36" s="22"/>
    </row>
    <row r="37" spans="1:3" x14ac:dyDescent="0.2">
      <c r="A37" s="22" t="s">
        <v>137</v>
      </c>
      <c r="B37" s="22">
        <v>20</v>
      </c>
      <c r="C37" s="22"/>
    </row>
    <row r="38" spans="1:3" x14ac:dyDescent="0.2">
      <c r="A38" s="22" t="s">
        <v>271</v>
      </c>
      <c r="B38" s="22">
        <v>20</v>
      </c>
      <c r="C38" s="22"/>
    </row>
    <row r="39" spans="1:3" x14ac:dyDescent="0.2">
      <c r="A39" s="22" t="s">
        <v>273</v>
      </c>
      <c r="B39" s="22">
        <v>20</v>
      </c>
      <c r="C39" s="22"/>
    </row>
    <row r="40" spans="1:3" x14ac:dyDescent="0.2">
      <c r="A40" s="22" t="s">
        <v>153</v>
      </c>
      <c r="B40" s="22">
        <v>19</v>
      </c>
      <c r="C40" s="22"/>
    </row>
    <row r="41" spans="1:3" x14ac:dyDescent="0.2">
      <c r="A41" s="22" t="s">
        <v>218</v>
      </c>
      <c r="B41" s="22">
        <v>19</v>
      </c>
      <c r="C41" s="22"/>
    </row>
    <row r="42" spans="1:3" x14ac:dyDescent="0.2">
      <c r="A42" s="22" t="s">
        <v>285</v>
      </c>
      <c r="B42" s="22">
        <v>19</v>
      </c>
      <c r="C42" s="22"/>
    </row>
    <row r="43" spans="1:3" x14ac:dyDescent="0.2">
      <c r="A43" s="22" t="s">
        <v>265</v>
      </c>
      <c r="B43" s="22">
        <v>17</v>
      </c>
      <c r="C43" s="22"/>
    </row>
    <row r="44" spans="1:3" x14ac:dyDescent="0.2">
      <c r="A44" s="22" t="s">
        <v>195</v>
      </c>
      <c r="B44" s="22">
        <v>16</v>
      </c>
      <c r="C44" s="22"/>
    </row>
    <row r="45" spans="1:3" x14ac:dyDescent="0.2">
      <c r="A45" s="22" t="s">
        <v>34</v>
      </c>
      <c r="B45" s="22">
        <v>16</v>
      </c>
      <c r="C45" s="22"/>
    </row>
    <row r="46" spans="1:3" x14ac:dyDescent="0.2">
      <c r="A46" s="22" t="s">
        <v>162</v>
      </c>
      <c r="B46" s="22">
        <v>15</v>
      </c>
      <c r="C46" s="22"/>
    </row>
    <row r="47" spans="1:3" x14ac:dyDescent="0.2">
      <c r="A47" s="22" t="s">
        <v>204</v>
      </c>
      <c r="B47" s="22">
        <v>15</v>
      </c>
      <c r="C47" s="22"/>
    </row>
    <row r="48" spans="1:3" x14ac:dyDescent="0.2">
      <c r="A48" s="22" t="s">
        <v>258</v>
      </c>
      <c r="B48" s="22">
        <v>15</v>
      </c>
      <c r="C48" s="22"/>
    </row>
    <row r="49" spans="1:3" x14ac:dyDescent="0.2">
      <c r="A49" s="22" t="s">
        <v>263</v>
      </c>
      <c r="B49" s="22">
        <v>15</v>
      </c>
      <c r="C49" s="22"/>
    </row>
    <row r="50" spans="1:3" x14ac:dyDescent="0.2">
      <c r="A50" s="22" t="s">
        <v>11</v>
      </c>
      <c r="B50" s="22">
        <v>14</v>
      </c>
      <c r="C50" s="22"/>
    </row>
    <row r="51" spans="1:3" x14ac:dyDescent="0.2">
      <c r="A51" s="22" t="s">
        <v>161</v>
      </c>
      <c r="B51" s="22">
        <v>14</v>
      </c>
      <c r="C51" s="22"/>
    </row>
    <row r="52" spans="1:3" x14ac:dyDescent="0.2">
      <c r="A52" s="22" t="s">
        <v>39</v>
      </c>
      <c r="B52" s="22">
        <v>14</v>
      </c>
      <c r="C52" s="22"/>
    </row>
    <row r="53" spans="1:3" x14ac:dyDescent="0.2">
      <c r="A53" s="22" t="s">
        <v>15</v>
      </c>
      <c r="B53" s="22">
        <v>13</v>
      </c>
      <c r="C53" s="22"/>
    </row>
    <row r="54" spans="1:3" x14ac:dyDescent="0.2">
      <c r="A54" s="22" t="s">
        <v>205</v>
      </c>
      <c r="B54" s="22">
        <v>13</v>
      </c>
      <c r="C54" s="22"/>
    </row>
    <row r="55" spans="1:3" x14ac:dyDescent="0.2">
      <c r="A55" s="22" t="s">
        <v>231</v>
      </c>
      <c r="B55" s="22">
        <v>13</v>
      </c>
      <c r="C55" s="22"/>
    </row>
    <row r="56" spans="1:3" x14ac:dyDescent="0.2">
      <c r="A56" s="22" t="s">
        <v>276</v>
      </c>
      <c r="B56" s="22">
        <v>13</v>
      </c>
      <c r="C56" s="22"/>
    </row>
    <row r="57" spans="1:3" x14ac:dyDescent="0.2">
      <c r="A57" s="22" t="s">
        <v>12</v>
      </c>
      <c r="B57" s="22">
        <v>12</v>
      </c>
      <c r="C57" s="22"/>
    </row>
    <row r="58" spans="1:3" x14ac:dyDescent="0.2">
      <c r="A58" s="22" t="s">
        <v>24</v>
      </c>
      <c r="B58" s="22">
        <v>12</v>
      </c>
      <c r="C58" s="22"/>
    </row>
    <row r="59" spans="1:3" x14ac:dyDescent="0.2">
      <c r="A59" s="22" t="s">
        <v>199</v>
      </c>
      <c r="B59" s="22">
        <v>12</v>
      </c>
      <c r="C59" s="22"/>
    </row>
    <row r="60" spans="1:3" x14ac:dyDescent="0.2">
      <c r="A60" s="22" t="s">
        <v>140</v>
      </c>
      <c r="B60" s="22">
        <v>11</v>
      </c>
      <c r="C60" s="22"/>
    </row>
    <row r="61" spans="1:3" x14ac:dyDescent="0.2">
      <c r="A61" s="22" t="s">
        <v>7</v>
      </c>
      <c r="B61" s="22">
        <v>11</v>
      </c>
      <c r="C61" s="22"/>
    </row>
    <row r="62" spans="1:3" x14ac:dyDescent="0.2">
      <c r="A62" s="22" t="s">
        <v>196</v>
      </c>
      <c r="B62" s="22">
        <v>11</v>
      </c>
      <c r="C62" s="22"/>
    </row>
    <row r="63" spans="1:3" x14ac:dyDescent="0.2">
      <c r="A63" s="22" t="s">
        <v>211</v>
      </c>
      <c r="B63" s="22">
        <v>10</v>
      </c>
      <c r="C63" s="22"/>
    </row>
    <row r="64" spans="1:3" x14ac:dyDescent="0.2">
      <c r="A64" s="22" t="s">
        <v>224</v>
      </c>
      <c r="B64" s="22">
        <v>10</v>
      </c>
      <c r="C64" s="22"/>
    </row>
    <row r="65" spans="1:3" x14ac:dyDescent="0.2">
      <c r="A65" s="22" t="s">
        <v>281</v>
      </c>
      <c r="B65" s="22">
        <v>10</v>
      </c>
      <c r="C65" s="22"/>
    </row>
    <row r="66" spans="1:3" x14ac:dyDescent="0.2">
      <c r="A66" s="22" t="s">
        <v>233</v>
      </c>
      <c r="B66" s="22">
        <v>9</v>
      </c>
      <c r="C66" s="22"/>
    </row>
    <row r="67" spans="1:3" x14ac:dyDescent="0.2">
      <c r="A67" s="22" t="s">
        <v>167</v>
      </c>
      <c r="B67" s="22">
        <v>8</v>
      </c>
      <c r="C67" s="22"/>
    </row>
    <row r="68" spans="1:3" x14ac:dyDescent="0.2">
      <c r="A68" s="22" t="s">
        <v>176</v>
      </c>
      <c r="B68" s="22">
        <v>8</v>
      </c>
      <c r="C68" s="22"/>
    </row>
    <row r="69" spans="1:3" x14ac:dyDescent="0.2">
      <c r="A69" s="22" t="s">
        <v>236</v>
      </c>
      <c r="B69" s="22">
        <v>8</v>
      </c>
      <c r="C69" s="22"/>
    </row>
    <row r="70" spans="1:3" x14ac:dyDescent="0.2">
      <c r="A70" s="22" t="s">
        <v>239</v>
      </c>
      <c r="B70" s="22">
        <v>8</v>
      </c>
      <c r="C70" s="22"/>
    </row>
    <row r="71" spans="1:3" x14ac:dyDescent="0.2">
      <c r="A71" s="22" t="s">
        <v>257</v>
      </c>
      <c r="B71" s="22">
        <v>8</v>
      </c>
      <c r="C71" s="22"/>
    </row>
    <row r="72" spans="1:3" x14ac:dyDescent="0.2">
      <c r="A72" s="22" t="s">
        <v>277</v>
      </c>
      <c r="B72" s="22">
        <v>8</v>
      </c>
      <c r="C72" s="22"/>
    </row>
    <row r="73" spans="1:3" x14ac:dyDescent="0.2">
      <c r="A73" s="22" t="s">
        <v>151</v>
      </c>
      <c r="B73" s="22">
        <v>7</v>
      </c>
      <c r="C73" s="22"/>
    </row>
    <row r="74" spans="1:3" x14ac:dyDescent="0.2">
      <c r="A74" s="22" t="s">
        <v>164</v>
      </c>
      <c r="B74" s="22">
        <v>7</v>
      </c>
      <c r="C74" s="22"/>
    </row>
    <row r="75" spans="1:3" x14ac:dyDescent="0.2">
      <c r="A75" s="22" t="s">
        <v>166</v>
      </c>
      <c r="B75" s="22">
        <v>7</v>
      </c>
      <c r="C75" s="22"/>
    </row>
    <row r="76" spans="1:3" x14ac:dyDescent="0.2">
      <c r="A76" s="22" t="s">
        <v>249</v>
      </c>
      <c r="B76" s="22">
        <v>7</v>
      </c>
      <c r="C76" s="22"/>
    </row>
    <row r="77" spans="1:3" x14ac:dyDescent="0.2">
      <c r="A77" s="22" t="s">
        <v>37</v>
      </c>
      <c r="B77" s="22">
        <v>7</v>
      </c>
      <c r="C77" s="22"/>
    </row>
    <row r="78" spans="1:3" x14ac:dyDescent="0.2">
      <c r="A78" s="22" t="s">
        <v>14</v>
      </c>
      <c r="B78" s="22">
        <v>6</v>
      </c>
      <c r="C78" s="22"/>
    </row>
    <row r="79" spans="1:3" x14ac:dyDescent="0.2">
      <c r="A79" s="22" t="s">
        <v>159</v>
      </c>
      <c r="B79" s="22">
        <v>6</v>
      </c>
      <c r="C79" s="22"/>
    </row>
    <row r="80" spans="1:3" x14ac:dyDescent="0.2">
      <c r="A80" s="22" t="s">
        <v>177</v>
      </c>
      <c r="B80" s="22">
        <v>6</v>
      </c>
      <c r="C80" s="22"/>
    </row>
    <row r="81" spans="1:3" x14ac:dyDescent="0.2">
      <c r="A81" s="22" t="s">
        <v>182</v>
      </c>
      <c r="B81" s="22">
        <v>6</v>
      </c>
      <c r="C81" s="22"/>
    </row>
    <row r="82" spans="1:3" x14ac:dyDescent="0.2">
      <c r="A82" s="22" t="s">
        <v>198</v>
      </c>
      <c r="B82" s="22">
        <v>6</v>
      </c>
      <c r="C82" s="22"/>
    </row>
    <row r="83" spans="1:3" x14ac:dyDescent="0.2">
      <c r="A83" s="22" t="s">
        <v>222</v>
      </c>
      <c r="B83" s="22">
        <v>6</v>
      </c>
      <c r="C83" s="22"/>
    </row>
    <row r="84" spans="1:3" x14ac:dyDescent="0.2">
      <c r="A84" s="22" t="s">
        <v>225</v>
      </c>
      <c r="B84" s="22">
        <v>6</v>
      </c>
      <c r="C84" s="22"/>
    </row>
    <row r="85" spans="1:3" x14ac:dyDescent="0.2">
      <c r="A85" s="22" t="s">
        <v>230</v>
      </c>
      <c r="B85" s="22">
        <v>6</v>
      </c>
      <c r="C85" s="22"/>
    </row>
    <row r="86" spans="1:3" x14ac:dyDescent="0.2">
      <c r="A86" s="22" t="s">
        <v>232</v>
      </c>
      <c r="B86" s="22">
        <v>6</v>
      </c>
      <c r="C86" s="22"/>
    </row>
    <row r="87" spans="1:3" x14ac:dyDescent="0.2">
      <c r="A87" s="22" t="s">
        <v>259</v>
      </c>
      <c r="B87" s="22">
        <v>6</v>
      </c>
      <c r="C87" s="22"/>
    </row>
    <row r="88" spans="1:3" x14ac:dyDescent="0.2">
      <c r="A88" s="22" t="s">
        <v>269</v>
      </c>
      <c r="B88" s="22">
        <v>6</v>
      </c>
      <c r="C88" s="22"/>
    </row>
    <row r="89" spans="1:3" x14ac:dyDescent="0.2">
      <c r="A89" s="22" t="s">
        <v>189</v>
      </c>
      <c r="B89" s="22">
        <v>5</v>
      </c>
      <c r="C89" s="22"/>
    </row>
    <row r="90" spans="1:3" x14ac:dyDescent="0.2">
      <c r="A90" s="22" t="s">
        <v>201</v>
      </c>
      <c r="B90" s="22">
        <v>5</v>
      </c>
      <c r="C90" s="22"/>
    </row>
    <row r="91" spans="1:3" x14ac:dyDescent="0.2">
      <c r="A91" s="22" t="s">
        <v>213</v>
      </c>
      <c r="B91" s="22">
        <v>5</v>
      </c>
      <c r="C91" s="22"/>
    </row>
    <row r="92" spans="1:3" x14ac:dyDescent="0.2">
      <c r="A92" s="22" t="s">
        <v>221</v>
      </c>
      <c r="B92" s="22">
        <v>5</v>
      </c>
      <c r="C92" s="22"/>
    </row>
    <row r="93" spans="1:3" x14ac:dyDescent="0.2">
      <c r="A93" s="22" t="s">
        <v>229</v>
      </c>
      <c r="B93" s="22">
        <v>5</v>
      </c>
      <c r="C93" s="22"/>
    </row>
    <row r="94" spans="1:3" x14ac:dyDescent="0.2">
      <c r="A94" s="22" t="s">
        <v>252</v>
      </c>
      <c r="B94" s="22">
        <v>5</v>
      </c>
      <c r="C94" s="22"/>
    </row>
    <row r="95" spans="1:3" x14ac:dyDescent="0.2">
      <c r="A95" s="22" t="s">
        <v>266</v>
      </c>
      <c r="B95" s="22">
        <v>5</v>
      </c>
      <c r="C95" s="22"/>
    </row>
    <row r="96" spans="1:3" x14ac:dyDescent="0.2">
      <c r="A96" s="22" t="s">
        <v>142</v>
      </c>
      <c r="B96" s="22">
        <v>4</v>
      </c>
      <c r="C96" s="22"/>
    </row>
    <row r="97" spans="1:3" x14ac:dyDescent="0.2">
      <c r="A97" s="22" t="s">
        <v>148</v>
      </c>
      <c r="B97" s="22">
        <v>4</v>
      </c>
      <c r="C97" s="22"/>
    </row>
    <row r="98" spans="1:3" x14ac:dyDescent="0.2">
      <c r="A98" s="22" t="s">
        <v>170</v>
      </c>
      <c r="B98" s="22">
        <v>4</v>
      </c>
      <c r="C98" s="22"/>
    </row>
    <row r="99" spans="1:3" x14ac:dyDescent="0.2">
      <c r="A99" s="22" t="s">
        <v>184</v>
      </c>
      <c r="B99" s="22">
        <v>4</v>
      </c>
      <c r="C99" s="22"/>
    </row>
    <row r="100" spans="1:3" x14ac:dyDescent="0.2">
      <c r="A100" s="22" t="s">
        <v>25</v>
      </c>
      <c r="B100" s="22">
        <v>4</v>
      </c>
      <c r="C100" s="22"/>
    </row>
    <row r="101" spans="1:3" x14ac:dyDescent="0.2">
      <c r="A101" s="22" t="s">
        <v>203</v>
      </c>
      <c r="B101" s="22">
        <v>4</v>
      </c>
      <c r="C101" s="22"/>
    </row>
    <row r="102" spans="1:3" x14ac:dyDescent="0.2">
      <c r="A102" s="22" t="s">
        <v>208</v>
      </c>
      <c r="B102" s="22">
        <v>4</v>
      </c>
      <c r="C102" s="22"/>
    </row>
    <row r="103" spans="1:3" x14ac:dyDescent="0.2">
      <c r="A103" s="22" t="s">
        <v>220</v>
      </c>
      <c r="B103" s="22">
        <v>4</v>
      </c>
      <c r="C103" s="22"/>
    </row>
    <row r="104" spans="1:3" x14ac:dyDescent="0.2">
      <c r="A104" s="22" t="s">
        <v>241</v>
      </c>
      <c r="B104" s="22">
        <v>4</v>
      </c>
      <c r="C104" s="22"/>
    </row>
    <row r="105" spans="1:3" x14ac:dyDescent="0.2">
      <c r="A105" s="22" t="s">
        <v>253</v>
      </c>
      <c r="B105" s="22">
        <v>4</v>
      </c>
      <c r="C105" s="22"/>
    </row>
    <row r="106" spans="1:3" x14ac:dyDescent="0.2">
      <c r="A106" s="22" t="s">
        <v>264</v>
      </c>
      <c r="B106" s="22">
        <v>4</v>
      </c>
      <c r="C106" s="22"/>
    </row>
    <row r="107" spans="1:3" x14ac:dyDescent="0.2">
      <c r="A107" s="22" t="s">
        <v>280</v>
      </c>
      <c r="B107" s="22">
        <v>4</v>
      </c>
      <c r="C107" s="22"/>
    </row>
    <row r="108" spans="1:3" x14ac:dyDescent="0.2">
      <c r="A108" s="22" t="s">
        <v>289</v>
      </c>
      <c r="B108" s="22">
        <v>4</v>
      </c>
      <c r="C108" s="22"/>
    </row>
    <row r="109" spans="1:3" x14ac:dyDescent="0.2">
      <c r="A109" s="22" t="s">
        <v>147</v>
      </c>
      <c r="B109" s="22">
        <v>3</v>
      </c>
      <c r="C109" s="22"/>
    </row>
    <row r="110" spans="1:3" x14ac:dyDescent="0.2">
      <c r="A110" s="22" t="s">
        <v>152</v>
      </c>
      <c r="B110" s="22">
        <v>3</v>
      </c>
      <c r="C110" s="22"/>
    </row>
    <row r="111" spans="1:3" x14ac:dyDescent="0.2">
      <c r="A111" s="22" t="s">
        <v>179</v>
      </c>
      <c r="B111" s="22">
        <v>3</v>
      </c>
      <c r="C111" s="22"/>
    </row>
    <row r="112" spans="1:3" x14ac:dyDescent="0.2">
      <c r="A112" s="22" t="s">
        <v>187</v>
      </c>
      <c r="B112" s="22">
        <v>3</v>
      </c>
      <c r="C112" s="22"/>
    </row>
    <row r="113" spans="1:3" x14ac:dyDescent="0.2">
      <c r="A113" s="22" t="s">
        <v>194</v>
      </c>
      <c r="B113" s="22">
        <v>3</v>
      </c>
      <c r="C113" s="22"/>
    </row>
    <row r="114" spans="1:3" x14ac:dyDescent="0.2">
      <c r="A114" s="22" t="s">
        <v>202</v>
      </c>
      <c r="B114" s="22">
        <v>3</v>
      </c>
      <c r="C114" s="22"/>
    </row>
    <row r="115" spans="1:3" x14ac:dyDescent="0.2">
      <c r="A115" s="22" t="s">
        <v>207</v>
      </c>
      <c r="B115" s="22">
        <v>3</v>
      </c>
      <c r="C115" s="22"/>
    </row>
    <row r="116" spans="1:3" x14ac:dyDescent="0.2">
      <c r="A116" s="22" t="s">
        <v>212</v>
      </c>
      <c r="B116" s="22">
        <v>3</v>
      </c>
      <c r="C116" s="22"/>
    </row>
    <row r="117" spans="1:3" x14ac:dyDescent="0.2">
      <c r="A117" s="22" t="s">
        <v>217</v>
      </c>
      <c r="B117" s="22">
        <v>3</v>
      </c>
      <c r="C117" s="22"/>
    </row>
    <row r="118" spans="1:3" x14ac:dyDescent="0.2">
      <c r="A118" s="22" t="s">
        <v>219</v>
      </c>
      <c r="B118" s="22">
        <v>3</v>
      </c>
      <c r="C118" s="22"/>
    </row>
    <row r="119" spans="1:3" x14ac:dyDescent="0.2">
      <c r="A119" s="22" t="s">
        <v>227</v>
      </c>
      <c r="B119" s="22">
        <v>3</v>
      </c>
      <c r="C119" s="22"/>
    </row>
    <row r="120" spans="1:3" x14ac:dyDescent="0.2">
      <c r="A120" s="22" t="s">
        <v>240</v>
      </c>
      <c r="B120" s="22">
        <v>3</v>
      </c>
      <c r="C120" s="22"/>
    </row>
    <row r="121" spans="1:3" x14ac:dyDescent="0.2">
      <c r="A121" s="22" t="s">
        <v>242</v>
      </c>
      <c r="B121" s="22">
        <v>3</v>
      </c>
      <c r="C121" s="22"/>
    </row>
    <row r="122" spans="1:3" x14ac:dyDescent="0.2">
      <c r="A122" s="22" t="s">
        <v>243</v>
      </c>
      <c r="B122" s="22">
        <v>3</v>
      </c>
      <c r="C122" s="22"/>
    </row>
    <row r="123" spans="1:3" x14ac:dyDescent="0.2">
      <c r="A123" s="22" t="s">
        <v>248</v>
      </c>
      <c r="B123" s="22">
        <v>3</v>
      </c>
      <c r="C123" s="22"/>
    </row>
    <row r="124" spans="1:3" x14ac:dyDescent="0.2">
      <c r="A124" s="22" t="s">
        <v>256</v>
      </c>
      <c r="B124" s="22">
        <v>3</v>
      </c>
      <c r="C124" s="22"/>
    </row>
    <row r="125" spans="1:3" x14ac:dyDescent="0.2">
      <c r="A125" s="22" t="s">
        <v>260</v>
      </c>
      <c r="B125" s="22">
        <v>3</v>
      </c>
      <c r="C125" s="22"/>
    </row>
    <row r="126" spans="1:3" x14ac:dyDescent="0.2">
      <c r="A126" s="22" t="s">
        <v>267</v>
      </c>
      <c r="B126" s="22">
        <v>3</v>
      </c>
      <c r="C126" s="22"/>
    </row>
    <row r="127" spans="1:3" x14ac:dyDescent="0.2">
      <c r="A127" s="22" t="s">
        <v>275</v>
      </c>
      <c r="B127" s="22">
        <v>3</v>
      </c>
      <c r="C127" s="22"/>
    </row>
    <row r="128" spans="1:3" x14ac:dyDescent="0.2">
      <c r="A128" s="22" t="s">
        <v>282</v>
      </c>
      <c r="B128" s="22">
        <v>3</v>
      </c>
      <c r="C128" s="22"/>
    </row>
    <row r="129" spans="1:3" x14ac:dyDescent="0.2">
      <c r="A129" s="22" t="s">
        <v>290</v>
      </c>
      <c r="B129" s="22">
        <v>3</v>
      </c>
      <c r="C129" s="22"/>
    </row>
    <row r="130" spans="1:3" x14ac:dyDescent="0.2">
      <c r="A130" s="22" t="s">
        <v>292</v>
      </c>
      <c r="B130" s="22">
        <v>3</v>
      </c>
      <c r="C130" s="22"/>
    </row>
    <row r="131" spans="1:3" x14ac:dyDescent="0.2">
      <c r="A131" s="22" t="s">
        <v>293</v>
      </c>
      <c r="B131" s="22">
        <v>3</v>
      </c>
      <c r="C131" s="22"/>
    </row>
    <row r="132" spans="1:3" x14ac:dyDescent="0.2">
      <c r="A132" s="22" t="s">
        <v>136</v>
      </c>
      <c r="B132" s="22">
        <v>2</v>
      </c>
      <c r="C132" s="22"/>
    </row>
    <row r="133" spans="1:3" x14ac:dyDescent="0.2">
      <c r="A133" s="22" t="s">
        <v>138</v>
      </c>
      <c r="B133" s="22">
        <v>2</v>
      </c>
      <c r="C133" s="22"/>
    </row>
    <row r="134" spans="1:3" x14ac:dyDescent="0.2">
      <c r="A134" s="22" t="s">
        <v>141</v>
      </c>
      <c r="B134" s="22">
        <v>2</v>
      </c>
      <c r="C134" s="22"/>
    </row>
    <row r="135" spans="1:3" x14ac:dyDescent="0.2">
      <c r="A135" s="22" t="s">
        <v>144</v>
      </c>
      <c r="B135" s="22">
        <v>2</v>
      </c>
      <c r="C135" s="22"/>
    </row>
    <row r="136" spans="1:3" x14ac:dyDescent="0.2">
      <c r="A136" s="22" t="s">
        <v>154</v>
      </c>
      <c r="B136" s="22">
        <v>2</v>
      </c>
      <c r="C136" s="22"/>
    </row>
    <row r="137" spans="1:3" x14ac:dyDescent="0.2">
      <c r="A137" s="22" t="s">
        <v>158</v>
      </c>
      <c r="B137" s="22">
        <v>2</v>
      </c>
      <c r="C137" s="22"/>
    </row>
    <row r="138" spans="1:3" x14ac:dyDescent="0.2">
      <c r="A138" s="22" t="s">
        <v>160</v>
      </c>
      <c r="B138" s="22">
        <v>2</v>
      </c>
      <c r="C138" s="22"/>
    </row>
    <row r="139" spans="1:3" x14ac:dyDescent="0.2">
      <c r="A139" s="22" t="s">
        <v>163</v>
      </c>
      <c r="B139" s="22">
        <v>2</v>
      </c>
      <c r="C139" s="22"/>
    </row>
    <row r="140" spans="1:3" x14ac:dyDescent="0.2">
      <c r="A140" s="22" t="s">
        <v>173</v>
      </c>
      <c r="B140" s="22">
        <v>2</v>
      </c>
      <c r="C140" s="22"/>
    </row>
    <row r="141" spans="1:3" x14ac:dyDescent="0.2">
      <c r="A141" s="22" t="s">
        <v>174</v>
      </c>
      <c r="B141" s="22">
        <v>2</v>
      </c>
      <c r="C141" s="22"/>
    </row>
    <row r="142" spans="1:3" x14ac:dyDescent="0.2">
      <c r="A142" s="22" t="s">
        <v>186</v>
      </c>
      <c r="B142" s="22">
        <v>2</v>
      </c>
      <c r="C142" s="22"/>
    </row>
    <row r="143" spans="1:3" x14ac:dyDescent="0.2">
      <c r="A143" s="22" t="s">
        <v>192</v>
      </c>
      <c r="B143" s="22">
        <v>2</v>
      </c>
      <c r="C143" s="22"/>
    </row>
    <row r="144" spans="1:3" x14ac:dyDescent="0.2">
      <c r="A144" s="22" t="s">
        <v>216</v>
      </c>
      <c r="B144" s="22">
        <v>2</v>
      </c>
      <c r="C144" s="22"/>
    </row>
    <row r="145" spans="1:3" x14ac:dyDescent="0.2">
      <c r="A145" s="22" t="s">
        <v>226</v>
      </c>
      <c r="B145" s="22">
        <v>2</v>
      </c>
      <c r="C145" s="22"/>
    </row>
    <row r="146" spans="1:3" x14ac:dyDescent="0.2">
      <c r="A146" s="22" t="s">
        <v>228</v>
      </c>
      <c r="B146" s="22">
        <v>2</v>
      </c>
      <c r="C146" s="22"/>
    </row>
    <row r="147" spans="1:3" x14ac:dyDescent="0.2">
      <c r="A147" s="22" t="s">
        <v>235</v>
      </c>
      <c r="B147" s="22">
        <v>2</v>
      </c>
      <c r="C147" s="22"/>
    </row>
    <row r="148" spans="1:3" x14ac:dyDescent="0.2">
      <c r="A148" s="22" t="s">
        <v>244</v>
      </c>
      <c r="B148" s="22">
        <v>2</v>
      </c>
      <c r="C148" s="22"/>
    </row>
    <row r="149" spans="1:3" x14ac:dyDescent="0.2">
      <c r="A149" s="22" t="s">
        <v>247</v>
      </c>
      <c r="B149" s="22">
        <v>2</v>
      </c>
      <c r="C149" s="22"/>
    </row>
    <row r="150" spans="1:3" x14ac:dyDescent="0.2">
      <c r="A150" s="22" t="s">
        <v>262</v>
      </c>
      <c r="B150" s="22">
        <v>2</v>
      </c>
      <c r="C150" s="22"/>
    </row>
    <row r="151" spans="1:3" x14ac:dyDescent="0.2">
      <c r="A151" s="22" t="s">
        <v>272</v>
      </c>
      <c r="B151" s="22">
        <v>2</v>
      </c>
      <c r="C151" s="22"/>
    </row>
    <row r="152" spans="1:3" x14ac:dyDescent="0.2">
      <c r="A152" s="22" t="s">
        <v>286</v>
      </c>
      <c r="B152" s="22">
        <v>2</v>
      </c>
      <c r="C152" s="22"/>
    </row>
    <row r="153" spans="1:3" x14ac:dyDescent="0.2">
      <c r="A153" s="22" t="s">
        <v>287</v>
      </c>
      <c r="B153" s="22">
        <v>2</v>
      </c>
      <c r="C153" s="22"/>
    </row>
    <row r="154" spans="1:3" x14ac:dyDescent="0.2">
      <c r="A154" s="22" t="s">
        <v>36</v>
      </c>
      <c r="B154" s="22">
        <v>2</v>
      </c>
      <c r="C154" s="22"/>
    </row>
    <row r="155" spans="1:3" x14ac:dyDescent="0.2">
      <c r="A155" s="22" t="s">
        <v>291</v>
      </c>
      <c r="B155" s="22">
        <v>2</v>
      </c>
      <c r="C155" s="22"/>
    </row>
    <row r="156" spans="1:3" x14ac:dyDescent="0.2">
      <c r="A156" s="22" t="s">
        <v>143</v>
      </c>
      <c r="B156" s="22">
        <v>1</v>
      </c>
      <c r="C156" s="22"/>
    </row>
    <row r="157" spans="1:3" x14ac:dyDescent="0.2">
      <c r="A157" s="22" t="s">
        <v>145</v>
      </c>
      <c r="B157" s="22">
        <v>1</v>
      </c>
      <c r="C157" s="22"/>
    </row>
    <row r="158" spans="1:3" x14ac:dyDescent="0.2">
      <c r="A158" s="22" t="s">
        <v>146</v>
      </c>
      <c r="B158" s="22">
        <v>1</v>
      </c>
      <c r="C158" s="22"/>
    </row>
    <row r="159" spans="1:3" x14ac:dyDescent="0.2">
      <c r="A159" s="22" t="s">
        <v>149</v>
      </c>
      <c r="B159" s="22">
        <v>1</v>
      </c>
      <c r="C159" s="22"/>
    </row>
    <row r="160" spans="1:3" x14ac:dyDescent="0.2">
      <c r="A160" s="22" t="s">
        <v>150</v>
      </c>
      <c r="B160" s="22">
        <v>1</v>
      </c>
      <c r="C160" s="22"/>
    </row>
    <row r="161" spans="1:3" x14ac:dyDescent="0.2">
      <c r="A161" s="22" t="s">
        <v>156</v>
      </c>
      <c r="B161" s="22">
        <v>1</v>
      </c>
      <c r="C161" s="22"/>
    </row>
    <row r="162" spans="1:3" x14ac:dyDescent="0.2">
      <c r="A162" s="22" t="s">
        <v>157</v>
      </c>
      <c r="B162" s="22">
        <v>1</v>
      </c>
      <c r="C162" s="22"/>
    </row>
    <row r="163" spans="1:3" x14ac:dyDescent="0.2">
      <c r="A163" s="22" t="s">
        <v>168</v>
      </c>
      <c r="B163" s="22">
        <v>1</v>
      </c>
      <c r="C163" s="22"/>
    </row>
    <row r="164" spans="1:3" x14ac:dyDescent="0.2">
      <c r="A164" s="22" t="s">
        <v>169</v>
      </c>
      <c r="B164" s="22">
        <v>1</v>
      </c>
      <c r="C164" s="22"/>
    </row>
    <row r="165" spans="1:3" x14ac:dyDescent="0.2">
      <c r="A165" s="22" t="s">
        <v>171</v>
      </c>
      <c r="B165" s="22">
        <v>1</v>
      </c>
      <c r="C165" s="22"/>
    </row>
    <row r="166" spans="1:3" x14ac:dyDescent="0.2">
      <c r="A166" s="22" t="s">
        <v>172</v>
      </c>
      <c r="B166" s="22">
        <v>1</v>
      </c>
      <c r="C166" s="22"/>
    </row>
    <row r="167" spans="1:3" x14ac:dyDescent="0.2">
      <c r="A167" s="22" t="s">
        <v>175</v>
      </c>
      <c r="B167" s="22">
        <v>1</v>
      </c>
      <c r="C167" s="22"/>
    </row>
    <row r="168" spans="1:3" x14ac:dyDescent="0.2">
      <c r="A168" s="22" t="s">
        <v>178</v>
      </c>
      <c r="B168" s="22">
        <v>1</v>
      </c>
      <c r="C168" s="22"/>
    </row>
    <row r="169" spans="1:3" x14ac:dyDescent="0.2">
      <c r="A169" s="22" t="s">
        <v>180</v>
      </c>
      <c r="B169" s="22">
        <v>1</v>
      </c>
      <c r="C169" s="22"/>
    </row>
    <row r="170" spans="1:3" x14ac:dyDescent="0.2">
      <c r="A170" s="22" t="s">
        <v>185</v>
      </c>
      <c r="B170" s="22">
        <v>1</v>
      </c>
      <c r="C170" s="22"/>
    </row>
    <row r="171" spans="1:3" x14ac:dyDescent="0.2">
      <c r="A171" s="22" t="s">
        <v>188</v>
      </c>
      <c r="B171" s="22">
        <v>1</v>
      </c>
      <c r="C171" s="22"/>
    </row>
    <row r="172" spans="1:3" x14ac:dyDescent="0.2">
      <c r="A172" s="22" t="s">
        <v>190</v>
      </c>
      <c r="B172" s="22">
        <v>1</v>
      </c>
      <c r="C172" s="22"/>
    </row>
    <row r="173" spans="1:3" x14ac:dyDescent="0.2">
      <c r="A173" s="22" t="s">
        <v>193</v>
      </c>
      <c r="B173" s="22">
        <v>1</v>
      </c>
      <c r="C173" s="22"/>
    </row>
    <row r="174" spans="1:3" x14ac:dyDescent="0.2">
      <c r="A174" s="22" t="s">
        <v>200</v>
      </c>
      <c r="B174" s="22">
        <v>1</v>
      </c>
      <c r="C174" s="22"/>
    </row>
    <row r="175" spans="1:3" x14ac:dyDescent="0.2">
      <c r="A175" s="22" t="s">
        <v>206</v>
      </c>
      <c r="B175" s="22">
        <v>1</v>
      </c>
      <c r="C175" s="22"/>
    </row>
    <row r="176" spans="1:3" x14ac:dyDescent="0.2">
      <c r="A176" s="22" t="s">
        <v>209</v>
      </c>
      <c r="B176" s="22">
        <v>1</v>
      </c>
      <c r="C176" s="22"/>
    </row>
    <row r="177" spans="1:3" x14ac:dyDescent="0.2">
      <c r="A177" s="22" t="s">
        <v>214</v>
      </c>
      <c r="B177" s="22">
        <v>1</v>
      </c>
      <c r="C177" s="22"/>
    </row>
    <row r="178" spans="1:3" x14ac:dyDescent="0.2">
      <c r="A178" s="22" t="s">
        <v>215</v>
      </c>
      <c r="B178" s="22">
        <v>1</v>
      </c>
      <c r="C178" s="22"/>
    </row>
    <row r="179" spans="1:3" x14ac:dyDescent="0.2">
      <c r="A179" s="22" t="s">
        <v>234</v>
      </c>
      <c r="B179" s="22">
        <v>1</v>
      </c>
      <c r="C179" s="22"/>
    </row>
    <row r="180" spans="1:3" x14ac:dyDescent="0.2">
      <c r="A180" s="22" t="s">
        <v>237</v>
      </c>
      <c r="B180" s="22">
        <v>1</v>
      </c>
      <c r="C180" s="22"/>
    </row>
    <row r="181" spans="1:3" x14ac:dyDescent="0.2">
      <c r="A181" s="22" t="s">
        <v>245</v>
      </c>
      <c r="B181" s="22">
        <v>1</v>
      </c>
      <c r="C181" s="22"/>
    </row>
    <row r="182" spans="1:3" x14ac:dyDescent="0.2">
      <c r="A182" s="22" t="s">
        <v>246</v>
      </c>
      <c r="B182" s="22">
        <v>1</v>
      </c>
      <c r="C182" s="22"/>
    </row>
    <row r="183" spans="1:3" x14ac:dyDescent="0.2">
      <c r="A183" s="22" t="s">
        <v>251</v>
      </c>
      <c r="B183" s="22">
        <v>1</v>
      </c>
      <c r="C183" s="22"/>
    </row>
    <row r="184" spans="1:3" x14ac:dyDescent="0.2">
      <c r="A184" s="22" t="s">
        <v>254</v>
      </c>
      <c r="B184" s="22">
        <v>1</v>
      </c>
      <c r="C184" s="22"/>
    </row>
    <row r="185" spans="1:3" x14ac:dyDescent="0.2">
      <c r="A185" s="22" t="s">
        <v>261</v>
      </c>
      <c r="B185" s="22">
        <v>1</v>
      </c>
      <c r="C185" s="22"/>
    </row>
    <row r="186" spans="1:3" x14ac:dyDescent="0.2">
      <c r="A186" s="22" t="s">
        <v>270</v>
      </c>
      <c r="B186" s="22">
        <v>1</v>
      </c>
      <c r="C186" s="22"/>
    </row>
    <row r="187" spans="1:3" x14ac:dyDescent="0.2">
      <c r="A187" s="22" t="s">
        <v>278</v>
      </c>
      <c r="B187" s="22">
        <v>1</v>
      </c>
      <c r="C187" s="22"/>
    </row>
    <row r="188" spans="1:3" x14ac:dyDescent="0.2">
      <c r="A188" s="22" t="s">
        <v>279</v>
      </c>
      <c r="B188" s="22">
        <v>1</v>
      </c>
      <c r="C188" s="22"/>
    </row>
    <row r="189" spans="1:3" x14ac:dyDescent="0.2">
      <c r="A189" s="22" t="s">
        <v>294</v>
      </c>
      <c r="B189" s="22">
        <v>1</v>
      </c>
      <c r="C189" s="22"/>
    </row>
    <row r="190" spans="1:3" x14ac:dyDescent="0.2">
      <c r="A190" s="22" t="s">
        <v>296</v>
      </c>
      <c r="B190" s="22">
        <v>1</v>
      </c>
      <c r="C190" s="22"/>
    </row>
    <row r="191" spans="1:3" x14ac:dyDescent="0.2">
      <c r="A191" s="22" t="s">
        <v>297</v>
      </c>
      <c r="B191" s="22">
        <v>1</v>
      </c>
      <c r="C191" s="22"/>
    </row>
    <row r="192" spans="1:3" x14ac:dyDescent="0.2">
      <c r="A192" s="22" t="s">
        <v>298</v>
      </c>
      <c r="B192" s="22">
        <v>1</v>
      </c>
      <c r="C192" s="22"/>
    </row>
    <row r="193" spans="1:3" x14ac:dyDescent="0.2">
      <c r="A193" s="22" t="s">
        <v>299</v>
      </c>
      <c r="B193" s="22">
        <v>1</v>
      </c>
      <c r="C193" s="22"/>
    </row>
  </sheetData>
  <sortState ref="A1:B192">
    <sortCondition descending="1" ref="B1:B19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项目统计</vt:lpstr>
      <vt:lpstr>社区贡献统计</vt:lpstr>
      <vt:lpstr>模块统计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2016-04-10T00:00:57Z</dcterms:created>
  <dcterms:modified xsi:type="dcterms:W3CDTF">2016-04-11T08:11:44Z</dcterms:modified>
</cp:coreProperties>
</file>