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9324" activeTab="2"/>
  </bookViews>
  <sheets>
    <sheet name="AB类阶段计划" sheetId="8" r:id="rId1"/>
    <sheet name="裁剪表-QA审计指南" sheetId="4" state="hidden" r:id="rId2"/>
    <sheet name="裁剪表-QA审计指南 " sheetId="12" r:id="rId3"/>
    <sheet name="项目信息" sheetId="3" r:id="rId4"/>
    <sheet name="二级文件" sheetId="10" r:id="rId5"/>
    <sheet name="检查表" sheetId="11" r:id="rId6"/>
    <sheet name="项目风险库" sheetId="9" r:id="rId7"/>
  </sheets>
  <externalReferences>
    <externalReference r:id="rId8"/>
  </externalReferences>
  <definedNames>
    <definedName name="_xlnm._FilterDatabase" localSheetId="1" hidden="1">'裁剪表-QA审计指南'!$A$1:$F$72</definedName>
    <definedName name="_xlnm._FilterDatabase" localSheetId="2" hidden="1">'裁剪表-QA审计指南 '!$A$1:$I$39</definedName>
  </definedNames>
  <calcPr calcId="144525"/>
</workbook>
</file>

<file path=xl/comments1.xml><?xml version="1.0" encoding="utf-8"?>
<comments xmlns="http://schemas.openxmlformats.org/spreadsheetml/2006/main">
  <authors>
    <author>高继红</author>
  </authors>
  <commentList>
    <comment ref="F1" authorId="0">
      <text>
        <r>
          <rPr>
            <sz val="9"/>
            <rFont val="宋体"/>
            <charset val="134"/>
          </rPr>
          <t>(A类)（AB类）是指QAM必须参加的活动；</t>
        </r>
      </text>
    </comment>
    <comment ref="H1" authorId="0">
      <text>
        <r>
          <rPr>
            <sz val="9"/>
            <rFont val="宋体"/>
            <charset val="134"/>
          </rPr>
          <t xml:space="preserve">如果还有特殊要求，需找QAM申请。
</t>
        </r>
      </text>
    </comment>
    <comment ref="G20" authorId="0">
      <text>
        <r>
          <rPr>
            <sz val="9"/>
            <rFont val="宋体"/>
            <charset val="134"/>
          </rPr>
          <t>1）裁剪要求，不满足时只是扣分及要求整改。
2）出荷检查时，开发类大于1人月的项目，没有测试用例的，按A类问题处理。</t>
        </r>
      </text>
    </comment>
  </commentList>
</comments>
</file>

<file path=xl/comments2.xml><?xml version="1.0" encoding="utf-8"?>
<comments xmlns="http://schemas.openxmlformats.org/spreadsheetml/2006/main">
  <authors>
    <author>高继红</author>
  </authors>
  <commentList>
    <comment ref="E4" authorId="0">
      <text>
        <r>
          <rPr>
            <sz val="9"/>
            <rFont val="宋体"/>
            <charset val="134"/>
          </rPr>
          <t>缺陷工具，目前阶段如果问题提出阶段，需在概述说明中，可查询出此阶段问题。</t>
        </r>
      </text>
    </comment>
    <comment ref="E53" authorId="0">
      <text>
        <r>
          <rPr>
            <sz val="9"/>
            <rFont val="宋体"/>
            <charset val="134"/>
          </rPr>
          <t>故障报告书，可在故障进度跟踪表中准备跟踪。目前业务改革部，范桑统一维护此跟踪表。
PJID:由范桑统一给出。
要求项目投入人员，准确登录PJID投入工时。</t>
        </r>
      </text>
    </comment>
    <comment ref="F53" authorId="0">
      <text>
        <r>
          <rPr>
            <sz val="9"/>
            <rFont val="宋体"/>
            <charset val="134"/>
          </rPr>
          <t>如发生故障，输出故障报告书，否则不用输出。</t>
        </r>
      </text>
    </comment>
  </commentList>
</comments>
</file>

<file path=xl/sharedStrings.xml><?xml version="1.0" encoding="utf-8"?>
<sst xmlns="http://schemas.openxmlformats.org/spreadsheetml/2006/main" count="1250" uniqueCount="695">
  <si>
    <t>项目阶段</t>
  </si>
  <si>
    <t>迭代</t>
  </si>
  <si>
    <t>里程碑开始时间</t>
  </si>
  <si>
    <t>里程碑结束时间</t>
  </si>
  <si>
    <t>立项阶段</t>
  </si>
  <si>
    <t>第一迭代</t>
  </si>
  <si>
    <t>最后迭代</t>
  </si>
  <si>
    <t>需求阶段</t>
  </si>
  <si>
    <t>设计阶段</t>
  </si>
  <si>
    <t>需求设计质量评审会</t>
  </si>
  <si>
    <t>开发测试阶段</t>
  </si>
  <si>
    <t>开发测试质量评审会</t>
  </si>
  <si>
    <t>发布交付阶段</t>
  </si>
  <si>
    <t>运行监视阶段</t>
  </si>
  <si>
    <t>结项阶段</t>
  </si>
  <si>
    <r>
      <rPr>
        <sz val="10"/>
        <color rgb="FF000000"/>
        <rFont val="宋体"/>
        <charset val="134"/>
      </rPr>
      <t>说明：如果存在多迭代，中间的迭代，</t>
    </r>
    <r>
      <rPr>
        <sz val="10"/>
        <color rgb="FF000000"/>
        <rFont val="Arial"/>
        <charset val="134"/>
      </rPr>
      <t>QA/QA</t>
    </r>
    <r>
      <rPr>
        <sz val="10"/>
        <color rgb="FF000000"/>
        <rFont val="宋体"/>
        <charset val="134"/>
      </rPr>
      <t>联络人只进行出荷检查，其他的过程资料在最后一次迭代中进行复盘。</t>
    </r>
  </si>
  <si>
    <t>阶段细分</t>
  </si>
  <si>
    <t>交付物名称/活动</t>
  </si>
  <si>
    <t>责任人</t>
  </si>
  <si>
    <t>QA活动</t>
  </si>
  <si>
    <t>项目分类</t>
  </si>
  <si>
    <t>输出方</t>
  </si>
  <si>
    <t>全生命周期</t>
  </si>
  <si>
    <t>全阶段随时记录</t>
  </si>
  <si>
    <t>[项目名称]_风险库.xlsx</t>
  </si>
  <si>
    <t>PJL</t>
  </si>
  <si>
    <t>审计</t>
  </si>
  <si>
    <t>通用模板</t>
  </si>
  <si>
    <t>各评审会输出</t>
  </si>
  <si>
    <r>
      <rPr>
        <sz val="10"/>
        <rFont val="Microsoft YaHei Light"/>
        <charset val="134"/>
      </rPr>
      <t>[项目名称]_评审记录模板.xlsx--</t>
    </r>
    <r>
      <rPr>
        <sz val="10"/>
        <color rgb="FFFF0000"/>
        <rFont val="Microsoft YaHei Light"/>
        <charset val="134"/>
      </rPr>
      <t>组内评审必须输出物</t>
    </r>
  </si>
  <si>
    <t>PJL、PGL</t>
  </si>
  <si>
    <t>审计/参与评审</t>
  </si>
  <si>
    <t>外部会议</t>
  </si>
  <si>
    <t>客户方需求调研表.xlsx</t>
  </si>
  <si>
    <t>内部会议</t>
  </si>
  <si>
    <t>[项目名称]_项目立项报告书.xlsx</t>
  </si>
  <si>
    <t>[项目名称]_QA计划.xlsx</t>
  </si>
  <si>
    <t>PGL</t>
  </si>
  <si>
    <t>参与评审</t>
  </si>
  <si>
    <t>工具创建(SVN/缺陷工具/PJM系统)</t>
  </si>
  <si>
    <t>立项阶段质量评审会(提前1-2天发出邮件申请通知)</t>
  </si>
  <si>
    <t>需求分析</t>
  </si>
  <si>
    <t>[项目名称]_需求规格说明书.xlsx</t>
  </si>
  <si>
    <t>[项目名称]_数据切换方案.docx</t>
  </si>
  <si>
    <t>需求变更记录(可通过Redmine/禅道/JIRA工具导出)</t>
  </si>
  <si>
    <t>[项目名称]_系统安全等级判定基本情况调研表.docx</t>
  </si>
  <si>
    <t>安全等级判定--根据上一步骤的文档做判断</t>
  </si>
  <si>
    <t>PJL、安全责任人</t>
  </si>
  <si>
    <t>数据切换方案--组内评审</t>
  </si>
  <si>
    <t>需求阶段质量评审会(提前1-2天发出邮件申请通知)</t>
  </si>
  <si>
    <t>基线归档</t>
  </si>
  <si>
    <t>二级文件+检查单提出不符合问题</t>
  </si>
  <si>
    <t>QA</t>
  </si>
  <si>
    <t>设计</t>
  </si>
  <si>
    <t>项目报价书(QCD系统导出)</t>
  </si>
  <si>
    <t>[项目名称]_系统关联图.xls</t>
  </si>
  <si>
    <t>待删除</t>
  </si>
  <si>
    <t>[项目名称]_功能列表.xls</t>
  </si>
  <si>
    <t>[项目名称]_画面・报表式样书.xls</t>
  </si>
  <si>
    <t>[项目名称]_系统概要设计说明书_功能设计.xlsx</t>
  </si>
  <si>
    <t>[项目名称]_ER图.xls</t>
  </si>
  <si>
    <t>[项目名称]_数据流图.xls</t>
  </si>
  <si>
    <t>数据表设计书(数据库工具导出)
[项目名称]_数据文件设计书(smart).xls</t>
  </si>
  <si>
    <t>[项目名称]_Batch设计书样例(选做).xls</t>
  </si>
  <si>
    <t>[项目名称]_系统概要设计说明书_数据设计.xlsx</t>
  </si>
  <si>
    <t>[项目名称]_系统概要设计说明书_简版.docx</t>
  </si>
  <si>
    <t>[项目名称]_接口文档.docx--YAPI导出</t>
  </si>
  <si>
    <r>
      <rPr>
        <sz val="10"/>
        <color rgb="FF000000"/>
        <rFont val="Microsoft YaHei Light"/>
        <charset val="134"/>
      </rPr>
      <t>[项目名称]_测试用例.xlsx--</t>
    </r>
    <r>
      <rPr>
        <sz val="10"/>
        <color rgb="FF0000FF"/>
        <rFont val="Microsoft YaHei Light"/>
        <charset val="134"/>
      </rPr>
      <t>只输出测试大纲</t>
    </r>
  </si>
  <si>
    <t>测试人员</t>
  </si>
  <si>
    <t>AB类项目(国内产品除外)</t>
  </si>
  <si>
    <t>[项目名称]_运维方案模板.pptx(初版)</t>
  </si>
  <si>
    <t>暂不要求</t>
  </si>
  <si>
    <t>后续考虑由专职运维团队负责</t>
  </si>
  <si>
    <t>技术委员会[设计评审]打分标准.xlsx</t>
  </si>
  <si>
    <t>设计评审(技术委员会)邮件申请</t>
  </si>
  <si>
    <t>PGL、技术委员会</t>
  </si>
  <si>
    <t>设计阶段质量评审会(提前1-2天发出邮件申请通知)</t>
  </si>
  <si>
    <t>系统开发与测试阶段</t>
  </si>
  <si>
    <t>编码</t>
  </si>
  <si>
    <t>[项目名称]_开发进度表.xls</t>
  </si>
  <si>
    <t>[项目名称]_测试计划</t>
  </si>
  <si>
    <t>国内产品专用</t>
  </si>
  <si>
    <r>
      <rPr>
        <sz val="10"/>
        <color rgb="FF000000"/>
        <rFont val="Microsoft YaHei Light"/>
        <charset val="134"/>
      </rPr>
      <t>[项目名称]_测试计划&amp;测试用例.xlsx--</t>
    </r>
    <r>
      <rPr>
        <sz val="10"/>
        <color rgb="FF0000FF"/>
        <rFont val="Microsoft YaHei Light"/>
        <charset val="134"/>
      </rPr>
      <t>完整版</t>
    </r>
  </si>
  <si>
    <t>单元测试</t>
  </si>
  <si>
    <t>技术委员会[项目代码评审]打分标准.xlsx</t>
  </si>
  <si>
    <t>项目代码评审(技术委员会)--需邮件申请</t>
  </si>
  <si>
    <t>安全环境扫描报告(首次)--QA在单周报里提出申请</t>
  </si>
  <si>
    <t>PGL、安全负责人</t>
  </si>
  <si>
    <t>修复漏洞--针对扫描报告中有[高/中]风险的项目</t>
  </si>
  <si>
    <t>安全环境扫描报告(通过)--针对首次扫描未通过项目</t>
  </si>
  <si>
    <t>集成/系统测试</t>
  </si>
  <si>
    <t>[项目名称]_功能测试总结报告.xlsx</t>
  </si>
  <si>
    <t>测试计划/用例评审--组内评审</t>
  </si>
  <si>
    <t>PJL、PGL、项目QC</t>
  </si>
  <si>
    <t>开发测试阶段质量评审会(提前1-2天发出邮件申请通知)</t>
  </si>
  <si>
    <t>IT上线</t>
  </si>
  <si>
    <t>[项目名称]_发布计划&amp;发布作业书.xlsx</t>
  </si>
  <si>
    <t>[项目名称]_回退计划&amp;检查单.xlsx</t>
  </si>
  <si>
    <t>业务上线</t>
  </si>
  <si>
    <t>IT上线达标、业务上线达标邮件(附件:[项目名称]_测试交付清单.xlsx)</t>
  </si>
  <si>
    <t>PJL/PGL</t>
  </si>
  <si>
    <t>确认</t>
  </si>
  <si>
    <t>[项目名称]_运维方案模板.pptx</t>
  </si>
  <si>
    <t>QA确认内容</t>
  </si>
  <si>
    <t>SonarQube扫描的最终结果(Bug/漏洞/坏味道/重复率/认知复杂度)</t>
  </si>
  <si>
    <t>智能化评审(技术委员会)邮件申请</t>
  </si>
  <si>
    <t>生产环境上线</t>
  </si>
  <si>
    <t>执行文件列表(不限制格式)</t>
  </si>
  <si>
    <t>[项目名称]_本番作业安全审计报告.docx --由安全负责人每周发出</t>
  </si>
  <si>
    <t>安全负责人</t>
  </si>
  <si>
    <t>发布交付阶段质量评审会(提前1-2天发出邮件申请通知)</t>
  </si>
  <si>
    <t>智能化评审(技术委员会)QA发出邮件申请【要复盘交付评审问题reveiw】</t>
  </si>
  <si>
    <t>运行监视</t>
  </si>
  <si>
    <t>[项目名称]_保守作业手册_中文版.xlsx--国内项目
保守作業手順書_日語版.xlsx--对日项目
(事件触发)</t>
  </si>
  <si>
    <t>[项目名称]_系统运行报告+巡检记录表.xlsx</t>
  </si>
  <si>
    <t>运维服务文档(暂不做要求)</t>
  </si>
  <si>
    <t>运维负责人</t>
  </si>
  <si>
    <t>结项</t>
  </si>
  <si>
    <t>[项目名]_结项报告.xlsx(暂不做要求)</t>
  </si>
  <si>
    <t>PMO、PJL</t>
  </si>
  <si>
    <t>[项目名]_季度结项里程碑总结报告.xlsx</t>
  </si>
  <si>
    <t>运行监视&amp;结项阶段质量评审会(提前1-2天发出邮件申请通知)</t>
  </si>
  <si>
    <t>QA/QA联络人</t>
  </si>
  <si>
    <t>项目量化指标(定义-收集).xlsx</t>
  </si>
  <si>
    <t>PM、PJL、PGL</t>
  </si>
  <si>
    <t>故障处理</t>
  </si>
  <si>
    <t>故障报告书(事件触发)</t>
  </si>
  <si>
    <t>-</t>
  </si>
  <si>
    <t>紧急恢复作业手册(事件触发)</t>
  </si>
  <si>
    <t>必须输出文档/活动</t>
  </si>
  <si>
    <t>出荷标准</t>
  </si>
  <si>
    <t>既存项目（QA裁剪的红线）</t>
  </si>
  <si>
    <t>产品类(1个月内工数可考虑后补文档进行)</t>
  </si>
  <si>
    <t>必须文档</t>
  </si>
  <si>
    <t>必须文档（补充增量既存需求）</t>
  </si>
  <si>
    <t>必须文档（可后补【要求和顾客确认】，要求原型DEMO）</t>
  </si>
  <si>
    <t>必须文档（对既存系统考虑方案）</t>
  </si>
  <si>
    <t>必须活动(A类)</t>
  </si>
  <si>
    <r>
      <rPr>
        <sz val="10"/>
        <color rgb="FF000000"/>
        <rFont val="宋体"/>
        <charset val="134"/>
      </rPr>
      <t>必须活动</t>
    </r>
    <r>
      <rPr>
        <sz val="10"/>
        <color rgb="FF000000"/>
        <rFont val="Arial"/>
        <charset val="134"/>
      </rPr>
      <t>(A</t>
    </r>
    <r>
      <rPr>
        <sz val="10"/>
        <color rgb="FF000000"/>
        <rFont val="宋体"/>
        <charset val="134"/>
      </rPr>
      <t>类</t>
    </r>
    <r>
      <rPr>
        <sz val="10"/>
        <color rgb="FF000000"/>
        <rFont val="Arial"/>
        <charset val="134"/>
      </rPr>
      <t>)</t>
    </r>
  </si>
  <si>
    <t>[项目名称]_系统概要设计书_功能设计.xlsx</t>
  </si>
  <si>
    <t>必须文档（补充增量既存设计）</t>
  </si>
  <si>
    <t>必须文档（可后补）</t>
  </si>
  <si>
    <t>[项目名称]_系统概要设计书_数据设计.xlsx</t>
  </si>
  <si>
    <t>[项目名称]_系统概要设计说明书_简版.docx（和EXCEL是等同的）</t>
  </si>
  <si>
    <t>必须文档（补充增量对应接口文件）</t>
  </si>
  <si>
    <r>
      <t>[项目名称]_测试计划&amp;测试用例.xlsx--</t>
    </r>
    <r>
      <rPr>
        <sz val="10"/>
        <color rgb="FF0000FF"/>
        <rFont val="Microsoft YaHei Light"/>
        <charset val="134"/>
      </rPr>
      <t>只输出测试大纲</t>
    </r>
  </si>
  <si>
    <t>必须活动</t>
  </si>
  <si>
    <t>必须活动（小于5日可裁剪）季度至少1次</t>
  </si>
  <si>
    <r>
      <t>[项目名称]_测试计划&amp;测试用例.xlsx--</t>
    </r>
    <r>
      <rPr>
        <sz val="10"/>
        <color rgb="FF0000FF"/>
        <rFont val="Microsoft YaHei Light"/>
        <charset val="134"/>
      </rPr>
      <t>完整版</t>
    </r>
  </si>
  <si>
    <t>出荷文档（针对C类-开发类裁剪要求大月1人月的课题或项目，要求输出测试用例）</t>
  </si>
  <si>
    <t>[项目名称]_性能测试报告.xlsx</t>
  </si>
  <si>
    <t>出荷文档</t>
  </si>
  <si>
    <t>必须活动(季度至少1次)</t>
  </si>
  <si>
    <t>出荷文档（ABC）</t>
  </si>
  <si>
    <t>必须文档（C类执行）</t>
  </si>
  <si>
    <t>必须文档(A类执行)</t>
  </si>
  <si>
    <t>必须活动(AB类)</t>
  </si>
  <si>
    <t>必须活动（AB类）</t>
  </si>
  <si>
    <t>[项目名称]_導入計画&amp;手順書.xlsx</t>
  </si>
  <si>
    <t>[项目名称]_上线回退计划&amp;检查单.xlsx</t>
  </si>
  <si>
    <t>IT上线达标、业务上线达标邮件(附件:[项目名称]_功能测试总结报告.xlsx)</t>
  </si>
  <si>
    <t>对于关键产品，产品经理需要执行。</t>
  </si>
  <si>
    <t>出荷活动</t>
  </si>
  <si>
    <t>必须活动（季度至少1次）</t>
  </si>
  <si>
    <t>智能化评审(技术委员会)邮件申请--针对第一次智能化评审有问题的再次进行</t>
  </si>
  <si>
    <t>[项目名称]_运行监视报告.xlsx</t>
  </si>
  <si>
    <t>PJCD</t>
  </si>
  <si>
    <t>PJ名</t>
  </si>
  <si>
    <t>勤怠リニュアルStep4</t>
  </si>
  <si>
    <t>PJLCD</t>
  </si>
  <si>
    <t>PJL名</t>
  </si>
  <si>
    <t>鄭吉輝</t>
  </si>
  <si>
    <t>PGLCD</t>
  </si>
  <si>
    <t>PGL名</t>
  </si>
  <si>
    <t>肖伟</t>
  </si>
  <si>
    <t>刘淼</t>
  </si>
  <si>
    <t>项目类型</t>
  </si>
  <si>
    <t>人员外包</t>
  </si>
  <si>
    <t>报价工数(人日)</t>
  </si>
  <si>
    <t>文档管理地址</t>
  </si>
  <si>
    <t>http://172.17.1.21:8080/svn/DocumentGsuite/801.人給勤/501030201_勤怠リニュアルStep4</t>
  </si>
  <si>
    <t>现所处
阶段</t>
  </si>
  <si>
    <t>发布交付</t>
  </si>
  <si>
    <t>备注</t>
  </si>
  <si>
    <t>二级文件</t>
  </si>
  <si>
    <t>步骤编号</t>
  </si>
  <si>
    <t>步骤名称</t>
  </si>
  <si>
    <t>步骤内容</t>
  </si>
  <si>
    <t>角色</t>
  </si>
  <si>
    <t>输入</t>
  </si>
  <si>
    <t>输出</t>
  </si>
  <si>
    <t>检查结果(Yes/No/NA)</t>
  </si>
  <si>
    <t>01</t>
  </si>
  <si>
    <t>立项阶段基线通过后</t>
  </si>
  <si>
    <t>1、立项后，评审会通过；
2、PGL技术负责人，把立项阶段资料进行归档。</t>
  </si>
  <si>
    <t>立项报告书；产品或项目定位、可行性验证通过</t>
  </si>
  <si>
    <t>评审会议记录（外部评审报）</t>
  </si>
  <si>
    <t>02</t>
  </si>
  <si>
    <t>1、客户方提出需求；
2、安全和运维负责人，提出安全和运维需求；</t>
  </si>
  <si>
    <t>客户、安全负责人、运维负责人</t>
  </si>
  <si>
    <t>需求规格说明书</t>
  </si>
  <si>
    <t>内部评审会议记录</t>
  </si>
  <si>
    <t>03.1</t>
  </si>
  <si>
    <t>PJL自行选择03.1还是03.2</t>
  </si>
  <si>
    <t>1、项目组也可以按公司提供的EXCEL需求模板输出需求规格说明书；
2、完成后PJL发启内部需求评审会；</t>
  </si>
  <si>
    <t>PJL或PM</t>
  </si>
  <si>
    <t>需求规格说明书EXCEL版本</t>
  </si>
  <si>
    <t>召集会议通知</t>
  </si>
  <si>
    <t>03.2</t>
  </si>
  <si>
    <t>1、项目组也可以输出原型DEMO；
2、配合原型输出的需求规格说明书；
3、完成后PJL发启内部需求评审会；</t>
  </si>
  <si>
    <r>
      <rPr>
        <sz val="10"/>
        <color rgb="FFFF0000"/>
        <rFont val="Microsoft YaHei Light"/>
        <charset val="134"/>
      </rPr>
      <t>需求规格说明书WORD</t>
    </r>
    <r>
      <rPr>
        <sz val="10"/>
        <rFont val="Microsoft YaHei Light"/>
        <charset val="134"/>
      </rPr>
      <t>版本</t>
    </r>
  </si>
  <si>
    <t>04</t>
  </si>
  <si>
    <t>1、内部评审PGL关注：确定系统实现框架、系统软件硬件及网络环境等；
2、内部评审PJL及PM关注：需求调研表、业务流程图及决定事项的关键要点等；</t>
  </si>
  <si>
    <t>PGL、PJL、PT、QA</t>
  </si>
  <si>
    <t>更新需求规格说明（可看到修改履历）</t>
  </si>
  <si>
    <t>评审会议记录（对应接口问题）</t>
  </si>
  <si>
    <t>05</t>
  </si>
  <si>
    <t>1、A类及试点项目，QA参与需求评审会（并跟踪评审问题在时间点是否修改完成，并有更新记录）
2、需求评审会问题，PT是否参会，PT是否有Q&amp;A文档输出，测试是否提出评审建议；
3、需求评审后，要求有客户方确认，并形成需求基线。后续如果发生变更，需进行变更评审与记录及验证过程要求。【要求做到横纵跟踪验证管理】</t>
  </si>
  <si>
    <t>PJL、QA、PT</t>
  </si>
  <si>
    <r>
      <rPr>
        <sz val="10"/>
        <rFont val="Microsoft YaHei Light"/>
        <charset val="134"/>
      </rPr>
      <t xml:space="preserve">评审会议记录；
</t>
    </r>
    <r>
      <rPr>
        <sz val="10"/>
        <color rgb="FFFF0000"/>
        <rFont val="Microsoft YaHei Light"/>
        <charset val="134"/>
      </rPr>
      <t>Q&amp;A问题管理表</t>
    </r>
    <r>
      <rPr>
        <sz val="10"/>
        <rFont val="Microsoft YaHei Light"/>
        <charset val="134"/>
      </rPr>
      <t>；</t>
    </r>
  </si>
  <si>
    <t>需求基线；
需求变更记录【可在系统中记录并可查】；</t>
  </si>
  <si>
    <t>06</t>
  </si>
  <si>
    <t>可与02步同步进行</t>
  </si>
  <si>
    <t>1、PGL准备数据切换方案（对于既存系统或二次开发系统），需OPS团队进行评审。
2、对于新建系统，数据切换方案正常输出（项目组自己评审质量）</t>
  </si>
  <si>
    <t>PGL、OPS团队（运维负责人）</t>
  </si>
  <si>
    <t>数据切换方案</t>
  </si>
  <si>
    <t>评审会议记录</t>
  </si>
  <si>
    <t>07</t>
  </si>
  <si>
    <t>1、项目组按信息安全等级要求，对其需求文档进行需求明确，设计到的细节要求要体系在需求调研表中；
2、同时在需求阶段，安全负责人对其需求调研表，核实是否满足安全等级要求（1级满足1级要求；2级满足1、2级的要求；3级满足1、2、3级的要求）；
3、针对需求中的安全设计，给出评审建议；
4、最后安全负责人，评审通过后，会作为系统测试阶段，安全评审通过的依据。【针对功能类安全】</t>
  </si>
  <si>
    <t>项目组PGL、安全负责人</t>
  </si>
  <si>
    <t>信息安全等级要求文件；</t>
  </si>
  <si>
    <t>评审后达成一致邮件</t>
  </si>
  <si>
    <t>08</t>
  </si>
  <si>
    <t>05步骤完成后</t>
  </si>
  <si>
    <t>1、客户方提出需求变更后，要求用工具进行记录；
2、针对提出的变更需求，要求进行评审同时针对变更需要要求进行测试验证；
3、针对变更需求，要求有测试用例更新；
4、重点需求变更（超过2周人日的需求变更），要求输出UI设计图；
5、针对需求变更要求，有邮件确认过程；</t>
  </si>
  <si>
    <t>PJL、PT</t>
  </si>
  <si>
    <t>PJL整理需求到系统工具中</t>
  </si>
  <si>
    <t>PT有对应需求的测试用例；
有需求变更的邮件确认；</t>
  </si>
  <si>
    <t>09</t>
  </si>
  <si>
    <t>1、业务负责人召集需求阶段的评审会，对需求规格说明书、老系统的数据切换确认、运维需求、信息安全要求确认。
2、评审会邮件要求：
1）A类项目：PJL发邮件，发给各干系人（专职QA、QAM、测试人员、项目组成员、PJL、安全负责人），PJL提前准备说明资料。
2）B类项目：PJL发邮件，发给各干系人（测试人员、项目组成员、PGL、PJL、PM、QA联络人、对应的专职QA及QAM），同时要带上需求规格说明书；要求参会人员提前审阅文档或原型，评审后QA联络人记录评审会议记录。【QAM参会】
抄送：PM、本部长、刘兆庆、李想、李萌</t>
  </si>
  <si>
    <t xml:space="preserve">PJL准备汇报资料；
附带对应评审资料问题、风险、下一步计划；
</t>
  </si>
  <si>
    <t>项目与技术委员会评审结论和评审建议；
评审会议记录；</t>
  </si>
  <si>
    <t>需求阶段基线通过后</t>
  </si>
  <si>
    <t>1、立项后，在需求阶段PGL主动在PJM系统中申请技术委员会进行设计评审打分；
2、QA审计评审打分是否进行；
3、技术委员会评价结果记录到QA报告中，以双周报或月报的模式发布；</t>
  </si>
  <si>
    <t>设计阶段评审打分</t>
  </si>
  <si>
    <t>1、邮件反馈给项目组
2、项目组制定整改方案，在此阶段前给出承诺解决哪些问题说明。</t>
  </si>
  <si>
    <t>1、PGL进行概要设计评审编制（包括系统关联图、系统功能列表、画面,报表样式书、ER图、数据流图、数据表设计书）；
如有对外接口，需输出接口文档或公司推进管理方式进行。
2、内部评审会，PGL召开完成后，输出评审记录表。</t>
  </si>
  <si>
    <t>概要设计文档
接口文件</t>
  </si>
  <si>
    <t>03</t>
  </si>
  <si>
    <t>针对接口文件，可以通过
1）推荐公司Yapi管理
2）可以使用Swagger管理；
3）如果工具不支持，需使用接口文档输出；</t>
  </si>
  <si>
    <t>PGL.PG</t>
  </si>
  <si>
    <t>接口管理地址；
接口文件</t>
  </si>
  <si>
    <t>技术委员会设计评审问题，在内部评审会中，得到对应处理方案，给出承诺解决问题说明和完成时间。</t>
  </si>
  <si>
    <t>技术委员会评审问题（更新解决方案和完成时间）</t>
  </si>
  <si>
    <t>在完成时间QA审计（并同步技术委员会复盘结果）。
QA通知邮件（提前2天复盘-在QA计划中更新）</t>
  </si>
  <si>
    <t>开发测试环境确认，要求有独立的测试环境，同时测试人员需要知道，生产环境配置，考虑预生产环境的测试验证。【PGL申请预生产环境，OPS提供支持】</t>
  </si>
  <si>
    <t>PGL、PT、运维负责人</t>
  </si>
  <si>
    <t>开发和测试环境准备情况确认</t>
  </si>
  <si>
    <t>环境安装及相关准备</t>
  </si>
  <si>
    <t>测试人员，编写测试计划和测试用例设计；
完成后上传到SVN中；</t>
  </si>
  <si>
    <t>项目计划、需求文档、接口文档</t>
  </si>
  <si>
    <t>测试计划和测试用例设计</t>
  </si>
  <si>
    <t>对于A类项目或公司战略性项目，要求测试计划和测试用例进行评审，QA人员需要参加，并审计评审记录表；
对于B、C类项目，要求测试计划和测试用例进行评审，并输出评审记录，QA人员不用参会，审计评审记录表即可。</t>
  </si>
  <si>
    <t>测试人员、QA、测试及PJL、PGL、PG</t>
  </si>
  <si>
    <t>测试用例、测试计划</t>
  </si>
  <si>
    <t>1、项目组内运维接口人，进行运维方案初稿编写【按自运维编写】；
2、OPS团队构建，运维方案由OPS团队运维负责人输出；
3、按模板输出职责与要求内容。
4、项目组PGL，需参考数据切换方案，来评估运维方案的维度是否合理，与运维负责人线下达成一致，如果线下未达成一致，需要上会评审仲裁达成一致。</t>
  </si>
  <si>
    <t>项目组内运维人员、OPS运维负责人</t>
  </si>
  <si>
    <t>运维方案初稿</t>
  </si>
  <si>
    <t>运维方案达成一致邮件确认。（目前要求、PGL和PJL及PM达成一致）</t>
  </si>
  <si>
    <t>1、安全负责人依据项目情况，输出网络、主机、应用和数据的基线检查模板和风险评估报告，最后输出整改建设方案。
2、安全负责人把整改建设方案给到项目组。</t>
  </si>
  <si>
    <t>整改建设方案</t>
  </si>
  <si>
    <t>安全负责人邮件给到项目组</t>
  </si>
  <si>
    <t>1、技术负责人召集设计阶段的评审会，对数据切换、运维方案初稿达成、概要设计、测试评审问题解决、接口文档、需求变更控制进行评审。
2、评审会邮件要求：
1）A类项目：PGL发邮件，发送各干系人（测试人员、项目组成员、PJL、专职QA、QAM、安全负责人），PJL提前准备说明资料。
2）B类项目：PGL发邮件，发送各干系人（测试人员、项目组成员、PJL、QA联络人、对应的专职QA及QAM），同时要带上概要设计说明书等；要求参会人员提前审阅文档，评审后QA联络人记录评审会议记录。
抄送：PM、本部长、刘兆庆、李想、李萌</t>
  </si>
  <si>
    <t xml:space="preserve">PGL准备汇报资料；
附带对应评审资料问题、风险、下一步计划；
</t>
  </si>
  <si>
    <t>评审结论和评审建议；
评审会议记录；</t>
  </si>
  <si>
    <t>编码结束后</t>
  </si>
  <si>
    <t xml:space="preserve">1、安全负责人进行安全宣贯导入；
2、安全负责人讲解安全开发 编码规范案例，项目组遵照执行；
</t>
  </si>
  <si>
    <t>代码安全宣贯资料；安全开发 编码规范案例；</t>
  </si>
  <si>
    <t xml:space="preserve">
培训效果评估</t>
  </si>
  <si>
    <t>1、项目组按配置文件进行SonarQube扫描；
2、非正式：Gerrit每日手动检查；
3、正式评审：开发结束后，核心代码REVIEW报告
4、发布作业手册-测试版</t>
  </si>
  <si>
    <t>技术负责人</t>
  </si>
  <si>
    <t>SonarQube扫描结果；Gerrit每日手动检查；</t>
  </si>
  <si>
    <t>核心代码REVIEW报告</t>
  </si>
  <si>
    <r>
      <rPr>
        <sz val="10"/>
        <color theme="1"/>
        <rFont val="Microsoft YaHei Light"/>
        <charset val="134"/>
      </rPr>
      <t xml:space="preserve">SonarQube扫描结果输出，QA输出周别报告；
</t>
    </r>
    <r>
      <rPr>
        <sz val="10"/>
        <color rgb="FF00B050"/>
        <rFont val="Microsoft YaHei Light"/>
        <charset val="134"/>
      </rPr>
      <t>核心代码REVIEW报告，由技术委员会复盘后，给出复盘问题及评分，QA对其问题状态解决时间跟踪，按其权重同步到质量双周报或质量月报中。</t>
    </r>
  </si>
  <si>
    <t>QA周 报</t>
  </si>
  <si>
    <t>项目组PGL输出发布作业手册-测试版，给到测试组进行文档及测试环境准入验证</t>
  </si>
  <si>
    <t>PGL/测试人员</t>
  </si>
  <si>
    <t>发布作业手册-测试版</t>
  </si>
  <si>
    <t>在测试工具中体现文档缺陷</t>
  </si>
  <si>
    <t>可与第二步同步进行</t>
  </si>
  <si>
    <t xml:space="preserve">1、试点项目或公司级战略项目，可以进行预生产环境申请，公司保证有独立测试环境。
</t>
  </si>
  <si>
    <t>产品负责人/公司（业务改革部协调）</t>
  </si>
  <si>
    <t>环境申请邮件</t>
  </si>
  <si>
    <t>邮件承诺时间内提供环境</t>
  </si>
  <si>
    <t xml:space="preserve"> 项目组发起代码漏洞扫描申请(首次）
 代码漏洞修复后再次申请（末次）
</t>
  </si>
  <si>
    <t>申请邮件</t>
  </si>
  <si>
    <t>代码漏洞扫描报告（首次）（通过）</t>
  </si>
  <si>
    <t>1、安全负责人收到邮件后，给出计划排期，在承诺时间内完成代码漏洞扫描报告，并邮件说明是否满足通过标准，邮件说明不通过原因。
2、项目组修复漏洞后，安全负责人接到申请后，完成代码漏洞扫描报告，直至通过。</t>
  </si>
  <si>
    <t>代码漏洞扫描报告（首次）及邮件说明</t>
  </si>
  <si>
    <t>04通过后</t>
  </si>
  <si>
    <t xml:space="preserve">1、集成测试执行，按周输出测试周报；
2、系统测试执行，按周输出测试周报；
3、系统测试结束后，输出测试功能报告；
</t>
  </si>
  <si>
    <t>测试人员、参与关键干人</t>
  </si>
  <si>
    <t>测试周报、BUG列表</t>
  </si>
  <si>
    <r>
      <rPr>
        <sz val="10"/>
        <rFont val="Microsoft YaHei Light"/>
        <charset val="134"/>
      </rPr>
      <t xml:space="preserve">测试功能报告
</t>
    </r>
    <r>
      <rPr>
        <b/>
        <sz val="10"/>
        <color rgb="FFFF0000"/>
        <rFont val="Microsoft YaHei Light"/>
        <charset val="134"/>
      </rPr>
      <t>系统测试通过基线</t>
    </r>
  </si>
  <si>
    <t>业务负责人和产品负责人，需要进行用户验收测试。（以用户的角度进行验收，保证做的功能是客户想要求的）</t>
  </si>
  <si>
    <t>业务负责人</t>
  </si>
  <si>
    <t>业务验收BUG缺陷</t>
  </si>
  <si>
    <t>业务验收缺陷登录到缺陷工具中，入基线管理</t>
  </si>
  <si>
    <t>1、测试人员负责人召集系统测试 评审会（QA参会）注：系统测试评审会（功能验收通过、核心代码review技术委员会问题解决情况）
2、评审会邮件要求：
1）A类项目：项目组内QC发邮件，发给各干系人（项目组成员、PGL、PJL、专职QA、QAM），PGL提前准备说明资料。
2）B类项目：项目组内QC发邮件，发送各干系人（专职QC、项目组成员、PGL、PJL、QA联络人、对应的专职QA及QAM），同时要带上测试总结报告、测试交付清单、BUG地址等；要求参会人员提前审阅文档，评审后QA联络人记录评审会议记录。 【QAM参会】
抄送：PM、本部长、刘兆庆、李想、李萌</t>
  </si>
  <si>
    <t>10</t>
  </si>
  <si>
    <t>1、测试计划和测试用例需进行评审（对于公司战略性A类项目）
2、在集成测试阶段前，完成性能测试调研准备及性能测试计划、设计。</t>
  </si>
  <si>
    <t>功能和性能测试-测试计划和测试用例</t>
  </si>
  <si>
    <t>评审记录</t>
  </si>
  <si>
    <t>11</t>
  </si>
  <si>
    <t>如果立项有要求性能需求</t>
  </si>
  <si>
    <t>1、测试组进行性能执行、分析；
2、按计划完成性能报告
3、测试人员组织性能测试评审</t>
  </si>
  <si>
    <t>能测试-测试计划和测试用例</t>
  </si>
  <si>
    <t>性能报告及评审记录</t>
  </si>
  <si>
    <t>12</t>
  </si>
  <si>
    <t>如果立项有要求安全需求</t>
  </si>
  <si>
    <t>1、收到项目组安全测试准备及环境申请后；
2、依据项目组反馈的、实施系统安全测试工作；
3、执行主机系统漏洞扫描
网站渗透测试（3级及以上要求，否则不需要）
应用漏洞检测
4、应用漏洞分析及制定
5、安全负责人输出安全修复方案</t>
  </si>
  <si>
    <t>安全需求申请表
安全评审记录</t>
  </si>
  <si>
    <t>安全修复方案；
主机系统、网站、应用安全测试报告</t>
  </si>
  <si>
    <t>有11或12项目</t>
  </si>
  <si>
    <r>
      <rPr>
        <sz val="10"/>
        <rFont val="Microsoft YaHei Light"/>
        <charset val="134"/>
      </rPr>
      <t>系统测试评审会【功能验收通过、性能测试指标达成、安全问题通过、</t>
    </r>
    <r>
      <rPr>
        <sz val="10"/>
        <color rgb="FF00B050"/>
        <rFont val="Microsoft YaHei Light"/>
        <charset val="134"/>
      </rPr>
      <t>核心代码review技术委员会问题解决情况</t>
    </r>
    <r>
      <rPr>
        <sz val="10"/>
        <rFont val="Microsoft YaHei Light"/>
        <charset val="134"/>
      </rPr>
      <t>】（如出现偏差，技术与项目委员会，给出仲裁意见）</t>
    </r>
  </si>
  <si>
    <r>
      <rPr>
        <sz val="10"/>
        <rFont val="Microsoft YaHei Light"/>
        <charset val="134"/>
      </rPr>
      <t xml:space="preserve">测试功能报告
安全测试报告
性能测试报告
</t>
    </r>
    <r>
      <rPr>
        <b/>
        <sz val="10"/>
        <color rgb="FFFF0000"/>
        <rFont val="Microsoft YaHei Light"/>
        <charset val="134"/>
      </rPr>
      <t>系统测试通过基线</t>
    </r>
  </si>
  <si>
    <t>13</t>
  </si>
  <si>
    <t>业务负责人和产品负责人，需要进行用户验收测试。针对安全/性能测试指标同步需要与客户方确认（以用户的角度进行验收，保证做的功能是客户想要求的）</t>
  </si>
  <si>
    <t>系统测试基线通过后</t>
  </si>
  <si>
    <t xml:space="preserve">1、PGL技术负责人编写上线与回退计划；
2、业务负责人 进行评审与确认；
3、由PGL和与运维负责人，共同确认检查单和本项目定义的上线指标；
</t>
  </si>
  <si>
    <t>PGL、PJL、运维负责人</t>
  </si>
  <si>
    <t>上线与回退计划；
上线检查表 +上线红线</t>
  </si>
  <si>
    <t>业务负责人确认邮件</t>
  </si>
  <si>
    <t>1、运维负责人依据项目组反馈的生产环境确认结果进行环境配置调整；
2、并准备部署实施，运行监控的工作；
3、同时编制运维方案；
4、运维方案需要与PGL，双方达成一致，按指标严格执行。
注：运维方案中（包括试运行计划、稳定期周期和指标验证标准；依据项目类型，定义重要里程碑、备份要求、应急演练）</t>
  </si>
  <si>
    <t>生产环境确认说明</t>
  </si>
  <si>
    <t>运维方案</t>
  </si>
  <si>
    <t>1、项目组编制发布作业手册（并与业务负责人或产品负责人进行方案确认）；
2、发布计划书；
3、项目组准备执行文件及列表；
4、发布前的事项检查：如：申请发布作业用相关权限、打印发布作业手册、实施发布（保证双人作业体制）、记录发布监视结果说明、报告发布结果（To PJL）</t>
  </si>
  <si>
    <t xml:space="preserve">预生产环境；
发布作业手册-测试版本；
</t>
  </si>
  <si>
    <t>发布作业手册；
发布计划书；
执行文件及列表；
发布前的事项检查（没风险说明)</t>
  </si>
  <si>
    <t>1、在预生产环境下，测试人员完成功能上线测试，并对其此项目指标进行测试验证；依据项目级别分类，评估测试标准是否达成；
2、如果测试达成，进行邮件发版，同时输出测试交付清单。邮件正文体现指标达成说明，发邮件给项目组所有成员；
3、如果在预生产环境中测试发现新的问题（项目组发现的）需要更新《功能测试总结报告》
4、如果测试指标未达成，需按《测试交付清单》中，提到的责任人进行签字确认。</t>
  </si>
  <si>
    <t>《测试交付清单》</t>
  </si>
  <si>
    <t>测试邮件及指标达成说明</t>
  </si>
  <si>
    <r>
      <rPr>
        <sz val="10"/>
        <rFont val="Microsoft YaHei Light"/>
        <charset val="134"/>
      </rPr>
      <t xml:space="preserve">1、PGL技术负责人转发测试人员发出的测试结果邮件（04）不要忘记附件，说明IT上线结论。
2、发邮件给 </t>
    </r>
    <r>
      <rPr>
        <sz val="10"/>
        <color theme="1"/>
        <rFont val="Microsoft YaHei Light"/>
        <charset val="134"/>
      </rPr>
      <t xml:space="preserve">QA（qualityassurance@cn.tre-inc.com） </t>
    </r>
    <r>
      <rPr>
        <sz val="10"/>
        <rFont val="Microsoft YaHei Light"/>
        <charset val="134"/>
      </rPr>
      <t xml:space="preserve"> PJL PM  本部长  运维  安全（张永光），QA对其条件检查。</t>
    </r>
  </si>
  <si>
    <t>测试邮件及IT指标达成说明</t>
  </si>
  <si>
    <t>IT上线通过，确认邮件 、QA审核通过入基线管理</t>
  </si>
  <si>
    <r>
      <rPr>
        <sz val="10"/>
        <rFont val="Microsoft YaHei Light"/>
        <charset val="134"/>
      </rPr>
      <t xml:space="preserve">1、业务负责人协调客户方组织结构并完整系统操作；
2、客户方提供业务数据
3、客户方进行业务数据导入与验证
4、客户方进行业务数据审核
5、客户方或业务负责人PJL发出业务上线确认邮件
</t>
    </r>
    <r>
      <rPr>
        <sz val="10"/>
        <color theme="1"/>
        <rFont val="Microsoft YaHei Light"/>
        <charset val="134"/>
      </rPr>
      <t>邮件正文中记入已遍历测试的业务场景数，客户方发现的问题数，PJL发现的问题数。附件为《上线检查表+上线红线》（此阶段客户方及PJL发现的问题要由测试人员反映到《功能测试总结报告》）</t>
    </r>
    <r>
      <rPr>
        <sz val="10"/>
        <rFont val="Microsoft YaHei Light"/>
        <charset val="134"/>
      </rPr>
      <t xml:space="preserve">
6、</t>
    </r>
    <r>
      <rPr>
        <sz val="10"/>
        <color theme="1"/>
        <rFont val="Microsoft YaHei Light"/>
        <charset val="134"/>
      </rPr>
      <t>发邮件给 QA（qualityassurance@cn.tre-inc.com）</t>
    </r>
    <r>
      <rPr>
        <sz val="10"/>
        <rFont val="Microsoft YaHei Light"/>
        <charset val="134"/>
      </rPr>
      <t>PGL PM  本部长  运维  安全（张永光），QA对其条件检查。</t>
    </r>
  </si>
  <si>
    <t>业务场景用例、
及业务指标达成说明</t>
  </si>
  <si>
    <t>业务上线通过，确认邮件 、QA审核通过入基线管理</t>
  </si>
  <si>
    <t>发布交付质量评审会邮件要求：
1）A类项目：PGL发邮件，发给各干系人（测试人员、项目组、PJL、运维负责人、专职QA、QAM），PGL提前准备说明资料。
2）B类项目：PGL发邮件，发送各干系人（项目组成员、PJL、QA联络人、对应的专职QA及QAM、运维负责人），同时要带上裁剪表要求输出的成果物；智能化打分结果等；要求参会人员提前审阅文档.评审后QA联络人记录评审会议记录。
抄送：PM、本部长、刘兆庆、李想、李萌</t>
  </si>
  <si>
    <t>PGL准备汇报资料；
附带对应评审资料问题、风险、下一步计划；</t>
  </si>
  <si>
    <t>满足IT上线和业务上线通过条件</t>
  </si>
  <si>
    <r>
      <rPr>
        <sz val="10"/>
        <color rgb="FF00B050"/>
        <rFont val="Microsoft YaHei Light"/>
        <charset val="134"/>
      </rPr>
      <t>0、运维脚本化及智能化技术委员会复盘打分，QA按其权重同步到质量双周报或质量月报中。</t>
    </r>
    <r>
      <rPr>
        <sz val="10"/>
        <rFont val="Microsoft YaHei Light"/>
        <charset val="134"/>
      </rPr>
      <t xml:space="preserve">
1、运维人员申请权限；
2、日方/客户方生产环境作业权限申请同意后，由与运维人员导入生产环境准备。</t>
    </r>
  </si>
  <si>
    <t>PJL或产品负责人</t>
  </si>
  <si>
    <t>权限申请邮件；
权限同意邮件</t>
  </si>
  <si>
    <t>参照上线作业标准化流程执行</t>
  </si>
  <si>
    <t>权限申请同意后，在生产环境发布，用户权限，数据等无误导入预生产环境</t>
  </si>
  <si>
    <t>业务数据；业务场景用例</t>
  </si>
  <si>
    <t>生产作业导入</t>
  </si>
  <si>
    <t>生产导入成功后，对生产环境操作的LOG，由运维负责人输出周审计报告</t>
  </si>
  <si>
    <t>生产环境操作的LOG</t>
  </si>
  <si>
    <t>周审计报告</t>
  </si>
  <si>
    <t>发布交付阶段基线通过后</t>
  </si>
  <si>
    <t xml:space="preserve">1、系统试运行执行；
2、项目组进行运行支持；
3、由PGL编写系统试运行报告；
4、出现缺陷或问题，项目组进行缺陷分析与解决。
</t>
  </si>
  <si>
    <t>PGL、PG、运维负责人</t>
  </si>
  <si>
    <r>
      <rPr>
        <sz val="10"/>
        <rFont val="Microsoft YaHei Light"/>
        <charset val="134"/>
      </rPr>
      <t>上线计划和回退计划、发布手册、保守作业手册、需求和系统概要设计说明数、</t>
    </r>
    <r>
      <rPr>
        <sz val="10"/>
        <color rgb="FFFF0000"/>
        <rFont val="Microsoft YaHei Light"/>
        <charset val="134"/>
      </rPr>
      <t>故障报告书</t>
    </r>
    <r>
      <rPr>
        <sz val="10"/>
        <rFont val="Microsoft YaHei Light"/>
        <charset val="134"/>
      </rPr>
      <t>（投入工作量 准确填入PJID】）</t>
    </r>
  </si>
  <si>
    <t>1、故障报告书【中日两个版本】
2、系统试运行报告</t>
  </si>
  <si>
    <t xml:space="preserve">1、运维负责人，进行运行监控、测试验证；
2、上线出现 缺陷问题，PGL或PJL提供《故障报告书》；
3、业务改革部故障对接人，进行跟踪与及时记录故障进度跟踪表，推进状态、工作量审核；
</t>
  </si>
  <si>
    <t>PGL、pJL；业务改革部故障对接人</t>
  </si>
  <si>
    <t>故障报告书【中日两个版本】</t>
  </si>
  <si>
    <t xml:space="preserve">1、故障处理人员，准确记录投入故障处理工作量。
2、业务改革部对接人，及时更新与推进 《故障进度跟踪表》
</t>
  </si>
  <si>
    <t>1、运维负责人，按发布交付阶段的运维方案，组织运行监控、验证与巡检，并判断在观察期内是否出现故障，是否达到KPI指标要求。
2、如果未达到标准，出现任何缺陷，需延长1周（参见运维方案确定的时长执行）</t>
  </si>
  <si>
    <r>
      <rPr>
        <sz val="10"/>
        <rFont val="Microsoft YaHei Light"/>
        <charset val="134"/>
      </rPr>
      <t>运维方案
运行监视结果；
及</t>
    </r>
    <r>
      <rPr>
        <sz val="10"/>
        <color rgb="FFFF0000"/>
        <rFont val="Microsoft YaHei Light"/>
        <charset val="134"/>
      </rPr>
      <t>巡检报告；</t>
    </r>
  </si>
  <si>
    <t>保守作业书（事件触发）</t>
  </si>
  <si>
    <r>
      <rPr>
        <sz val="10"/>
        <color theme="1"/>
        <rFont val="Microsoft YaHei Light"/>
        <charset val="134"/>
      </rPr>
      <t>1、运维负责人，整理运维服务文档，针对此系统用的备份方案和</t>
    </r>
    <r>
      <rPr>
        <sz val="10"/>
        <color rgb="FFFF0000"/>
        <rFont val="Microsoft YaHei Light"/>
        <charset val="134"/>
      </rPr>
      <t>服务目录、监控申请</t>
    </r>
    <r>
      <rPr>
        <sz val="10"/>
        <color theme="1"/>
        <rFont val="Microsoft YaHei Light"/>
        <charset val="134"/>
      </rPr>
      <t>、启停说明；
2、故障等级划分、变更处理流程、业务逻辑架构、网络拓扑、功能架构图，在文档中进行澄清。
3、运维负责人，输出对应的运维服务文档。</t>
    </r>
  </si>
  <si>
    <r>
      <rPr>
        <sz val="10"/>
        <rFont val="Microsoft YaHei Light"/>
        <charset val="134"/>
      </rPr>
      <t>备份方案和</t>
    </r>
    <r>
      <rPr>
        <sz val="10"/>
        <color rgb="FFFF0000"/>
        <rFont val="Microsoft YaHei Light"/>
        <charset val="134"/>
      </rPr>
      <t>服务目录、监控申请</t>
    </r>
    <r>
      <rPr>
        <sz val="10"/>
        <rFont val="Microsoft YaHei Light"/>
        <charset val="134"/>
      </rPr>
      <t xml:space="preserve">、启停说明  、故障处理流程、变更处理流程、网络拓扑等 </t>
    </r>
  </si>
  <si>
    <t>运维服务文档(评审会时，以提问模式进行)【QA本阶段先不做检查】</t>
  </si>
  <si>
    <t>1、运行监视阶段，PGL或运维负责人准备 智能化申请邮件，完成智能化打分的复合。
2、针对技术委员会给出的整改方案，给出落地计划，QA按其跟踪与执行。</t>
  </si>
  <si>
    <t>PGL、运维负责人</t>
  </si>
  <si>
    <t>智能化申请邮件</t>
  </si>
  <si>
    <t>智能化打分结果；
项目组给出整改计划；</t>
  </si>
  <si>
    <t>1、业务负责人召集运行监视的评审会【与结项同步召开】，对运维服务文档、系统试运行报告及缺陷问题关闭情况进行审核；【运行监视时长 至少1~3个月期间】
2、智能化实施及运维分类，技术委员会给出分类的管控评价。
3、评审会邮件要求：
1）A类项目：PGL发邮件，发给各干系人（测试人员、项目组成员、PJL、运维负责人、专职QA、QAM）
2）B类项目：PGL发邮件，发给各干系人（专职QC、项目组成员、PJL、QA联络人、对应的专职QA及QAM、运维负责人），同时要带上裁剪表要求输出的成果物；结项报告的达成指标、安全是否通过、运维是否通过、设计评审评分、代码评审评分、智能化打分评分等；要求PGL提前准备上述指标证据的提供，评审后QA联络人记录评审会议记录。【QAM参会】
抄送PM、本部长、刘兆庆、李想、李萌</t>
  </si>
  <si>
    <t>PJL、运维负责人、技术委员会对接人、QA、项目与技术委员会代表</t>
  </si>
  <si>
    <t xml:space="preserve">PGL准备汇报资料；
附带对应评审资料问题、风险、下一步计划；运维服务文档；
缺陷记录；
</t>
  </si>
  <si>
    <t>项目与技术委员会评审结论和评审建议；
智能化实施计划；
评审会议记录；</t>
  </si>
  <si>
    <t>分类</t>
  </si>
  <si>
    <t>项目名</t>
  </si>
  <si>
    <t>检查项</t>
  </si>
  <si>
    <t>成果物</t>
  </si>
  <si>
    <t>客户方需求调研表</t>
  </si>
  <si>
    <t>1.业务现状，问题点是否明确</t>
  </si>
  <si>
    <t>2.解决方案概要，发布上线效果是否明确</t>
  </si>
  <si>
    <t>3.项目期间 对象系统是否确定</t>
  </si>
  <si>
    <t>4.细分化需求，实现手段是否明确</t>
  </si>
  <si>
    <t>立项报告</t>
  </si>
  <si>
    <t>1.申请PJCD后，由PMO给出立项模板，发给PJL进行填写</t>
  </si>
  <si>
    <t>2.PMO依据项目规模，要求PJL进行填写</t>
  </si>
  <si>
    <t>3.内部会议评审通过后， PMO邮件发出，并同步到QA.QA联络人及QAM，及项目与技术委员会</t>
  </si>
  <si>
    <t>裁剪表</t>
  </si>
  <si>
    <t>1.立项正式通过后，QA及QA联络人是否与PGL，进行裁剪表活动，针对被裁剪的活动是否与QAM或业务改革部负责人进行沟通确认</t>
  </si>
  <si>
    <t>2.裁剪表做完裁剪后，QA及QA联络人需要邮件发出，告知项目相关干系人</t>
  </si>
  <si>
    <t>3.QA按其裁剪表推荐活动与审计的交付物</t>
  </si>
  <si>
    <t>工具创建（SVN.缺陷工具）</t>
  </si>
  <si>
    <t>1.立项通过后，PGL申请SVN管理权限 管理表</t>
  </si>
  <si>
    <t>2.SVN管理员初始化SVN目录</t>
  </si>
  <si>
    <t>3.按角色添加权限</t>
  </si>
  <si>
    <t>工具创建（PJM系统）</t>
  </si>
  <si>
    <t>1.PJL向营业事业部申请 PJCD</t>
  </si>
  <si>
    <t>2.明确项目的A/B/C项目类型</t>
  </si>
  <si>
    <t>3.QA按其项目类型及裁剪表的活动导入管理控制流程</t>
  </si>
  <si>
    <t>安全等级判断表</t>
  </si>
  <si>
    <t>1.安全等级判定的基本情况调查表</t>
  </si>
  <si>
    <t>2.用户的安全需求确认</t>
  </si>
  <si>
    <t>3.安全等级的确认</t>
  </si>
  <si>
    <t>项目风险库(全生命周期)</t>
  </si>
  <si>
    <t>1.项目风险问题已识别</t>
  </si>
  <si>
    <t>2.项目风险问题按优先级给出缓解措施与应急措施</t>
  </si>
  <si>
    <t>3.项目风险问题在解决日期内消失或关闭</t>
  </si>
  <si>
    <t>4.项目风险问题有更新</t>
  </si>
  <si>
    <t>评审记录表(各阶段输出)</t>
  </si>
  <si>
    <t>1.项目组内按模板记录评审记录表</t>
  </si>
  <si>
    <t>2.项目组内评审记录准确记录并跟踪</t>
  </si>
  <si>
    <t>3.评审记录邮件发出前，有审核人审核</t>
  </si>
  <si>
    <t>4.评审活动评审准备充分.评审覆盖度.评审质量可量化到个人</t>
  </si>
  <si>
    <t>活动</t>
  </si>
  <si>
    <t>立项质量评审会</t>
  </si>
  <si>
    <t>1.评审会是否按计划进行</t>
  </si>
  <si>
    <t>2.评审会邮件要求：
1）A类B类项目：PJL发邮件，邮件要发到各干系人（测试负责人、PGL、安全和运维负责人、PMO、指定QA或指定QA联络人）；
2)邮件抄送技术与项目委员会：QAM、本部长、刘兆庆、李想、李萌；
3）附件带上 立项报告；</t>
  </si>
  <si>
    <t>3.评审内容是否全面（需求调研表，运维要求，安全要求等）</t>
  </si>
  <si>
    <t>4.出现偏差后，是否按照仲裁意见进行对应</t>
  </si>
  <si>
    <t>5.跟踪评审记录表的未解决问题</t>
  </si>
  <si>
    <t>需求规格说明书--需求调研表</t>
  </si>
  <si>
    <t>需求规格说明书--业务流程图</t>
  </si>
  <si>
    <t>1.业务流程是否清晰（关系人，部署，时序性，判断条件，所用图形符号)</t>
  </si>
  <si>
    <t>2.系统化业务范围是否明确</t>
  </si>
  <si>
    <t>3.业务需求场景，要有整体业务流程.并说明业务的基本流程及备选流程，涉及功能模块业务规则等</t>
  </si>
  <si>
    <t>需求规格说明书--决定事项说明书</t>
  </si>
  <si>
    <t>1.项目中的通用事项以及对需求调研的补充等</t>
  </si>
  <si>
    <t>2.必须包含内容运维指标（RTO，RPO），性能合格指标，生产环境（服务器台数，参数，容量），数据增量预估，兼容性要求（浏览器，OS等等）</t>
  </si>
  <si>
    <t>需求规格说明书--硬件软件网络结构图</t>
  </si>
  <si>
    <t>1.服务器（cpu ，内存，硬盘），客户端的硬件器材设备（型号）信息是否全面清晰记载</t>
  </si>
  <si>
    <t>2.服务器，客户端的OS版本.需要配备的软件及版本信息是否全面清晰记载</t>
  </si>
  <si>
    <t>3.系统网络构成（路由，集线器，线路，防火墙等）</t>
  </si>
  <si>
    <t>页面原型DEMO【可替代部分需求规格书】</t>
  </si>
  <si>
    <t>1.有详细的功能说明（功能清单，优先级，功能详细说明）</t>
  </si>
  <si>
    <t>2.有功能结构图</t>
  </si>
  <si>
    <t>3.DEMO里有业务流程图说明</t>
  </si>
  <si>
    <t>4.DEMO里有业务规则说明</t>
  </si>
  <si>
    <t>5.有交互原型设计要求说明</t>
  </si>
  <si>
    <t>6.数据要求（输入，输出，极限范围，数据格式等）</t>
  </si>
  <si>
    <t>7.非功能需求（运行环境，并发性能，安全性指标）</t>
  </si>
  <si>
    <t>1.是否有明确的数据切换目标信息</t>
  </si>
  <si>
    <t>2.是否有详细的上线切换工作计划</t>
  </si>
  <si>
    <t>3.是否列出了影响范围并描述相应的安全措施</t>
  </si>
  <si>
    <t>4.是否列出切换工作涉及的人员信息并明确各自职责</t>
  </si>
  <si>
    <t>5.是否列出具体的切换操作步骤（含操作，负责人，监督人，预期结果，执行时间等）</t>
  </si>
  <si>
    <t>6.是否列出可能的应急情况并输出对应的处理措施</t>
  </si>
  <si>
    <t>信息安全等级要求</t>
  </si>
  <si>
    <t>1.是否有用户需求的确认记录</t>
  </si>
  <si>
    <t>2.是否有安全的等级判定表</t>
  </si>
  <si>
    <t>3.是否有安全扫描的结果报告</t>
  </si>
  <si>
    <t>4.安全漏洞问题的修改记录及验证结果</t>
  </si>
  <si>
    <t>可通过Redmine/禅道/JIRA工具 导出需求变更记录</t>
  </si>
  <si>
    <t>1.需求变更有记录【建议通过工具进行管理】</t>
  </si>
  <si>
    <t>2.需求变更有测试用例输出，并可在工具上找的测试验证BUG</t>
  </si>
  <si>
    <t>3.需求变更可导入并对其进行评审与验证</t>
  </si>
  <si>
    <t>评审记录表</t>
  </si>
  <si>
    <t>4.评审活动评审准备充分、评审覆盖度、评审质量可量化到个人</t>
  </si>
  <si>
    <t>需求质量评审会</t>
  </si>
  <si>
    <t>2.评审会邮件要求：
1）A类项目：PJL发邮件，发给各干系人（专职QA、QAM、测试人员、项目组成员、PJL、安全负责人），PJL提前准备说明资料。
2）B类项目：PJL发邮件，发给各干系人（测试人员、项目组成员、PGL、PJL、PM、QA联络人、对应的专职QA及QAM），同时要带上需求规格说明书；要求参会人员提前审阅文档或原型，评审后QA联络人记录评审会议记录。 【QAM参会】
抄送：PM、本部长、刘兆庆、李想、李萌</t>
  </si>
  <si>
    <t>3.评审内容是否全面（需求规格说明书，运维要求，安全要求等）</t>
  </si>
  <si>
    <t>系统关联图</t>
  </si>
  <si>
    <t>1.关联系统是否全面</t>
  </si>
  <si>
    <t>2.本次对应范围（系统⇒子系统⇒功能）是否明确　本次修改系统范围为黑色背景，管理系统范围为蓝色背景</t>
  </si>
  <si>
    <t>3.本次系统发布对各关联系统的影响是否调查清楚，并与相关责任人进行了确认</t>
  </si>
  <si>
    <t>4.如产生影响，解决方案是否确定</t>
  </si>
  <si>
    <t>系统功能列表</t>
  </si>
  <si>
    <t>1.功能分类是否清晰</t>
  </si>
  <si>
    <t>2.项目范围内的所有功能是否全部记载</t>
  </si>
  <si>
    <t>3.记入项目是否完全(区分，优先度，难易度，功能说明等)</t>
  </si>
  <si>
    <t>画面,报表样式书</t>
  </si>
  <si>
    <t>1.画面，报表的样式设计是否满足功能需求</t>
  </si>
  <si>
    <t>2.画面，报表的处理流程清晰（ 对数据的增删改查）</t>
  </si>
  <si>
    <t>3.画面的输入输出是否明确（参数传递）</t>
  </si>
  <si>
    <t>4.画面各项目的功能说明是否完备</t>
  </si>
  <si>
    <t>5.画面，报表显示的项目（控件）的定义信息是否全面（命名，种类，格式，字长，对齐方式等）</t>
  </si>
  <si>
    <t>ER图</t>
  </si>
  <si>
    <t>1.关联的表信息是否全部记载</t>
  </si>
  <si>
    <t>2.表与表之间的关系明确（-1:1,→1:n,&lt;-&gt;n:n）</t>
  </si>
  <si>
    <t>数据流图</t>
  </si>
  <si>
    <t>1.本项目业务范围内的数据流程是否全部涵盖</t>
  </si>
  <si>
    <t>2.数据流程是否清晰明了</t>
  </si>
  <si>
    <t>3.数据流图的基本符号使用是否正确 (外部实体，处理，存储，数据流)</t>
  </si>
  <si>
    <t>数据表设计书</t>
  </si>
  <si>
    <t>1.可通过表结构导出工具导出</t>
  </si>
  <si>
    <t>2.smart开发的项目按照公司的模板完整填写内容</t>
  </si>
  <si>
    <t>概要设计说明书</t>
  </si>
  <si>
    <t>对于WORD版本的样例：</t>
  </si>
  <si>
    <t>1.总体结构设计能否给出软件子系统结构和模块组成结构</t>
  </si>
  <si>
    <t>2.是否描述该软件与用户的接口，包括用户输入输出界面样式、操作方式和界面间的转移关系</t>
  </si>
  <si>
    <t>3.子系统/模块设计；（功能、性能要求、模块内部结构设计、模块数据流图设计、模块状态图设计</t>
  </si>
  <si>
    <t>4.是否有独立的数据库设计说明书，如果没有是否描述数据库变更及相应的描述数据库结构、数据库性能和安全要求。</t>
  </si>
  <si>
    <t>测试计划</t>
  </si>
  <si>
    <t>1.是否与项目整体计划一致</t>
  </si>
  <si>
    <t>2.测试策略里是否明确测试范围和测试重点</t>
  </si>
  <si>
    <t>3.全面填写测试计划和测试执行计划，有明确分工并计划是否合理</t>
  </si>
  <si>
    <t>4.测试用例是否有编写计划，完成时间是否存在偏差</t>
  </si>
  <si>
    <t>5.是否经过相关干系人审核确定</t>
  </si>
  <si>
    <t>6.如果风险是否有处理方案</t>
  </si>
  <si>
    <t>运维方案（初稿）</t>
  </si>
  <si>
    <t>1.明确运维方案人员相关方</t>
  </si>
  <si>
    <t>2.针对运维组前期要求，生产环境拓扑、明确上线+回退计划.及相应的策略</t>
  </si>
  <si>
    <t>3.确定好预生产环境下的IT上线和业务上线时间，生产环境导入手顺的时间</t>
  </si>
  <si>
    <t>测试用例</t>
  </si>
  <si>
    <t>1.用例范围是否与功能设计说明一致</t>
  </si>
  <si>
    <t>2.用例中包括接口用例和接口脚本</t>
  </si>
  <si>
    <t>3.测试数据是否准备就绪，测试步骤是否清晰明确</t>
  </si>
  <si>
    <t>4.逻辑顺序关系\优先级是否清楚，功能\非功能是否全部涵盖</t>
  </si>
  <si>
    <t>5.测试大纲有测试思路和思维导图输出</t>
  </si>
  <si>
    <t>6.用例中包含该场景的正常流的所有分支全遍历，异常分支也要全遍历，有流程图或思维导图输出</t>
  </si>
  <si>
    <t>网络、主机、应用和数据的基线检查模板和风险评估报告及整改建设方案</t>
  </si>
  <si>
    <t>1.所有IT资产基线检查范围是否都涵盖公司所有网络.主机.应用和数据资产</t>
  </si>
  <si>
    <t>2.是否提供公司整体IT资产风险的评估问题提出及验证</t>
  </si>
  <si>
    <t>3.是否有针对已发现问题的整改建议及规划方案</t>
  </si>
  <si>
    <t>设计质量评审会</t>
  </si>
  <si>
    <t>2.评审会邮件要求：
1）A类项目：PGL发邮件，发送各干系人（测试人员、项目组成员、PJL、专职QA、QAM、安全负责人），PJL提前准备说明资料。
2）B类项目：PGL发邮件，发送各干系人（测试人员、项目组成员、PJL、QA联络人、对应的专职QA及QAM），同时要带上概要设计说明书等；要求参会人员提前审阅文档，评审后QA联络人记录评审会议记录。
抄送：PM、本部长、刘兆庆、李想、李萌</t>
  </si>
  <si>
    <t>3.评审内容是否全面（数据切换文档，运维方案初稿，接口文档等）</t>
  </si>
  <si>
    <t>开发进度表</t>
  </si>
  <si>
    <t>1.是否正确反映编码与测试阶段的计划与实际进度</t>
  </si>
  <si>
    <t>2.是否填写了里程碑时间及相关干系人</t>
  </si>
  <si>
    <t>3.执行计划偏差、计划里程碑是否设定、计划是否更新</t>
  </si>
  <si>
    <t>4.计划偏差超出阈值20%时，PJL或PJL要给计划延期规避策略</t>
  </si>
  <si>
    <t>5.针对计划变更，要发出正式邮件，并更新对应系统最新状态</t>
  </si>
  <si>
    <t>核心代码review报告</t>
  </si>
  <si>
    <t>1.是否包含所有的核心代码模块的review状况</t>
  </si>
  <si>
    <t>2.是否记录所有review后未解决的问题（风险等级，未解决原因等）</t>
  </si>
  <si>
    <t>1.系统运行环境软件/硬件是否阐述清楚</t>
  </si>
  <si>
    <t>2.作业和检查步骤是否完整</t>
  </si>
  <si>
    <t>3.是否有动作确认</t>
  </si>
  <si>
    <t>4.是否有导入失败回复手顺</t>
  </si>
  <si>
    <t>5.系统启停、数据备份是否清楚阐述</t>
  </si>
  <si>
    <t>6.是否有监视内容以及监视对象</t>
  </si>
  <si>
    <t>代码漏洞扫描报告（首次）</t>
  </si>
  <si>
    <t>1.是否有利用扫描工具初步扫描应用代码的漏洞</t>
  </si>
  <si>
    <t>2.是否有根据对扫描结果的汇总梳理出需要整改的问题清单</t>
  </si>
  <si>
    <t>功能测试总结报告</t>
  </si>
  <si>
    <t>1.认真填写概要页内容，关注测试策略和测试进度的合理性</t>
  </si>
  <si>
    <t>2.对缺陷进行分析和统计，遗留问题要有具体解决日期和解决方案</t>
  </si>
  <si>
    <t>3.测试过程中有无重大问题及解决方案，测试经验，要在总结中体现</t>
  </si>
  <si>
    <t>4.总结中体现BUG分布情况，对其问题多的模块进行分析；对其BUG总体情况说明，对无效BUG进行说明；针对分析后给出改善对策</t>
  </si>
  <si>
    <t>性能测试方案</t>
  </si>
  <si>
    <t>0.针对立项，是否有性能需求，有则执行</t>
  </si>
  <si>
    <t>1.识别的性能点是否充分（包含业务典型场景、频繁使用场景、高技术风险场景）</t>
  </si>
  <si>
    <t>2.性能测试目标是否清晰明确</t>
  </si>
  <si>
    <t>3.关键和核心的业务流程是否清晰定义</t>
  </si>
  <si>
    <t>4.环境信息是否清晰明确</t>
  </si>
  <si>
    <t>性能测试计划</t>
  </si>
  <si>
    <t>1.编制完成后，要求进行计划评审</t>
  </si>
  <si>
    <t>2.测试准备充分（工具、环境、数据、编制脚本及调试、场景的确认等）</t>
  </si>
  <si>
    <t>3.测试执行，要求做基准测试、并发测试及稳定性测试验证</t>
  </si>
  <si>
    <t>4.完成后，依据性能需求指标进行评估，把评估结果以报告的形式发给相关干系人</t>
  </si>
  <si>
    <t>性能场景用例</t>
  </si>
  <si>
    <t>1.操作步骤是否清晰明确</t>
  </si>
  <si>
    <t>2.预置条件是否清晰定义（角色、数据量）</t>
  </si>
  <si>
    <t>3.事务点、参数化、检查点是否清晰定义</t>
  </si>
  <si>
    <t>4.预期结果是否清晰定义</t>
  </si>
  <si>
    <t>性能测试报告</t>
  </si>
  <si>
    <t>1.测试场景均有详细的测试结果与分析记录</t>
  </si>
  <si>
    <t>2.测试结论是否清晰明确并提供相应的建议</t>
  </si>
  <si>
    <t>主机系统、网站、应用，以及修复方案，  生成一个打包文件</t>
  </si>
  <si>
    <t>1.相关技术类的安全测试结果汇总</t>
  </si>
  <si>
    <t>2.是否有安全问题的修复方案制定</t>
  </si>
  <si>
    <t>3.是否有安全问题漏洞修复记录</t>
  </si>
  <si>
    <t>代码漏洞扫描报告（通过）</t>
  </si>
  <si>
    <t>1.是否有漏洞扫描初次及二次扫描报告</t>
  </si>
  <si>
    <t>2.是否有漏洞修补的记录及验证结果</t>
  </si>
  <si>
    <t>系统测试评审会</t>
  </si>
  <si>
    <t>2.评审会邮件要求：
1）A类项目：项目组内QC发邮件，发给各干系人（项目组成员、PGL、PJL、专职QA、QAM），PGL提前准备说明资料。
2）B类项目：项目组内QC发邮件，发送各干系人（专职QC、项目组成员、PGL、PJL、QA联络人、对应的专职QA及QAM），同时要带上测试总结报告、测试交付清单、BUG地址等；要求参会人员提前审阅文档，评审后QA联络人记录评审会议记录。 【QAM参会】
抄送：PM、本部长、刘兆庆、李想、李萌
如系统测试阶段评审，由日方进行reveiew 只需把评审结果（评审会议记录）按要求发出即可。</t>
  </si>
  <si>
    <t>3.评审内容是否全面（功能验收，性能达标，安全问题通过等）</t>
  </si>
  <si>
    <t>上线回退计划</t>
  </si>
  <si>
    <t>项目组进行IT上线（预生产环境）</t>
  </si>
  <si>
    <t>1.依据项目的规模，决定事前的上线计划安排；周期长项目建议提前3天，周期短的项目建议提前0.5~1天</t>
  </si>
  <si>
    <t>2.回退场景需要在回退计划中体现，如出现按其回退场景准备应急对策</t>
  </si>
  <si>
    <t>3.在预生产环境执行过程中，发现的问题做下日志记录，为后期规避正式生产环境更新导入手顺书</t>
  </si>
  <si>
    <t>上线检查单+业务方上线指标</t>
  </si>
  <si>
    <t>1.在测试环境或预生产环境，结合项目自有特点准备上线检查单(分为IT上线和业务上线)</t>
  </si>
  <si>
    <t>2.业务负责人与客户方确定好业务上线指标后，要求准确填写</t>
  </si>
  <si>
    <t>3.运维方负责人按其上线指标进行核实</t>
  </si>
  <si>
    <t>4.此检查单及指标，运维负责人同步参与评审</t>
  </si>
  <si>
    <t>测试交付清单</t>
  </si>
  <si>
    <t>1.预生产环境，务必经过测试人员测试验证</t>
  </si>
  <si>
    <t>2.要求测试人员结束后，务必邮件输出“测试交付清单”</t>
  </si>
  <si>
    <t>3.要求测试人员发邮件时，依据质量目标是否达成  如:客户要求高质量交付，则需说明遗漏率和是否达到0BUG交付标准</t>
  </si>
  <si>
    <t>IT确认邮件</t>
  </si>
  <si>
    <t>1.技术负责人给出IT上线的邮件确认</t>
  </si>
  <si>
    <t>2.并说明IT达到标准的依据</t>
  </si>
  <si>
    <t>业务确认邮件</t>
  </si>
  <si>
    <t>1.业务负责人给出业务上线的邮件确认</t>
  </si>
  <si>
    <t>2.并提供客户方的业务场景验证依据</t>
  </si>
  <si>
    <t>3.在预生产环境中，可看到业务场景数据并有测试证据</t>
  </si>
  <si>
    <t>2.针对运维组前期要求，明确上线+回退计划.及相应的策略</t>
  </si>
  <si>
    <t>4.运维交付里程碑和指标要求</t>
  </si>
  <si>
    <t>执行文件列表</t>
  </si>
  <si>
    <t>1.发布作业需要上传，更新的所有文件是否全部清晰列出</t>
  </si>
  <si>
    <t>2.服务器及路径（数据库）信息是否明确</t>
  </si>
  <si>
    <t>发布计划书</t>
  </si>
  <si>
    <t>1.导入对象SV有没有正确计入</t>
  </si>
  <si>
    <t>2.导入/监视/保守作业的中日体制是否明确</t>
  </si>
  <si>
    <t>3.相关人员联系方式有没有明确</t>
  </si>
  <si>
    <t>4.是否有导入监视计划</t>
  </si>
  <si>
    <t>发布作业手册（生产环境版本）</t>
  </si>
  <si>
    <t>1.是否有备份手顺</t>
  </si>
  <si>
    <t>5.是否有监视内容以及监视对象</t>
  </si>
  <si>
    <t>Log周审计报告</t>
  </si>
  <si>
    <t>1.实际作业是否和作业手册内容一致</t>
  </si>
  <si>
    <t>发布前质量评审会</t>
  </si>
  <si>
    <t>2.评审会邮件要求：
1）A类项目：PGL发邮件，发给各干系人（测试人员、项目组、PJL、运维负责人、专职QA、QAM），PGL提前准备说明资料。
2）B类项目：PGL发邮件，发送各干系人（项目组成员、PJL、QA联络人、对应的专职QA及QAM、运维负责人），同时要带上裁剪表要求输出的成果物；智能化打分结果等；要求参会人员提前审阅文档.评审后QA联络人记录评审会议记录。
抄送：PM、本部长、刘兆庆、李想、李萌</t>
  </si>
  <si>
    <t>3.评审IT上线和业务上线条件是否符合质量审核要求</t>
  </si>
  <si>
    <t>4.审核发布作业用相关权限，发布作业手册，发布作业体制（双人），预生产环境发布监视结果</t>
  </si>
  <si>
    <t>5.跟踪评审中的未解决问题</t>
  </si>
  <si>
    <t>巡检表</t>
  </si>
  <si>
    <t>1、针对不同的平台，制定不同的巡检详细内容</t>
  </si>
  <si>
    <t>2、出现故障或问题，更新《巡检详细内容》</t>
  </si>
  <si>
    <t>3、要求出现故障或问题，每日进行巡检，至少2周内不出任何问题</t>
  </si>
  <si>
    <t>4、要求运维人员准确记录巡检表，并更新运行监视结果</t>
  </si>
  <si>
    <t>保守作业手册（事件触发）</t>
  </si>
  <si>
    <t>1.作业步骤是否完整</t>
  </si>
  <si>
    <t>2.是否需要动作确认</t>
  </si>
  <si>
    <t>系统运行报告</t>
  </si>
  <si>
    <t>1、是否安排系统的总体运行计划排期，排期是否合理</t>
  </si>
  <si>
    <t>2、运行结果，问题&amp;变更及系统状态处理情况是否描述清晰</t>
  </si>
  <si>
    <t>3、关键因素是否包括相关的工作步骤与方法，并总经验总结</t>
  </si>
  <si>
    <t>4、相关突发事件是否做总结与分析</t>
  </si>
  <si>
    <t>运维服务文档</t>
  </si>
  <si>
    <t>在建中</t>
  </si>
  <si>
    <t>运行监视质量评审会</t>
  </si>
  <si>
    <t>2.评审会与结项会议共同进行；
此阶段评审关注几点：
1）巡检表；
2）智能化打分低于60分的，要复评；
3）试运行报告，不出现突发事件和应急方案等、不出故障；
4）出现故障，允许监视周期延期至少1周。</t>
  </si>
  <si>
    <t>3.对系统运行报告，巡检表及缺陷问题关闭状况进行审核</t>
  </si>
  <si>
    <t>4.技术与项目委员会对运维分类进展进行管控</t>
  </si>
  <si>
    <t>结项报告</t>
  </si>
  <si>
    <t>季度里程碑结项报告</t>
  </si>
  <si>
    <t>1.项目目标要求，所有执行项目，最后结项后是否完成季度指标数据的目标要求项目</t>
  </si>
  <si>
    <t>2.项目质量维度，是否QC人员按模板维度要求填写数据与分析内容</t>
  </si>
  <si>
    <t>3.缺陷分析维度，是否统计分析出QDC的维度数据</t>
  </si>
  <si>
    <t>4.工作量管理维度，是否对测试工作量、项目工作量做好分析与度量；针对项目延期是否有进度分析说明，是否有后续改善对策</t>
  </si>
  <si>
    <t>5.项目管理维度，对已识别的风险在结项时，是否得到有效控制</t>
  </si>
  <si>
    <t>结项阶段质量评审会</t>
  </si>
  <si>
    <t>2.评审会邮件要求：(与运行监视阶段的评审会共同进行)
1）A类项目：PGL发邮件，发给各干系人（测试人员、项目组成员、PJL、运维负责人、专职QA、QAM）
2）B类项目：PGL发邮件，发给各干系人（专职QC、项目组成员、PJL、QA联络人、对应的专职QA及QAM、运维负责人），同时要带上裁剪表要求输出的成果物；结项报告的达成指标、安全是否通过、运维是否通过、设计评审评分、代码评审评分、智能化打分评分等；要求PGL提前准备上述指标证据的提供，评审后QA联络人记录评审会议记录。【QAM参会】
抄送PM、本部长、刘兆庆、李想、李萌</t>
  </si>
  <si>
    <t>3.项目目标达成确认，是否满足激励条件</t>
  </si>
  <si>
    <t>4.可运行监视要求项是否满足执行标准</t>
  </si>
  <si>
    <t>故障处理(事件触发)</t>
  </si>
  <si>
    <t>故障报告书</t>
  </si>
  <si>
    <t>1.是否遵循5W1H写法</t>
  </si>
  <si>
    <t>2.报告书内容是否能够正常打印</t>
  </si>
  <si>
    <t>3.根本解决方案是否可行</t>
  </si>
  <si>
    <t>4.故障的根本原因是否调查清楚</t>
  </si>
  <si>
    <t>5.影响范围（金额，门店，时间等）是否明确</t>
  </si>
  <si>
    <t>紧急恢复作业手册</t>
  </si>
  <si>
    <t>1.是否有阶段性故障恢复步骤</t>
  </si>
  <si>
    <t>2.是否有相关人员联络通知</t>
  </si>
  <si>
    <t>4.是否有监视日程安排</t>
  </si>
  <si>
    <t>5.是否有恢复完了报告</t>
  </si>
  <si>
    <t>序号</t>
  </si>
  <si>
    <t>项目名称</t>
  </si>
  <si>
    <t>发生概率</t>
  </si>
  <si>
    <t>影响度</t>
  </si>
  <si>
    <t>优先度</t>
  </si>
  <si>
    <t>风险/问题内容描述</t>
  </si>
  <si>
    <t>影响范围</t>
  </si>
  <si>
    <t>应对(控制)措施</t>
  </si>
  <si>
    <t>提出人</t>
  </si>
  <si>
    <t>所属阶段</t>
  </si>
  <si>
    <t>风险类型</t>
  </si>
  <si>
    <t>提出时间</t>
  </si>
  <si>
    <t>计划解决时间</t>
  </si>
  <si>
    <t>状态</t>
  </si>
  <si>
    <t>关闭时间</t>
  </si>
  <si>
    <t>措施跟踪记录（备注）</t>
  </si>
  <si>
    <t>AI研究課題Q4-接触购入</t>
  </si>
  <si>
    <t>韩震</t>
  </si>
  <si>
    <t>风险</t>
  </si>
  <si>
    <t>5：高</t>
  </si>
  <si>
    <t>3：中</t>
  </si>
  <si>
    <t>检测精度是否满足需求</t>
  </si>
  <si>
    <t>影响后期应用部署</t>
  </si>
  <si>
    <t>1. 算法研发，提升精度</t>
  </si>
  <si>
    <t>技术风险</t>
  </si>
  <si>
    <t>已识别</t>
  </si>
  <si>
    <t>[[21-1-5]风险发生概率由B降为C。
[21-1-8]修改缓解措施2。
[21-1-11]风险消失。]</t>
  </si>
  <si>
    <t>AI研究課題Q4-视线估计</t>
  </si>
  <si>
    <t>李向芸</t>
  </si>
  <si>
    <t>1：低</t>
  </si>
  <si>
    <t>现在Z3相机无法使用，无法完全模拟真实上线场景，现在的做法是直接读取已经录制好的视频</t>
  </si>
  <si>
    <t>项目实施</t>
  </si>
  <si>
    <t>1.和相关人员沟通好，记录风险 2.提前留好多个接口，能对应多种处理方式</t>
  </si>
  <si>
    <t>测试阶段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</si>
</sst>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44">
    <font>
      <sz val="10"/>
      <color rgb="FF000000"/>
      <name val="Arial"/>
      <charset val="134"/>
    </font>
    <font>
      <sz val="11"/>
      <color rgb="FF000000"/>
      <name val="Arial"/>
      <charset val="134"/>
    </font>
    <font>
      <sz val="10"/>
      <color rgb="FF000000"/>
      <name val="Microsoft YaHei Light"/>
      <charset val="134"/>
    </font>
    <font>
      <sz val="11"/>
      <color rgb="FF000000"/>
      <name val="Microsoft YaHei Light"/>
      <charset val="134"/>
    </font>
    <font>
      <sz val="10"/>
      <name val="Microsoft YaHei Light"/>
      <charset val="134"/>
    </font>
    <font>
      <sz val="12"/>
      <name val="Microsoft YaHei Light"/>
      <charset val="134"/>
    </font>
    <font>
      <b/>
      <sz val="20"/>
      <color rgb="FF000000"/>
      <name val="Microsoft YaHei Light"/>
      <charset val="134"/>
    </font>
    <font>
      <sz val="11"/>
      <name val="Microsoft YaHei Light"/>
      <charset val="134"/>
    </font>
    <font>
      <sz val="10"/>
      <color rgb="FFFF0000"/>
      <name val="Microsoft YaHei Light"/>
      <charset val="134"/>
    </font>
    <font>
      <sz val="10"/>
      <color theme="1"/>
      <name val="Microsoft YaHei Light"/>
      <charset val="134"/>
    </font>
    <font>
      <sz val="10"/>
      <color rgb="FF00B050"/>
      <name val="Microsoft YaHei Light"/>
      <charset val="134"/>
    </font>
    <font>
      <sz val="11"/>
      <color theme="1"/>
      <name val="Microsoft YaHei Light"/>
      <charset val="134"/>
    </font>
    <font>
      <sz val="11"/>
      <color indexed="8"/>
      <name val="Microsoft YaHei Light"/>
      <charset val="134"/>
    </font>
    <font>
      <sz val="10"/>
      <color theme="4" tint="-0.25"/>
      <name val="Microsoft YaHei Light"/>
      <charset val="134"/>
    </font>
    <font>
      <sz val="10"/>
      <color theme="6" tint="-0.25"/>
      <name val="Microsoft YaHei Light"/>
      <charset val="134"/>
    </font>
    <font>
      <sz val="10"/>
      <color theme="8" tint="-0.25"/>
      <name val="Microsoft YaHei Light"/>
      <charset val="134"/>
    </font>
    <font>
      <sz val="10"/>
      <color theme="4"/>
      <name val="Microsoft YaHei Light"/>
      <charset val="134"/>
    </font>
    <font>
      <sz val="10"/>
      <color rgb="FF000000"/>
      <name val="宋体"/>
      <charset val="134"/>
    </font>
    <font>
      <sz val="10"/>
      <name val="Arial"/>
      <charset val="134"/>
    </font>
    <font>
      <sz val="10"/>
      <color rgb="FF000000"/>
      <name val="SimSun"/>
      <charset val="134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2"/>
      <name val="宋体"/>
      <charset val="134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0"/>
      <color rgb="FFFF0000"/>
      <name val="Microsoft YaHei Light"/>
      <charset val="134"/>
    </font>
    <font>
      <sz val="10"/>
      <color rgb="FF0000FF"/>
      <name val="Microsoft YaHei Light"/>
      <charset val="134"/>
    </font>
    <font>
      <sz val="9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rgb="FF96C8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D7EE"/>
        <bgColor rgb="FFBDD7EE"/>
      </patternFill>
    </fill>
    <fill>
      <patternFill patternType="solid">
        <fgColor theme="0"/>
        <bgColor rgb="FFFFFF00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178" fontId="27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4" fillId="17" borderId="12" applyNumberFormat="0" applyAlignment="0" applyProtection="0">
      <alignment vertical="center"/>
    </xf>
    <xf numFmtId="176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177" fontId="27" fillId="0" borderId="0" applyFon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/>
    <xf numFmtId="9" fontId="27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19" borderId="13" applyNumberFormat="0" applyFont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30" fillId="27" borderId="14" applyNumberFormat="0" applyAlignment="0" applyProtection="0">
      <alignment vertical="center"/>
    </xf>
    <xf numFmtId="0" fontId="40" fillId="27" borderId="12" applyNumberFormat="0" applyAlignment="0" applyProtection="0">
      <alignment vertical="center"/>
    </xf>
    <xf numFmtId="0" fontId="35" fillId="37" borderId="16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32" fillId="0" borderId="0"/>
  </cellStyleXfs>
  <cellXfs count="9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right" vertical="center" readingOrder="1"/>
    </xf>
    <xf numFmtId="0" fontId="2" fillId="0" borderId="1" xfId="0" applyFont="1" applyBorder="1" applyAlignment="1">
      <alignment vertical="center" readingOrder="1"/>
    </xf>
    <xf numFmtId="0" fontId="2" fillId="0" borderId="1" xfId="0" applyFont="1" applyBorder="1" applyAlignment="1">
      <alignment vertical="center" wrapText="1" readingOrder="1"/>
    </xf>
    <xf numFmtId="14" fontId="2" fillId="0" borderId="1" xfId="0" applyNumberFormat="1" applyFont="1" applyBorder="1" applyAlignment="1">
      <alignment horizontal="right" vertical="center" readingOrder="1"/>
    </xf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vertical="center"/>
    </xf>
    <xf numFmtId="0" fontId="9" fillId="5" borderId="1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0" fontId="11" fillId="7" borderId="6" xfId="0" applyFont="1" applyFill="1" applyBorder="1" applyAlignment="1">
      <alignment horizontal="left" vertical="center"/>
    </xf>
    <xf numFmtId="0" fontId="11" fillId="0" borderId="7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2" fillId="0" borderId="1" xfId="50" applyFont="1" applyBorder="1" applyAlignment="1">
      <alignment horizontal="left" vertical="center"/>
    </xf>
    <xf numFmtId="0" fontId="4" fillId="0" borderId="1" xfId="10" applyFont="1" applyFill="1" applyBorder="1" applyAlignment="1" applyProtection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4" fillId="0" borderId="1" xfId="50" applyFont="1" applyFill="1" applyBorder="1" applyAlignment="1">
      <alignment horizontal="left" vertical="center" wrapText="1"/>
    </xf>
    <xf numFmtId="0" fontId="2" fillId="0" borderId="1" xfId="50" applyFont="1" applyBorder="1" applyAlignment="1">
      <alignment horizontal="left" vertical="center" wrapText="1"/>
    </xf>
    <xf numFmtId="0" fontId="4" fillId="0" borderId="1" xfId="5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3" fillId="0" borderId="1" xfId="5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2" fillId="0" borderId="1" xfId="50" applyFont="1" applyFill="1" applyBorder="1" applyAlignment="1">
      <alignment horizontal="left" vertical="center" wrapText="1"/>
    </xf>
    <xf numFmtId="0" fontId="4" fillId="9" borderId="1" xfId="10" applyFont="1" applyFill="1" applyBorder="1" applyAlignment="1" applyProtection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4" fillId="0" borderId="1" xfId="5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5" fillId="0" borderId="1" xfId="50" applyFont="1" applyBorder="1" applyAlignment="1">
      <alignment horizontal="left" vertical="center"/>
    </xf>
    <xf numFmtId="0" fontId="16" fillId="0" borderId="1" xfId="50" applyFont="1" applyBorder="1" applyAlignment="1">
      <alignment horizontal="left" vertical="center"/>
    </xf>
    <xf numFmtId="0" fontId="4" fillId="0" borderId="1" xfId="50" applyFont="1" applyBorder="1" applyAlignment="1">
      <alignment horizontal="left" vertical="center"/>
    </xf>
    <xf numFmtId="0" fontId="14" fillId="0" borderId="1" xfId="5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7" fillId="0" borderId="1" xfId="0" applyFont="1" applyBorder="1" applyAlignment="1"/>
    <xf numFmtId="0" fontId="0" fillId="0" borderId="1" xfId="0" applyFont="1" applyBorder="1" applyAlignment="1"/>
    <xf numFmtId="0" fontId="17" fillId="0" borderId="1" xfId="0" applyFont="1" applyBorder="1" applyAlignment="1">
      <alignment wrapText="1"/>
    </xf>
    <xf numFmtId="0" fontId="18" fillId="0" borderId="0" xfId="0" applyFont="1" applyAlignment="1"/>
    <xf numFmtId="0" fontId="0" fillId="0" borderId="0" xfId="0" applyFont="1" applyFill="1" applyAlignment="1"/>
    <xf numFmtId="0" fontId="19" fillId="0" borderId="0" xfId="0" applyFont="1" applyAlignment="1">
      <alignment horizontal="left"/>
    </xf>
    <xf numFmtId="0" fontId="4" fillId="0" borderId="1" xfId="10" applyFont="1" applyFill="1" applyBorder="1" applyAlignment="1" applyProtection="1">
      <alignment horizontal="left" vertical="center" wrapText="1"/>
    </xf>
    <xf numFmtId="0" fontId="8" fillId="0" borderId="1" xfId="5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4" fillId="10" borderId="1" xfId="10" applyFont="1" applyFill="1" applyBorder="1" applyAlignment="1" applyProtection="1">
      <alignment horizontal="left" vertical="center"/>
    </xf>
    <xf numFmtId="0" fontId="4" fillId="11" borderId="1" xfId="10" applyFont="1" applyFill="1" applyBorder="1" applyAlignment="1" applyProtection="1">
      <alignment horizontal="left" vertical="center"/>
    </xf>
    <xf numFmtId="0" fontId="4" fillId="12" borderId="1" xfId="10" applyFont="1" applyFill="1" applyBorder="1" applyAlignment="1" applyProtection="1">
      <alignment horizontal="left" vertical="center"/>
    </xf>
    <xf numFmtId="0" fontId="2" fillId="12" borderId="1" xfId="50" applyFont="1" applyFill="1" applyBorder="1" applyAlignment="1">
      <alignment horizontal="left" vertical="center" wrapText="1"/>
    </xf>
    <xf numFmtId="0" fontId="2" fillId="11" borderId="1" xfId="50" applyFont="1" applyFill="1" applyBorder="1" applyAlignment="1">
      <alignment horizontal="left" vertical="center" wrapText="1"/>
    </xf>
    <xf numFmtId="0" fontId="2" fillId="13" borderId="1" xfId="50" applyFont="1" applyFill="1" applyBorder="1" applyAlignment="1">
      <alignment horizontal="left" vertical="center"/>
    </xf>
    <xf numFmtId="0" fontId="2" fillId="13" borderId="1" xfId="50" applyFont="1" applyFill="1" applyBorder="1" applyAlignment="1">
      <alignment horizontal="left" vertical="center" wrapText="1"/>
    </xf>
    <xf numFmtId="0" fontId="4" fillId="13" borderId="1" xfId="10" applyFont="1" applyFill="1" applyBorder="1" applyAlignment="1" applyProtection="1">
      <alignment horizontal="left" vertical="center"/>
    </xf>
    <xf numFmtId="0" fontId="9" fillId="13" borderId="1" xfId="0" applyFont="1" applyFill="1" applyBorder="1" applyAlignment="1">
      <alignment horizontal="left" vertical="center"/>
    </xf>
    <xf numFmtId="0" fontId="19" fillId="0" borderId="0" xfId="0" applyFont="1" applyAlignment="1"/>
    <xf numFmtId="0" fontId="4" fillId="5" borderId="1" xfId="50" applyFont="1" applyFill="1" applyBorder="1" applyAlignment="1">
      <alignment horizontal="left" vertical="center" wrapText="1"/>
    </xf>
    <xf numFmtId="0" fontId="2" fillId="0" borderId="1" xfId="50" applyFont="1" applyFill="1" applyBorder="1" applyAlignment="1">
      <alignment horizontal="left" vertical="center"/>
    </xf>
    <xf numFmtId="0" fontId="4" fillId="0" borderId="1" xfId="50" applyFont="1" applyFill="1" applyBorder="1" applyAlignment="1">
      <alignment horizontal="left" vertical="center"/>
    </xf>
    <xf numFmtId="0" fontId="2" fillId="0" borderId="8" xfId="50" applyFont="1" applyBorder="1" applyAlignment="1">
      <alignment horizontal="left" vertical="center"/>
    </xf>
    <xf numFmtId="0" fontId="2" fillId="0" borderId="6" xfId="50" applyFont="1" applyBorder="1" applyAlignment="1">
      <alignment horizontal="left" vertical="center"/>
    </xf>
    <xf numFmtId="0" fontId="2" fillId="0" borderId="9" xfId="5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常规_sstA6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colors>
    <mruColors>
      <color rgb="0096C8FF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Document\Quality\SVN&#25991;&#26723;\trunk\&#32452;&#32455;&#32423;&#36807;&#31243;\&#39118;&#38505;&#31649;&#29702;\[&#39033;&#30446;&#21517;&#31216;]_&#39118;&#38505;&#242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风险库"/>
      <sheetName val="风险定义"/>
      <sheetName val="数据透视表 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19"/>
  <sheetViews>
    <sheetView showGridLines="0" workbookViewId="0">
      <selection activeCell="A2" sqref="A2:A3"/>
    </sheetView>
  </sheetViews>
  <sheetFormatPr defaultColWidth="9.13888888888889" defaultRowHeight="13.2" outlineLevelCol="3"/>
  <cols>
    <col min="1" max="2" width="19.287037037037" style="37" customWidth="1"/>
    <col min="3" max="4" width="17.4259259259259" customWidth="1"/>
  </cols>
  <sheetData>
    <row r="1" ht="15.6" spans="1:4">
      <c r="A1" s="45" t="s">
        <v>0</v>
      </c>
      <c r="B1" s="45" t="s">
        <v>1</v>
      </c>
      <c r="C1" s="45" t="s">
        <v>2</v>
      </c>
      <c r="D1" s="45" t="s">
        <v>3</v>
      </c>
    </row>
    <row r="2" ht="15" spans="1:4">
      <c r="A2" s="88" t="s">
        <v>4</v>
      </c>
      <c r="B2" s="47" t="s">
        <v>5</v>
      </c>
      <c r="C2" s="67"/>
      <c r="D2" s="67"/>
    </row>
    <row r="3" ht="15" spans="1:4">
      <c r="A3" s="89"/>
      <c r="B3" s="47" t="s">
        <v>6</v>
      </c>
      <c r="C3" s="67"/>
      <c r="D3" s="67"/>
    </row>
    <row r="4" ht="15" spans="1:4">
      <c r="A4" s="88" t="s">
        <v>7</v>
      </c>
      <c r="B4" s="47" t="s">
        <v>5</v>
      </c>
      <c r="C4" s="67"/>
      <c r="D4" s="67"/>
    </row>
    <row r="5" ht="15" spans="1:4">
      <c r="A5" s="89"/>
      <c r="B5" s="47" t="s">
        <v>6</v>
      </c>
      <c r="C5" s="67"/>
      <c r="D5" s="67"/>
    </row>
    <row r="6" ht="15" spans="1:4">
      <c r="A6" s="88" t="s">
        <v>8</v>
      </c>
      <c r="B6" s="47" t="s">
        <v>5</v>
      </c>
      <c r="C6" s="67"/>
      <c r="D6" s="67"/>
    </row>
    <row r="7" ht="15" spans="1:4">
      <c r="A7" s="90"/>
      <c r="B7" s="47" t="s">
        <v>9</v>
      </c>
      <c r="C7" s="67"/>
      <c r="D7" s="67"/>
    </row>
    <row r="8" ht="15" spans="1:4">
      <c r="A8" s="89"/>
      <c r="B8" s="47" t="s">
        <v>6</v>
      </c>
      <c r="C8" s="67"/>
      <c r="D8" s="67"/>
    </row>
    <row r="9" ht="15" spans="1:4">
      <c r="A9" s="88" t="s">
        <v>10</v>
      </c>
      <c r="B9" s="47" t="s">
        <v>5</v>
      </c>
      <c r="C9" s="67"/>
      <c r="D9" s="67"/>
    </row>
    <row r="10" ht="15" spans="1:4">
      <c r="A10" s="90"/>
      <c r="B10" s="47" t="s">
        <v>11</v>
      </c>
      <c r="C10" s="67"/>
      <c r="D10" s="67"/>
    </row>
    <row r="11" ht="15" spans="1:4">
      <c r="A11" s="89"/>
      <c r="B11" s="47" t="s">
        <v>6</v>
      </c>
      <c r="C11" s="67"/>
      <c r="D11" s="67"/>
    </row>
    <row r="12" ht="15" spans="1:4">
      <c r="A12" s="88" t="s">
        <v>12</v>
      </c>
      <c r="B12" s="47" t="s">
        <v>5</v>
      </c>
      <c r="C12" s="67"/>
      <c r="D12" s="67"/>
    </row>
    <row r="13" ht="15" spans="1:4">
      <c r="A13" s="89"/>
      <c r="B13" s="47" t="s">
        <v>6</v>
      </c>
      <c r="C13" s="67"/>
      <c r="D13" s="67"/>
    </row>
    <row r="14" ht="15" spans="1:4">
      <c r="A14" s="88" t="s">
        <v>13</v>
      </c>
      <c r="B14" s="47" t="s">
        <v>5</v>
      </c>
      <c r="C14" s="67"/>
      <c r="D14" s="67"/>
    </row>
    <row r="15" ht="15" spans="1:4">
      <c r="A15" s="89"/>
      <c r="B15" s="47" t="s">
        <v>6</v>
      </c>
      <c r="C15" s="67"/>
      <c r="D15" s="67"/>
    </row>
    <row r="16" ht="15" spans="1:4">
      <c r="A16" s="88" t="s">
        <v>14</v>
      </c>
      <c r="B16" s="47" t="s">
        <v>5</v>
      </c>
      <c r="C16" s="67"/>
      <c r="D16" s="67"/>
    </row>
    <row r="17" ht="15" spans="1:4">
      <c r="A17" s="89"/>
      <c r="B17" s="47" t="s">
        <v>6</v>
      </c>
      <c r="C17" s="67"/>
      <c r="D17" s="67"/>
    </row>
    <row r="19" spans="1:1">
      <c r="A19" s="91" t="s">
        <v>15</v>
      </c>
    </row>
  </sheetData>
  <mergeCells count="7">
    <mergeCell ref="A2:A3"/>
    <mergeCell ref="A4:A5"/>
    <mergeCell ref="A6:A8"/>
    <mergeCell ref="A9:A11"/>
    <mergeCell ref="A12:A13"/>
    <mergeCell ref="A14:A15"/>
    <mergeCell ref="A16:A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88"/>
  <sheetViews>
    <sheetView showGridLines="0" workbookViewId="0">
      <pane ySplit="1" topLeftCell="A22" activePane="bottomLeft" state="frozen"/>
      <selection/>
      <selection pane="bottomLeft" activeCell="C54" sqref="A50:C54"/>
    </sheetView>
  </sheetViews>
  <sheetFormatPr defaultColWidth="8.88888888888889" defaultRowHeight="15" outlineLevelCol="6"/>
  <cols>
    <col min="1" max="1" width="19.287037037037" style="37" customWidth="1"/>
    <col min="2" max="2" width="15.1388888888889" style="37" customWidth="1"/>
    <col min="3" max="3" width="40.1388888888889" style="44" customWidth="1"/>
    <col min="4" max="4" width="19.5740740740741" style="37" customWidth="1"/>
    <col min="5" max="5" width="13.8611111111111" style="37" customWidth="1"/>
    <col min="6" max="6" width="13.5740740740741" style="37" customWidth="1"/>
  </cols>
  <sheetData>
    <row r="1" s="43" customFormat="1" ht="15.6" spans="1:7">
      <c r="A1" s="45" t="s">
        <v>0</v>
      </c>
      <c r="B1" s="45" t="s">
        <v>16</v>
      </c>
      <c r="C1" s="46" t="s">
        <v>17</v>
      </c>
      <c r="D1" s="45" t="s">
        <v>18</v>
      </c>
      <c r="E1" s="45" t="s">
        <v>19</v>
      </c>
      <c r="F1" s="45" t="s">
        <v>20</v>
      </c>
      <c r="G1" s="71" t="s">
        <v>21</v>
      </c>
    </row>
    <row r="2" spans="1:6">
      <c r="A2" s="47" t="s">
        <v>22</v>
      </c>
      <c r="B2" s="47" t="s">
        <v>23</v>
      </c>
      <c r="C2" s="48" t="s">
        <v>24</v>
      </c>
      <c r="D2" s="49" t="s">
        <v>25</v>
      </c>
      <c r="E2" s="49" t="s">
        <v>26</v>
      </c>
      <c r="F2" s="49" t="s">
        <v>27</v>
      </c>
    </row>
    <row r="3" ht="30" spans="1:6">
      <c r="A3" s="47"/>
      <c r="B3" s="47" t="s">
        <v>28</v>
      </c>
      <c r="C3" s="72" t="s">
        <v>29</v>
      </c>
      <c r="D3" s="49" t="s">
        <v>30</v>
      </c>
      <c r="E3" s="49" t="s">
        <v>31</v>
      </c>
      <c r="F3" s="49" t="s">
        <v>27</v>
      </c>
    </row>
    <row r="4" spans="1:6">
      <c r="A4" s="47" t="s">
        <v>4</v>
      </c>
      <c r="B4" s="47" t="s">
        <v>32</v>
      </c>
      <c r="C4" s="48" t="s">
        <v>33</v>
      </c>
      <c r="D4" s="49" t="s">
        <v>25</v>
      </c>
      <c r="E4" s="49" t="s">
        <v>26</v>
      </c>
      <c r="F4" s="49" t="s">
        <v>27</v>
      </c>
    </row>
    <row r="5" spans="1:6">
      <c r="A5" s="47"/>
      <c r="B5" s="47" t="s">
        <v>34</v>
      </c>
      <c r="C5" s="48" t="s">
        <v>35</v>
      </c>
      <c r="D5" s="49" t="s">
        <v>25</v>
      </c>
      <c r="E5" s="49" t="s">
        <v>26</v>
      </c>
      <c r="F5" s="49" t="s">
        <v>27</v>
      </c>
    </row>
    <row r="6" spans="1:6">
      <c r="A6" s="47"/>
      <c r="B6" s="47"/>
      <c r="C6" s="48" t="s">
        <v>36</v>
      </c>
      <c r="D6" s="49" t="s">
        <v>37</v>
      </c>
      <c r="E6" s="49" t="s">
        <v>38</v>
      </c>
      <c r="F6" s="49" t="s">
        <v>27</v>
      </c>
    </row>
    <row r="7" s="69" customFormat="1" spans="1:6">
      <c r="A7" s="63"/>
      <c r="B7" s="63"/>
      <c r="C7" s="52" t="s">
        <v>39</v>
      </c>
      <c r="D7" s="53" t="s">
        <v>30</v>
      </c>
      <c r="E7" s="53" t="s">
        <v>26</v>
      </c>
      <c r="F7" s="49" t="s">
        <v>27</v>
      </c>
    </row>
    <row r="8" ht="30" hidden="1" spans="1:6">
      <c r="A8" s="47"/>
      <c r="B8" s="47"/>
      <c r="C8" s="54" t="s">
        <v>40</v>
      </c>
      <c r="D8" s="55" t="s">
        <v>25</v>
      </c>
      <c r="E8" s="49" t="s">
        <v>26</v>
      </c>
      <c r="F8" s="49" t="s">
        <v>27</v>
      </c>
    </row>
    <row r="9" spans="1:6">
      <c r="A9" s="47" t="s">
        <v>7</v>
      </c>
      <c r="B9" s="47" t="s">
        <v>41</v>
      </c>
      <c r="C9" s="50" t="s">
        <v>42</v>
      </c>
      <c r="D9" s="48" t="s">
        <v>25</v>
      </c>
      <c r="E9" s="49" t="s">
        <v>38</v>
      </c>
      <c r="F9" s="49" t="s">
        <v>27</v>
      </c>
    </row>
    <row r="10" spans="1:6">
      <c r="A10" s="47"/>
      <c r="B10" s="47"/>
      <c r="C10" s="48" t="s">
        <v>43</v>
      </c>
      <c r="D10" s="49" t="s">
        <v>37</v>
      </c>
      <c r="E10" s="49" t="s">
        <v>26</v>
      </c>
      <c r="F10" s="49" t="s">
        <v>27</v>
      </c>
    </row>
    <row r="11" ht="30" spans="1:6">
      <c r="A11" s="47"/>
      <c r="B11" s="47"/>
      <c r="C11" s="51" t="s">
        <v>44</v>
      </c>
      <c r="D11" s="49" t="s">
        <v>25</v>
      </c>
      <c r="E11" s="49" t="s">
        <v>26</v>
      </c>
      <c r="F11" s="49" t="s">
        <v>27</v>
      </c>
    </row>
    <row r="12" ht="30" spans="1:6">
      <c r="A12" s="47"/>
      <c r="B12" s="47"/>
      <c r="C12" s="51" t="s">
        <v>45</v>
      </c>
      <c r="D12" s="49" t="s">
        <v>25</v>
      </c>
      <c r="E12" s="49" t="s">
        <v>26</v>
      </c>
      <c r="F12" s="49" t="s">
        <v>27</v>
      </c>
    </row>
    <row r="13" hidden="1" spans="1:6">
      <c r="A13" s="47"/>
      <c r="B13" s="47"/>
      <c r="C13" s="52" t="s">
        <v>46</v>
      </c>
      <c r="D13" s="53" t="s">
        <v>47</v>
      </c>
      <c r="E13" s="49" t="s">
        <v>26</v>
      </c>
      <c r="F13" s="49" t="s">
        <v>27</v>
      </c>
    </row>
    <row r="14" spans="1:6">
      <c r="A14" s="47"/>
      <c r="B14" s="47"/>
      <c r="C14" s="54" t="s">
        <v>48</v>
      </c>
      <c r="D14" s="55" t="s">
        <v>37</v>
      </c>
      <c r="E14" s="49" t="s">
        <v>38</v>
      </c>
      <c r="F14" s="49" t="s">
        <v>27</v>
      </c>
    </row>
    <row r="15" ht="30" hidden="1" spans="1:6">
      <c r="A15" s="47"/>
      <c r="B15" s="47"/>
      <c r="C15" s="54" t="s">
        <v>49</v>
      </c>
      <c r="D15" s="55" t="s">
        <v>25</v>
      </c>
      <c r="E15" s="49" t="s">
        <v>38</v>
      </c>
      <c r="F15" s="49" t="s">
        <v>27</v>
      </c>
    </row>
    <row r="16" hidden="1" spans="1:6">
      <c r="A16" s="47"/>
      <c r="B16" s="47"/>
      <c r="C16" s="73" t="s">
        <v>50</v>
      </c>
      <c r="D16" s="74" t="s">
        <v>37</v>
      </c>
      <c r="E16" s="49" t="s">
        <v>26</v>
      </c>
      <c r="F16" s="49" t="s">
        <v>27</v>
      </c>
    </row>
    <row r="17" hidden="1" spans="1:6">
      <c r="A17" s="47"/>
      <c r="B17" s="47"/>
      <c r="C17" s="59" t="s">
        <v>51</v>
      </c>
      <c r="D17" s="60" t="s">
        <v>52</v>
      </c>
      <c r="E17" s="49" t="s">
        <v>26</v>
      </c>
      <c r="F17" s="49" t="s">
        <v>27</v>
      </c>
    </row>
    <row r="18" spans="1:6">
      <c r="A18" s="47" t="s">
        <v>8</v>
      </c>
      <c r="B18" s="47" t="s">
        <v>53</v>
      </c>
      <c r="C18" s="56" t="s">
        <v>54</v>
      </c>
      <c r="D18" s="48" t="s">
        <v>25</v>
      </c>
      <c r="E18" s="49" t="s">
        <v>26</v>
      </c>
      <c r="F18" s="49" t="s">
        <v>27</v>
      </c>
    </row>
    <row r="19" hidden="1" spans="1:6">
      <c r="A19" s="47"/>
      <c r="B19" s="47"/>
      <c r="C19" s="75" t="s">
        <v>55</v>
      </c>
      <c r="D19" s="48" t="s">
        <v>56</v>
      </c>
      <c r="E19" s="49" t="s">
        <v>38</v>
      </c>
      <c r="F19" s="49" t="s">
        <v>27</v>
      </c>
    </row>
    <row r="20" hidden="1" spans="1:6">
      <c r="A20" s="47"/>
      <c r="B20" s="47"/>
      <c r="C20" s="75" t="s">
        <v>57</v>
      </c>
      <c r="D20" s="48" t="s">
        <v>56</v>
      </c>
      <c r="E20" s="49" t="s">
        <v>38</v>
      </c>
      <c r="F20" s="49" t="s">
        <v>27</v>
      </c>
    </row>
    <row r="21" hidden="1" spans="1:6">
      <c r="A21" s="47"/>
      <c r="B21" s="47"/>
      <c r="C21" s="75" t="s">
        <v>58</v>
      </c>
      <c r="D21" s="48" t="s">
        <v>56</v>
      </c>
      <c r="E21" s="49" t="s">
        <v>38</v>
      </c>
      <c r="F21" s="49" t="s">
        <v>27</v>
      </c>
    </row>
    <row r="22" spans="1:6">
      <c r="A22" s="47"/>
      <c r="B22" s="47"/>
      <c r="C22" s="76" t="s">
        <v>59</v>
      </c>
      <c r="D22" s="48" t="s">
        <v>37</v>
      </c>
      <c r="E22" s="49" t="s">
        <v>26</v>
      </c>
      <c r="F22" s="49" t="s">
        <v>27</v>
      </c>
    </row>
    <row r="23" hidden="1" spans="1:6">
      <c r="A23" s="47"/>
      <c r="B23" s="47"/>
      <c r="C23" s="77" t="s">
        <v>60</v>
      </c>
      <c r="D23" s="48" t="s">
        <v>56</v>
      </c>
      <c r="E23" s="49" t="s">
        <v>38</v>
      </c>
      <c r="F23" s="49" t="s">
        <v>27</v>
      </c>
    </row>
    <row r="24" hidden="1" spans="1:6">
      <c r="A24" s="47"/>
      <c r="B24" s="47"/>
      <c r="C24" s="77" t="s">
        <v>61</v>
      </c>
      <c r="D24" s="48" t="s">
        <v>56</v>
      </c>
      <c r="E24" s="49" t="s">
        <v>38</v>
      </c>
      <c r="F24" s="49" t="s">
        <v>27</v>
      </c>
    </row>
    <row r="25" ht="30" hidden="1" spans="1:6">
      <c r="A25" s="47"/>
      <c r="B25" s="47"/>
      <c r="C25" s="78" t="s">
        <v>62</v>
      </c>
      <c r="D25" s="48" t="s">
        <v>56</v>
      </c>
      <c r="E25" s="49" t="s">
        <v>38</v>
      </c>
      <c r="F25" s="49" t="s">
        <v>27</v>
      </c>
    </row>
    <row r="26" hidden="1" spans="1:6">
      <c r="A26" s="47"/>
      <c r="B26" s="47"/>
      <c r="C26" s="78" t="s">
        <v>63</v>
      </c>
      <c r="D26" s="48" t="s">
        <v>56</v>
      </c>
      <c r="E26" s="49" t="s">
        <v>26</v>
      </c>
      <c r="F26" s="49" t="s">
        <v>27</v>
      </c>
    </row>
    <row r="27" spans="1:6">
      <c r="A27" s="47"/>
      <c r="B27" s="47"/>
      <c r="C27" s="79" t="s">
        <v>64</v>
      </c>
      <c r="D27" s="48" t="s">
        <v>37</v>
      </c>
      <c r="E27" s="49" t="s">
        <v>26</v>
      </c>
      <c r="F27" s="49" t="s">
        <v>27</v>
      </c>
    </row>
    <row r="28" spans="1:6">
      <c r="A28" s="47"/>
      <c r="B28" s="47"/>
      <c r="C28" s="51" t="s">
        <v>65</v>
      </c>
      <c r="D28" s="48" t="s">
        <v>37</v>
      </c>
      <c r="E28" s="49" t="s">
        <v>26</v>
      </c>
      <c r="F28" s="49" t="s">
        <v>27</v>
      </c>
    </row>
    <row r="29" spans="1:6">
      <c r="A29" s="47"/>
      <c r="B29" s="47"/>
      <c r="C29" s="51" t="s">
        <v>66</v>
      </c>
      <c r="D29" s="48" t="s">
        <v>37</v>
      </c>
      <c r="E29" s="49" t="s">
        <v>26</v>
      </c>
      <c r="F29" s="49" t="s">
        <v>27</v>
      </c>
    </row>
    <row r="30" customFormat="1" hidden="1" spans="1:6">
      <c r="A30" s="47"/>
      <c r="B30" s="47"/>
      <c r="C30" s="51" t="s">
        <v>67</v>
      </c>
      <c r="D30" s="48" t="s">
        <v>68</v>
      </c>
      <c r="E30" s="49" t="s">
        <v>38</v>
      </c>
      <c r="F30" s="49" t="s">
        <v>69</v>
      </c>
    </row>
    <row r="31" hidden="1" spans="1:7">
      <c r="A31" s="80"/>
      <c r="B31" s="80"/>
      <c r="C31" s="81" t="s">
        <v>70</v>
      </c>
      <c r="D31" s="82" t="s">
        <v>71</v>
      </c>
      <c r="E31" s="83"/>
      <c r="F31" s="83" t="s">
        <v>72</v>
      </c>
      <c r="G31" s="84"/>
    </row>
    <row r="32" spans="1:6">
      <c r="A32" s="47"/>
      <c r="B32" s="47"/>
      <c r="C32" s="51" t="s">
        <v>73</v>
      </c>
      <c r="D32" s="48"/>
      <c r="E32" s="49"/>
      <c r="F32" s="49" t="s">
        <v>27</v>
      </c>
    </row>
    <row r="33" hidden="1" spans="1:6">
      <c r="A33" s="47"/>
      <c r="B33" s="47"/>
      <c r="C33" s="59" t="s">
        <v>74</v>
      </c>
      <c r="D33" s="60" t="s">
        <v>75</v>
      </c>
      <c r="E33" s="49" t="s">
        <v>26</v>
      </c>
      <c r="F33" s="49" t="s">
        <v>27</v>
      </c>
    </row>
    <row r="34" ht="30" hidden="1" spans="1:6">
      <c r="A34" s="47"/>
      <c r="B34" s="47"/>
      <c r="C34" s="54" t="s">
        <v>76</v>
      </c>
      <c r="D34" s="55" t="s">
        <v>37</v>
      </c>
      <c r="E34" s="49" t="s">
        <v>26</v>
      </c>
      <c r="F34" s="49" t="s">
        <v>27</v>
      </c>
    </row>
    <row r="35" hidden="1" spans="1:6">
      <c r="A35" s="47"/>
      <c r="B35" s="47"/>
      <c r="C35" s="73" t="s">
        <v>50</v>
      </c>
      <c r="D35" s="73" t="s">
        <v>37</v>
      </c>
      <c r="E35" s="49" t="s">
        <v>26</v>
      </c>
      <c r="F35" s="49" t="s">
        <v>27</v>
      </c>
    </row>
    <row r="36" hidden="1" spans="1:6">
      <c r="A36" s="47"/>
      <c r="B36" s="47"/>
      <c r="C36" s="59" t="s">
        <v>51</v>
      </c>
      <c r="D36" s="60" t="s">
        <v>52</v>
      </c>
      <c r="E36" s="49" t="s">
        <v>26</v>
      </c>
      <c r="F36" s="49" t="s">
        <v>27</v>
      </c>
    </row>
    <row r="37" spans="1:6">
      <c r="A37" s="47" t="s">
        <v>77</v>
      </c>
      <c r="B37" s="47" t="s">
        <v>78</v>
      </c>
      <c r="C37" s="51" t="s">
        <v>79</v>
      </c>
      <c r="D37" s="48" t="s">
        <v>37</v>
      </c>
      <c r="E37" s="49" t="s">
        <v>26</v>
      </c>
      <c r="F37" s="49" t="s">
        <v>27</v>
      </c>
    </row>
    <row r="38" hidden="1" spans="1:6">
      <c r="A38" s="47" t="s">
        <v>77</v>
      </c>
      <c r="B38" s="47"/>
      <c r="C38" s="51" t="s">
        <v>80</v>
      </c>
      <c r="D38" s="48" t="s">
        <v>68</v>
      </c>
      <c r="E38" s="49" t="s">
        <v>38</v>
      </c>
      <c r="F38" s="49" t="s">
        <v>81</v>
      </c>
    </row>
    <row r="39" hidden="1" spans="1:6">
      <c r="A39" s="47" t="s">
        <v>77</v>
      </c>
      <c r="B39" s="47"/>
      <c r="C39" s="51" t="s">
        <v>82</v>
      </c>
      <c r="D39" s="48" t="s">
        <v>68</v>
      </c>
      <c r="E39" s="49" t="s">
        <v>38</v>
      </c>
      <c r="F39" s="49" t="s">
        <v>69</v>
      </c>
    </row>
    <row r="40" spans="1:6">
      <c r="A40" s="47" t="s">
        <v>77</v>
      </c>
      <c r="B40" s="47" t="s">
        <v>83</v>
      </c>
      <c r="C40" s="51" t="s">
        <v>84</v>
      </c>
      <c r="D40" s="48"/>
      <c r="E40" s="49"/>
      <c r="F40" s="49" t="s">
        <v>27</v>
      </c>
    </row>
    <row r="41" hidden="1" spans="1:6">
      <c r="A41" s="47" t="s">
        <v>77</v>
      </c>
      <c r="B41" s="47"/>
      <c r="C41" s="59" t="s">
        <v>85</v>
      </c>
      <c r="D41" s="60" t="s">
        <v>75</v>
      </c>
      <c r="E41" s="49" t="s">
        <v>26</v>
      </c>
      <c r="F41" s="49" t="s">
        <v>27</v>
      </c>
    </row>
    <row r="42" ht="30" hidden="1" spans="1:6">
      <c r="A42" s="47" t="s">
        <v>77</v>
      </c>
      <c r="B42" s="47"/>
      <c r="C42" s="50" t="s">
        <v>86</v>
      </c>
      <c r="D42" s="48" t="s">
        <v>87</v>
      </c>
      <c r="E42" s="49" t="s">
        <v>26</v>
      </c>
      <c r="F42" s="49" t="s">
        <v>27</v>
      </c>
    </row>
    <row r="43" spans="1:6">
      <c r="A43" s="47" t="s">
        <v>77</v>
      </c>
      <c r="B43" s="47"/>
      <c r="C43" s="50" t="s">
        <v>88</v>
      </c>
      <c r="D43" s="53" t="s">
        <v>37</v>
      </c>
      <c r="E43" s="49" t="s">
        <v>26</v>
      </c>
      <c r="F43" s="49" t="s">
        <v>27</v>
      </c>
    </row>
    <row r="44" ht="30" hidden="1" spans="1:6">
      <c r="A44" s="47" t="s">
        <v>77</v>
      </c>
      <c r="B44" s="47"/>
      <c r="C44" s="50" t="s">
        <v>89</v>
      </c>
      <c r="D44" s="48" t="s">
        <v>87</v>
      </c>
      <c r="E44" s="49" t="s">
        <v>26</v>
      </c>
      <c r="F44" s="49" t="s">
        <v>27</v>
      </c>
    </row>
    <row r="45" hidden="1" spans="1:6">
      <c r="A45" s="47" t="s">
        <v>77</v>
      </c>
      <c r="B45" s="47" t="s">
        <v>90</v>
      </c>
      <c r="C45" s="51" t="s">
        <v>91</v>
      </c>
      <c r="D45" s="48" t="s">
        <v>68</v>
      </c>
      <c r="E45" s="49" t="s">
        <v>38</v>
      </c>
      <c r="F45" s="49" t="s">
        <v>27</v>
      </c>
    </row>
    <row r="46" spans="1:6">
      <c r="A46" s="47" t="s">
        <v>77</v>
      </c>
      <c r="B46" s="61"/>
      <c r="C46" s="54" t="s">
        <v>92</v>
      </c>
      <c r="D46" s="55" t="s">
        <v>93</v>
      </c>
      <c r="E46" s="49" t="s">
        <v>38</v>
      </c>
      <c r="F46" s="49" t="s">
        <v>27</v>
      </c>
    </row>
    <row r="47" hidden="1" spans="1:6">
      <c r="A47" s="47" t="s">
        <v>77</v>
      </c>
      <c r="B47" s="61"/>
      <c r="C47" s="73" t="s">
        <v>50</v>
      </c>
      <c r="D47" s="73" t="s">
        <v>37</v>
      </c>
      <c r="E47" s="49" t="s">
        <v>26</v>
      </c>
      <c r="F47" s="49" t="s">
        <v>27</v>
      </c>
    </row>
    <row r="48" hidden="1" spans="1:6">
      <c r="A48" s="47" t="s">
        <v>77</v>
      </c>
      <c r="B48" s="61"/>
      <c r="C48" s="59" t="s">
        <v>51</v>
      </c>
      <c r="D48" s="60" t="s">
        <v>52</v>
      </c>
      <c r="E48" s="49" t="s">
        <v>26</v>
      </c>
      <c r="F48" s="49" t="s">
        <v>27</v>
      </c>
    </row>
    <row r="49" ht="30" hidden="1" spans="1:6">
      <c r="A49" s="47" t="s">
        <v>77</v>
      </c>
      <c r="B49" s="62"/>
      <c r="C49" s="54" t="s">
        <v>94</v>
      </c>
      <c r="D49" s="55" t="s">
        <v>37</v>
      </c>
      <c r="E49" s="49" t="s">
        <v>38</v>
      </c>
      <c r="F49" s="49" t="s">
        <v>27</v>
      </c>
    </row>
    <row r="50" spans="1:6">
      <c r="A50" s="47" t="s">
        <v>12</v>
      </c>
      <c r="B50" s="47" t="s">
        <v>95</v>
      </c>
      <c r="C50" s="56" t="s">
        <v>96</v>
      </c>
      <c r="D50" s="48" t="s">
        <v>37</v>
      </c>
      <c r="E50" s="49" t="s">
        <v>26</v>
      </c>
      <c r="F50" s="49" t="s">
        <v>27</v>
      </c>
    </row>
    <row r="51" spans="1:6">
      <c r="A51" s="47"/>
      <c r="B51" s="47"/>
      <c r="C51" s="73" t="s">
        <v>97</v>
      </c>
      <c r="D51" s="48" t="s">
        <v>37</v>
      </c>
      <c r="E51" s="49" t="s">
        <v>26</v>
      </c>
      <c r="F51" s="49" t="s">
        <v>27</v>
      </c>
    </row>
    <row r="52" ht="30" spans="1:6">
      <c r="A52" s="47"/>
      <c r="B52" s="47" t="s">
        <v>98</v>
      </c>
      <c r="C52" s="51" t="s">
        <v>99</v>
      </c>
      <c r="D52" s="48" t="s">
        <v>100</v>
      </c>
      <c r="E52" s="49" t="s">
        <v>101</v>
      </c>
      <c r="F52" s="49" t="s">
        <v>27</v>
      </c>
    </row>
    <row r="53" hidden="1" spans="1:7">
      <c r="A53" s="80"/>
      <c r="B53" s="80"/>
      <c r="C53" s="81" t="s">
        <v>102</v>
      </c>
      <c r="D53" s="82" t="s">
        <v>71</v>
      </c>
      <c r="E53" s="83"/>
      <c r="F53" s="83" t="s">
        <v>72</v>
      </c>
      <c r="G53" s="84"/>
    </row>
    <row r="54" ht="30" spans="1:6">
      <c r="A54" s="47"/>
      <c r="B54" s="54" t="s">
        <v>103</v>
      </c>
      <c r="C54" s="54" t="s">
        <v>104</v>
      </c>
      <c r="D54" s="55" t="s">
        <v>52</v>
      </c>
      <c r="E54" s="49" t="s">
        <v>38</v>
      </c>
      <c r="F54" s="49" t="s">
        <v>27</v>
      </c>
    </row>
    <row r="55" hidden="1" spans="1:6">
      <c r="A55" s="47"/>
      <c r="B55" s="47"/>
      <c r="C55" s="59" t="s">
        <v>105</v>
      </c>
      <c r="D55" s="60" t="s">
        <v>75</v>
      </c>
      <c r="E55" s="49" t="s">
        <v>26</v>
      </c>
      <c r="F55" s="49" t="s">
        <v>27</v>
      </c>
    </row>
    <row r="56" spans="1:6">
      <c r="A56" s="47"/>
      <c r="B56" s="47" t="s">
        <v>106</v>
      </c>
      <c r="C56" s="56" t="s">
        <v>107</v>
      </c>
      <c r="D56" s="48" t="s">
        <v>37</v>
      </c>
      <c r="E56" s="49" t="s">
        <v>26</v>
      </c>
      <c r="F56" s="49" t="s">
        <v>27</v>
      </c>
    </row>
    <row r="57" ht="30" hidden="1" spans="1:6">
      <c r="A57" s="47"/>
      <c r="B57" s="47"/>
      <c r="C57" s="85" t="s">
        <v>108</v>
      </c>
      <c r="D57" s="48" t="s">
        <v>109</v>
      </c>
      <c r="E57" s="49" t="s">
        <v>26</v>
      </c>
      <c r="F57" s="49" t="s">
        <v>27</v>
      </c>
    </row>
    <row r="58" ht="30" hidden="1" spans="1:6">
      <c r="A58" s="47"/>
      <c r="B58" s="62"/>
      <c r="C58" s="54" t="s">
        <v>110</v>
      </c>
      <c r="D58" s="55" t="s">
        <v>37</v>
      </c>
      <c r="E58" s="49" t="s">
        <v>26</v>
      </c>
      <c r="F58" s="49" t="s">
        <v>27</v>
      </c>
    </row>
    <row r="59" hidden="1" spans="1:6">
      <c r="A59" s="47"/>
      <c r="B59" s="62"/>
      <c r="C59" s="73" t="s">
        <v>50</v>
      </c>
      <c r="D59" s="73" t="s">
        <v>37</v>
      </c>
      <c r="E59" s="49" t="s">
        <v>26</v>
      </c>
      <c r="F59" s="49" t="s">
        <v>27</v>
      </c>
    </row>
    <row r="60" hidden="1" spans="1:6">
      <c r="A60" s="47"/>
      <c r="B60" s="62"/>
      <c r="C60" s="59" t="s">
        <v>51</v>
      </c>
      <c r="D60" s="60" t="s">
        <v>52</v>
      </c>
      <c r="E60" s="49" t="s">
        <v>26</v>
      </c>
      <c r="F60" s="49" t="s">
        <v>27</v>
      </c>
    </row>
    <row r="61" ht="30" hidden="1" spans="1:6">
      <c r="A61" s="47"/>
      <c r="B61" s="63"/>
      <c r="C61" s="59" t="s">
        <v>111</v>
      </c>
      <c r="D61" s="60" t="s">
        <v>75</v>
      </c>
      <c r="E61" s="49" t="s">
        <v>26</v>
      </c>
      <c r="F61" s="49" t="s">
        <v>27</v>
      </c>
    </row>
    <row r="62" ht="60" spans="1:6">
      <c r="A62" s="47" t="s">
        <v>13</v>
      </c>
      <c r="B62" s="63" t="s">
        <v>112</v>
      </c>
      <c r="C62" s="56" t="s">
        <v>113</v>
      </c>
      <c r="D62" s="48" t="s">
        <v>37</v>
      </c>
      <c r="E62" s="49" t="s">
        <v>26</v>
      </c>
      <c r="F62" s="49" t="s">
        <v>27</v>
      </c>
    </row>
    <row r="63" spans="1:6">
      <c r="A63" s="47"/>
      <c r="B63" s="63"/>
      <c r="C63" s="73" t="s">
        <v>114</v>
      </c>
      <c r="D63" s="48" t="s">
        <v>37</v>
      </c>
      <c r="E63" s="49" t="s">
        <v>26</v>
      </c>
      <c r="F63" s="49" t="s">
        <v>27</v>
      </c>
    </row>
    <row r="64" s="70" customFormat="1" hidden="1" spans="1:6">
      <c r="A64" s="86"/>
      <c r="B64" s="87"/>
      <c r="C64" s="56" t="s">
        <v>115</v>
      </c>
      <c r="D64" s="48" t="s">
        <v>116</v>
      </c>
      <c r="E64" s="49" t="s">
        <v>26</v>
      </c>
      <c r="F64" s="49" t="s">
        <v>27</v>
      </c>
    </row>
    <row r="65" s="70" customFormat="1" spans="1:6">
      <c r="A65" s="86" t="s">
        <v>14</v>
      </c>
      <c r="B65" s="87" t="s">
        <v>117</v>
      </c>
      <c r="C65" s="56" t="s">
        <v>118</v>
      </c>
      <c r="D65" s="48" t="s">
        <v>119</v>
      </c>
      <c r="E65" s="49" t="s">
        <v>26</v>
      </c>
      <c r="F65" s="49" t="s">
        <v>27</v>
      </c>
    </row>
    <row r="66" spans="1:6">
      <c r="A66" s="47"/>
      <c r="B66" s="63"/>
      <c r="C66" s="51" t="s">
        <v>120</v>
      </c>
      <c r="D66" s="48" t="s">
        <v>30</v>
      </c>
      <c r="E66" s="49" t="s">
        <v>26</v>
      </c>
      <c r="F66" s="49" t="s">
        <v>27</v>
      </c>
    </row>
    <row r="67" ht="30" hidden="1" spans="1:6">
      <c r="A67" s="47"/>
      <c r="B67" s="63"/>
      <c r="C67" s="54" t="s">
        <v>121</v>
      </c>
      <c r="D67" s="55" t="s">
        <v>37</v>
      </c>
      <c r="E67" s="49" t="s">
        <v>38</v>
      </c>
      <c r="F67" s="49" t="s">
        <v>27</v>
      </c>
    </row>
    <row r="68" spans="1:6">
      <c r="A68" s="47"/>
      <c r="B68" s="64" t="s">
        <v>122</v>
      </c>
      <c r="C68" s="59" t="s">
        <v>123</v>
      </c>
      <c r="D68" s="60" t="s">
        <v>124</v>
      </c>
      <c r="E68" s="49" t="s">
        <v>26</v>
      </c>
      <c r="F68" s="49" t="s">
        <v>27</v>
      </c>
    </row>
    <row r="69" hidden="1" spans="1:6">
      <c r="A69" s="47"/>
      <c r="B69" s="64"/>
      <c r="C69" s="73" t="s">
        <v>50</v>
      </c>
      <c r="D69" s="74" t="s">
        <v>37</v>
      </c>
      <c r="E69" s="49" t="s">
        <v>26</v>
      </c>
      <c r="F69" s="49" t="s">
        <v>27</v>
      </c>
    </row>
    <row r="70" hidden="1" spans="1:6">
      <c r="A70" s="47"/>
      <c r="B70" s="64" t="s">
        <v>122</v>
      </c>
      <c r="C70" s="59" t="s">
        <v>51</v>
      </c>
      <c r="D70" s="60" t="s">
        <v>52</v>
      </c>
      <c r="E70" s="49" t="s">
        <v>26</v>
      </c>
      <c r="F70" s="49" t="s">
        <v>27</v>
      </c>
    </row>
    <row r="71" spans="1:7">
      <c r="A71" s="47" t="s">
        <v>125</v>
      </c>
      <c r="B71" s="63" t="s">
        <v>125</v>
      </c>
      <c r="C71" s="56" t="s">
        <v>126</v>
      </c>
      <c r="D71" s="49" t="s">
        <v>37</v>
      </c>
      <c r="E71" s="49" t="s">
        <v>26</v>
      </c>
      <c r="F71" s="49" t="s">
        <v>27</v>
      </c>
      <c r="G71" t="s">
        <v>127</v>
      </c>
    </row>
    <row r="72" spans="1:7">
      <c r="A72" s="47"/>
      <c r="B72" s="62"/>
      <c r="C72" s="56" t="s">
        <v>128</v>
      </c>
      <c r="D72" s="49" t="s">
        <v>37</v>
      </c>
      <c r="E72" s="49" t="s">
        <v>26</v>
      </c>
      <c r="F72" s="49" t="s">
        <v>27</v>
      </c>
      <c r="G72" t="s">
        <v>127</v>
      </c>
    </row>
    <row r="73" spans="4:6">
      <c r="D73" s="65"/>
      <c r="E73" s="65"/>
      <c r="F73" s="65"/>
    </row>
    <row r="74" spans="4:6">
      <c r="D74" s="65"/>
      <c r="E74" s="65"/>
      <c r="F74" s="65"/>
    </row>
    <row r="75" spans="4:6">
      <c r="D75" s="65"/>
      <c r="E75" s="65"/>
      <c r="F75" s="65"/>
    </row>
    <row r="76" spans="4:6">
      <c r="D76" s="65"/>
      <c r="E76" s="65"/>
      <c r="F76" s="65"/>
    </row>
    <row r="77" spans="4:6">
      <c r="D77" s="65"/>
      <c r="E77" s="65"/>
      <c r="F77" s="65"/>
    </row>
    <row r="78" spans="4:6">
      <c r="D78" s="65"/>
      <c r="E78" s="65"/>
      <c r="F78" s="65"/>
    </row>
    <row r="79" spans="4:6">
      <c r="D79" s="65"/>
      <c r="E79" s="65"/>
      <c r="F79" s="65"/>
    </row>
    <row r="80" spans="4:6">
      <c r="D80" s="65"/>
      <c r="E80" s="65"/>
      <c r="F80" s="65"/>
    </row>
    <row r="81" spans="4:6">
      <c r="D81" s="65"/>
      <c r="E81" s="65"/>
      <c r="F81" s="65"/>
    </row>
    <row r="82" spans="4:6">
      <c r="D82" s="65"/>
      <c r="E82" s="65"/>
      <c r="F82" s="65"/>
    </row>
    <row r="83" spans="4:6">
      <c r="D83" s="65"/>
      <c r="E83" s="65"/>
      <c r="F83" s="65"/>
    </row>
    <row r="84" spans="4:6">
      <c r="D84" s="65"/>
      <c r="E84" s="65"/>
      <c r="F84" s="65"/>
    </row>
    <row r="85" spans="4:6">
      <c r="D85" s="65"/>
      <c r="E85" s="65"/>
      <c r="F85" s="65"/>
    </row>
    <row r="86" spans="4:6">
      <c r="D86" s="65"/>
      <c r="E86" s="65"/>
      <c r="F86" s="65"/>
    </row>
    <row r="87" spans="4:6">
      <c r="D87" s="65"/>
      <c r="E87" s="65"/>
      <c r="F87" s="65"/>
    </row>
    <row r="88" spans="4:6">
      <c r="D88" s="65"/>
      <c r="E88" s="65"/>
      <c r="F88" s="65"/>
    </row>
  </sheetData>
  <autoFilter ref="A1:F72">
    <filterColumn colId="2">
      <customFilters and="1">
        <customFilter operator="notEqual" val="*评审会*"/>
        <customFilter operator="notEqual" val="*基线归档*"/>
      </customFilters>
    </filterColumn>
    <filterColumn colId="3">
      <filters blank="1">
        <filter val="PJL、PGL、项目QC"/>
        <filter val="PGL"/>
        <filter val="PJL"/>
        <filter val="PJL/PGL"/>
        <filter val="PM、PJL、PGL"/>
        <filter val="PJL、PGL"/>
        <filter val="PMO、PJL"/>
      </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I55"/>
  <sheetViews>
    <sheetView showGridLines="0" tabSelected="1" workbookViewId="0">
      <pane xSplit="3" topLeftCell="D1" activePane="topRight" state="frozen"/>
      <selection/>
      <selection pane="topRight" activeCell="F10" sqref="F10"/>
    </sheetView>
  </sheetViews>
  <sheetFormatPr defaultColWidth="8.88888888888889" defaultRowHeight="15"/>
  <cols>
    <col min="1" max="1" width="13" style="37" customWidth="1"/>
    <col min="2" max="2" width="15.1388888888889" style="37" customWidth="1"/>
    <col min="3" max="3" width="39.8611111111111" style="44" customWidth="1"/>
    <col min="4" max="4" width="18.8611111111111" style="37" customWidth="1"/>
    <col min="5" max="5" width="9" style="37" customWidth="1"/>
    <col min="6" max="6" width="24.287037037037" style="37" customWidth="1"/>
    <col min="7" max="7" width="23.712962962963" style="37" customWidth="1"/>
    <col min="8" max="8" width="38" customWidth="1"/>
    <col min="9" max="9" width="44" customWidth="1"/>
  </cols>
  <sheetData>
    <row r="1" s="43" customFormat="1" ht="15.6" spans="1:9">
      <c r="A1" s="45" t="s">
        <v>0</v>
      </c>
      <c r="B1" s="45" t="s">
        <v>16</v>
      </c>
      <c r="C1" s="46" t="s">
        <v>17</v>
      </c>
      <c r="D1" s="45" t="s">
        <v>18</v>
      </c>
      <c r="E1" s="45" t="s">
        <v>19</v>
      </c>
      <c r="F1" s="45" t="s">
        <v>129</v>
      </c>
      <c r="G1" s="45" t="s">
        <v>130</v>
      </c>
      <c r="H1" s="45" t="s">
        <v>131</v>
      </c>
      <c r="I1" s="45" t="s">
        <v>132</v>
      </c>
    </row>
    <row r="2" spans="1:9">
      <c r="A2" s="47" t="s">
        <v>22</v>
      </c>
      <c r="B2" s="47" t="s">
        <v>23</v>
      </c>
      <c r="C2" s="48" t="s">
        <v>24</v>
      </c>
      <c r="D2" s="49" t="s">
        <v>25</v>
      </c>
      <c r="E2" s="49" t="s">
        <v>26</v>
      </c>
      <c r="F2" s="49" t="s">
        <v>133</v>
      </c>
      <c r="G2" s="49"/>
      <c r="H2" s="49" t="s">
        <v>133</v>
      </c>
      <c r="I2" s="66" t="s">
        <v>133</v>
      </c>
    </row>
    <row r="3" spans="1:9">
      <c r="A3" s="47"/>
      <c r="B3" s="47"/>
      <c r="C3" s="48" t="s">
        <v>36</v>
      </c>
      <c r="D3" s="49" t="s">
        <v>37</v>
      </c>
      <c r="E3" s="49" t="s">
        <v>38</v>
      </c>
      <c r="F3" s="49" t="s">
        <v>133</v>
      </c>
      <c r="G3" s="49"/>
      <c r="H3" s="49"/>
      <c r="I3" s="67"/>
    </row>
    <row r="4" ht="24" spans="1:9">
      <c r="A4" s="47" t="s">
        <v>7</v>
      </c>
      <c r="B4" s="47" t="s">
        <v>41</v>
      </c>
      <c r="C4" s="50" t="s">
        <v>42</v>
      </c>
      <c r="D4" s="48" t="s">
        <v>25</v>
      </c>
      <c r="E4" s="49" t="s">
        <v>38</v>
      </c>
      <c r="F4" s="49" t="s">
        <v>133</v>
      </c>
      <c r="G4" s="49"/>
      <c r="H4" s="49" t="s">
        <v>134</v>
      </c>
      <c r="I4" s="68" t="s">
        <v>135</v>
      </c>
    </row>
    <row r="5" spans="1:9">
      <c r="A5" s="47"/>
      <c r="B5" s="47"/>
      <c r="C5" s="48" t="s">
        <v>43</v>
      </c>
      <c r="D5" s="49" t="s">
        <v>37</v>
      </c>
      <c r="E5" s="49" t="s">
        <v>26</v>
      </c>
      <c r="F5" s="49" t="s">
        <v>133</v>
      </c>
      <c r="G5" s="49"/>
      <c r="H5" s="49" t="s">
        <v>136</v>
      </c>
      <c r="I5" s="66" t="s">
        <v>133</v>
      </c>
    </row>
    <row r="6" ht="30" spans="1:9">
      <c r="A6" s="47"/>
      <c r="B6" s="47"/>
      <c r="C6" s="51" t="s">
        <v>45</v>
      </c>
      <c r="D6" s="49" t="s">
        <v>25</v>
      </c>
      <c r="E6" s="49" t="s">
        <v>26</v>
      </c>
      <c r="F6" s="49" t="s">
        <v>133</v>
      </c>
      <c r="G6" s="49"/>
      <c r="H6" s="49"/>
      <c r="I6" s="67"/>
    </row>
    <row r="7" spans="1:9">
      <c r="A7" s="47"/>
      <c r="B7" s="47"/>
      <c r="C7" s="52" t="s">
        <v>46</v>
      </c>
      <c r="D7" s="53" t="s">
        <v>47</v>
      </c>
      <c r="E7" s="49" t="s">
        <v>26</v>
      </c>
      <c r="F7" s="49" t="s">
        <v>133</v>
      </c>
      <c r="G7" s="49"/>
      <c r="H7" s="49" t="s">
        <v>133</v>
      </c>
      <c r="I7" s="66" t="s">
        <v>133</v>
      </c>
    </row>
    <row r="8" spans="1:9">
      <c r="A8" s="47"/>
      <c r="B8" s="47"/>
      <c r="C8" s="54" t="s">
        <v>48</v>
      </c>
      <c r="D8" s="55" t="s">
        <v>37</v>
      </c>
      <c r="E8" s="49" t="s">
        <v>38</v>
      </c>
      <c r="F8" s="49" t="s">
        <v>133</v>
      </c>
      <c r="G8" s="49"/>
      <c r="H8" s="49"/>
      <c r="I8" s="67"/>
    </row>
    <row r="9" ht="30" spans="1:9">
      <c r="A9" s="47"/>
      <c r="B9" s="47"/>
      <c r="C9" s="54" t="s">
        <v>49</v>
      </c>
      <c r="D9" s="55" t="s">
        <v>25</v>
      </c>
      <c r="E9" s="49" t="s">
        <v>38</v>
      </c>
      <c r="F9" s="49" t="s">
        <v>137</v>
      </c>
      <c r="G9" s="49"/>
      <c r="H9" s="49"/>
      <c r="I9" s="66" t="s">
        <v>138</v>
      </c>
    </row>
    <row r="10" spans="1:9">
      <c r="A10" s="47" t="s">
        <v>8</v>
      </c>
      <c r="B10" s="47" t="s">
        <v>53</v>
      </c>
      <c r="C10" s="56" t="s">
        <v>54</v>
      </c>
      <c r="D10" s="48" t="s">
        <v>25</v>
      </c>
      <c r="E10" s="49" t="s">
        <v>26</v>
      </c>
      <c r="F10" s="49" t="s">
        <v>133</v>
      </c>
      <c r="G10" s="49"/>
      <c r="H10" s="49"/>
      <c r="I10" s="67"/>
    </row>
    <row r="11" spans="1:9">
      <c r="A11" s="47"/>
      <c r="B11" s="47"/>
      <c r="C11" s="56" t="s">
        <v>139</v>
      </c>
      <c r="D11" s="57" t="s">
        <v>37</v>
      </c>
      <c r="E11" s="49" t="s">
        <v>26</v>
      </c>
      <c r="F11" s="49" t="s">
        <v>133</v>
      </c>
      <c r="G11" s="49"/>
      <c r="H11" s="49" t="s">
        <v>140</v>
      </c>
      <c r="I11" s="66" t="s">
        <v>141</v>
      </c>
    </row>
    <row r="12" spans="1:9">
      <c r="A12" s="47"/>
      <c r="B12" s="47"/>
      <c r="C12" s="56" t="s">
        <v>142</v>
      </c>
      <c r="D12" s="57" t="s">
        <v>37</v>
      </c>
      <c r="E12" s="49" t="s">
        <v>26</v>
      </c>
      <c r="F12" s="49" t="s">
        <v>133</v>
      </c>
      <c r="G12" s="49"/>
      <c r="H12" s="49" t="s">
        <v>140</v>
      </c>
      <c r="I12" s="49" t="s">
        <v>141</v>
      </c>
    </row>
    <row r="13" ht="30" spans="1:9">
      <c r="A13" s="47"/>
      <c r="B13" s="47"/>
      <c r="C13" s="51" t="s">
        <v>143</v>
      </c>
      <c r="D13" s="48" t="s">
        <v>37</v>
      </c>
      <c r="E13" s="49" t="s">
        <v>26</v>
      </c>
      <c r="F13" s="49" t="s">
        <v>133</v>
      </c>
      <c r="G13" s="49"/>
      <c r="H13" s="58"/>
      <c r="I13" s="49"/>
    </row>
    <row r="14" spans="1:9">
      <c r="A14" s="47"/>
      <c r="B14" s="47"/>
      <c r="C14" s="51" t="s">
        <v>66</v>
      </c>
      <c r="D14" s="48" t="s">
        <v>37</v>
      </c>
      <c r="E14" s="49" t="s">
        <v>26</v>
      </c>
      <c r="F14" s="49" t="s">
        <v>133</v>
      </c>
      <c r="G14" s="49"/>
      <c r="H14" s="49" t="s">
        <v>144</v>
      </c>
      <c r="I14" s="49" t="s">
        <v>141</v>
      </c>
    </row>
    <row r="15" customFormat="1" ht="30" spans="1:9">
      <c r="A15" s="47"/>
      <c r="B15" s="47"/>
      <c r="C15" s="51" t="s">
        <v>145</v>
      </c>
      <c r="D15" s="48" t="s">
        <v>68</v>
      </c>
      <c r="E15" s="49" t="s">
        <v>38</v>
      </c>
      <c r="F15" s="49" t="s">
        <v>133</v>
      </c>
      <c r="G15" s="49"/>
      <c r="H15" s="49"/>
      <c r="I15" s="49"/>
    </row>
    <row r="16" spans="1:9">
      <c r="A16" s="47"/>
      <c r="B16" s="47"/>
      <c r="C16" s="51" t="s">
        <v>73</v>
      </c>
      <c r="D16" s="48" t="s">
        <v>37</v>
      </c>
      <c r="E16" s="49"/>
      <c r="F16" s="49" t="s">
        <v>133</v>
      </c>
      <c r="G16" s="49"/>
      <c r="H16" s="49"/>
      <c r="I16" s="49"/>
    </row>
    <row r="17" spans="1:9">
      <c r="A17" s="47"/>
      <c r="B17" s="47"/>
      <c r="C17" s="59" t="s">
        <v>74</v>
      </c>
      <c r="D17" s="60" t="s">
        <v>75</v>
      </c>
      <c r="E17" s="49" t="s">
        <v>26</v>
      </c>
      <c r="F17" s="49" t="s">
        <v>146</v>
      </c>
      <c r="G17" s="49"/>
      <c r="H17" s="49" t="s">
        <v>147</v>
      </c>
      <c r="I17" s="49" t="s">
        <v>133</v>
      </c>
    </row>
    <row r="18" ht="30" spans="1:9">
      <c r="A18" s="47"/>
      <c r="B18" s="47"/>
      <c r="C18" s="54" t="s">
        <v>76</v>
      </c>
      <c r="D18" s="55" t="s">
        <v>37</v>
      </c>
      <c r="E18" s="49" t="s">
        <v>26</v>
      </c>
      <c r="F18" s="49" t="s">
        <v>146</v>
      </c>
      <c r="G18" s="49"/>
      <c r="H18" s="49"/>
      <c r="I18" s="49"/>
    </row>
    <row r="19" spans="1:9">
      <c r="A19" s="47" t="s">
        <v>10</v>
      </c>
      <c r="B19" s="47" t="s">
        <v>78</v>
      </c>
      <c r="C19" s="51" t="s">
        <v>79</v>
      </c>
      <c r="D19" s="48" t="s">
        <v>37</v>
      </c>
      <c r="E19" s="49" t="s">
        <v>26</v>
      </c>
      <c r="F19" s="49" t="s">
        <v>133</v>
      </c>
      <c r="G19" s="49"/>
      <c r="H19" s="49"/>
      <c r="I19" s="49"/>
    </row>
    <row r="20" ht="60" spans="1:9">
      <c r="A20" s="47"/>
      <c r="B20" s="47"/>
      <c r="C20" s="51" t="s">
        <v>148</v>
      </c>
      <c r="D20" s="48" t="s">
        <v>68</v>
      </c>
      <c r="E20" s="49" t="s">
        <v>38</v>
      </c>
      <c r="F20" s="49" t="s">
        <v>133</v>
      </c>
      <c r="G20" s="58" t="s">
        <v>149</v>
      </c>
      <c r="H20" s="49" t="s">
        <v>133</v>
      </c>
      <c r="I20" s="49" t="s">
        <v>133</v>
      </c>
    </row>
    <row r="21" spans="1:9">
      <c r="A21" s="47"/>
      <c r="B21" s="47"/>
      <c r="C21" s="51" t="s">
        <v>150</v>
      </c>
      <c r="D21" s="48" t="s">
        <v>68</v>
      </c>
      <c r="E21" s="49" t="s">
        <v>38</v>
      </c>
      <c r="F21" s="49" t="s">
        <v>133</v>
      </c>
      <c r="G21" s="49" t="s">
        <v>151</v>
      </c>
      <c r="H21" s="49"/>
      <c r="I21" s="49"/>
    </row>
    <row r="22" spans="1:9">
      <c r="A22" s="47"/>
      <c r="B22" s="47" t="s">
        <v>83</v>
      </c>
      <c r="C22" s="51" t="s">
        <v>84</v>
      </c>
      <c r="D22" s="48" t="s">
        <v>37</v>
      </c>
      <c r="E22" s="49"/>
      <c r="F22" s="49" t="s">
        <v>133</v>
      </c>
      <c r="G22" s="49"/>
      <c r="H22" s="49" t="s">
        <v>133</v>
      </c>
      <c r="I22" s="49" t="s">
        <v>133</v>
      </c>
    </row>
    <row r="23" spans="1:9">
      <c r="A23" s="47"/>
      <c r="B23" s="47"/>
      <c r="C23" s="59" t="s">
        <v>85</v>
      </c>
      <c r="D23" s="60" t="s">
        <v>75</v>
      </c>
      <c r="E23" s="49" t="s">
        <v>26</v>
      </c>
      <c r="F23" s="49" t="s">
        <v>146</v>
      </c>
      <c r="G23" s="49"/>
      <c r="H23" s="49" t="s">
        <v>152</v>
      </c>
      <c r="I23" s="49" t="s">
        <v>133</v>
      </c>
    </row>
    <row r="24" ht="30" spans="1:9">
      <c r="A24" s="47"/>
      <c r="B24" s="47"/>
      <c r="C24" s="50" t="s">
        <v>86</v>
      </c>
      <c r="D24" s="48" t="s">
        <v>87</v>
      </c>
      <c r="E24" s="49" t="s">
        <v>26</v>
      </c>
      <c r="F24" s="49" t="s">
        <v>133</v>
      </c>
      <c r="G24" s="49" t="s">
        <v>151</v>
      </c>
      <c r="H24" s="49" t="s">
        <v>133</v>
      </c>
      <c r="I24" s="49" t="s">
        <v>141</v>
      </c>
    </row>
    <row r="25" spans="1:9">
      <c r="A25" s="47"/>
      <c r="B25" s="47" t="s">
        <v>90</v>
      </c>
      <c r="C25" s="51" t="s">
        <v>91</v>
      </c>
      <c r="D25" s="48" t="s">
        <v>68</v>
      </c>
      <c r="E25" s="49" t="s">
        <v>38</v>
      </c>
      <c r="F25" s="49" t="s">
        <v>133</v>
      </c>
      <c r="G25" s="49" t="s">
        <v>153</v>
      </c>
      <c r="H25" s="49" t="s">
        <v>154</v>
      </c>
      <c r="I25" s="49" t="s">
        <v>155</v>
      </c>
    </row>
    <row r="26" spans="1:9">
      <c r="A26" s="47"/>
      <c r="B26" s="61"/>
      <c r="C26" s="54" t="s">
        <v>92</v>
      </c>
      <c r="D26" s="55" t="s">
        <v>93</v>
      </c>
      <c r="E26" s="49" t="s">
        <v>38</v>
      </c>
      <c r="F26" s="49" t="s">
        <v>133</v>
      </c>
      <c r="G26" s="49"/>
      <c r="H26" s="49"/>
      <c r="I26" s="49"/>
    </row>
    <row r="27" ht="30" spans="1:9">
      <c r="A27" s="47"/>
      <c r="B27" s="62"/>
      <c r="C27" s="54" t="s">
        <v>94</v>
      </c>
      <c r="D27" s="55" t="s">
        <v>37</v>
      </c>
      <c r="E27" s="49" t="s">
        <v>38</v>
      </c>
      <c r="F27" s="49" t="s">
        <v>156</v>
      </c>
      <c r="G27" s="49"/>
      <c r="H27" s="49" t="s">
        <v>146</v>
      </c>
      <c r="I27" s="49" t="s">
        <v>157</v>
      </c>
    </row>
    <row r="28" spans="1:9">
      <c r="A28" s="47" t="s">
        <v>12</v>
      </c>
      <c r="B28" s="47" t="s">
        <v>95</v>
      </c>
      <c r="C28" s="56" t="s">
        <v>158</v>
      </c>
      <c r="D28" s="48" t="s">
        <v>37</v>
      </c>
      <c r="E28" s="49" t="s">
        <v>26</v>
      </c>
      <c r="F28" s="49" t="s">
        <v>133</v>
      </c>
      <c r="G28" s="49" t="s">
        <v>151</v>
      </c>
      <c r="H28" s="49" t="s">
        <v>133</v>
      </c>
      <c r="I28" s="49" t="s">
        <v>133</v>
      </c>
    </row>
    <row r="29" spans="1:9">
      <c r="A29" s="47"/>
      <c r="B29" s="47"/>
      <c r="C29" s="56" t="s">
        <v>159</v>
      </c>
      <c r="D29" s="48" t="s">
        <v>37</v>
      </c>
      <c r="E29" s="49" t="s">
        <v>26</v>
      </c>
      <c r="F29" s="49" t="s">
        <v>133</v>
      </c>
      <c r="G29" s="49"/>
      <c r="H29" s="49"/>
      <c r="I29" s="49"/>
    </row>
    <row r="30" ht="30" spans="1:9">
      <c r="A30" s="47"/>
      <c r="B30" s="47" t="s">
        <v>98</v>
      </c>
      <c r="C30" s="56" t="s">
        <v>160</v>
      </c>
      <c r="D30" s="48" t="s">
        <v>100</v>
      </c>
      <c r="E30" s="49" t="s">
        <v>101</v>
      </c>
      <c r="F30" s="49" t="s">
        <v>133</v>
      </c>
      <c r="G30" s="58"/>
      <c r="H30" s="49"/>
      <c r="I30" s="49" t="s">
        <v>161</v>
      </c>
    </row>
    <row r="31" ht="30" spans="1:9">
      <c r="A31" s="47"/>
      <c r="B31" s="54" t="s">
        <v>103</v>
      </c>
      <c r="C31" s="54" t="s">
        <v>104</v>
      </c>
      <c r="D31" s="55" t="s">
        <v>52</v>
      </c>
      <c r="E31" s="49" t="s">
        <v>38</v>
      </c>
      <c r="F31" s="49" t="s">
        <v>146</v>
      </c>
      <c r="G31" s="49" t="s">
        <v>162</v>
      </c>
      <c r="H31" s="49" t="s">
        <v>146</v>
      </c>
      <c r="I31" s="49" t="s">
        <v>146</v>
      </c>
    </row>
    <row r="32" spans="1:9">
      <c r="A32" s="47"/>
      <c r="B32" s="47"/>
      <c r="C32" s="59" t="s">
        <v>105</v>
      </c>
      <c r="D32" s="60" t="s">
        <v>75</v>
      </c>
      <c r="E32" s="49" t="s">
        <v>26</v>
      </c>
      <c r="F32" s="49" t="s">
        <v>163</v>
      </c>
      <c r="G32" s="49"/>
      <c r="H32" s="49" t="s">
        <v>163</v>
      </c>
      <c r="I32" s="49" t="s">
        <v>163</v>
      </c>
    </row>
    <row r="33" spans="1:9">
      <c r="A33" s="47"/>
      <c r="B33" s="47" t="s">
        <v>106</v>
      </c>
      <c r="C33" s="56" t="s">
        <v>107</v>
      </c>
      <c r="D33" s="48" t="s">
        <v>37</v>
      </c>
      <c r="E33" s="49" t="s">
        <v>26</v>
      </c>
      <c r="F33" s="49" t="s">
        <v>133</v>
      </c>
      <c r="G33" s="49"/>
      <c r="H33" s="49"/>
      <c r="I33" s="58"/>
    </row>
    <row r="34" ht="30" spans="1:9">
      <c r="A34" s="47"/>
      <c r="B34" s="62"/>
      <c r="C34" s="54" t="s">
        <v>110</v>
      </c>
      <c r="D34" s="55" t="s">
        <v>37</v>
      </c>
      <c r="E34" s="49" t="s">
        <v>26</v>
      </c>
      <c r="F34" s="49" t="s">
        <v>146</v>
      </c>
      <c r="G34" s="49"/>
      <c r="H34" s="58"/>
      <c r="I34" s="49"/>
    </row>
    <row r="35" ht="30" spans="1:9">
      <c r="A35" s="47" t="s">
        <v>13</v>
      </c>
      <c r="B35" s="63"/>
      <c r="C35" s="59" t="s">
        <v>164</v>
      </c>
      <c r="D35" s="60" t="s">
        <v>75</v>
      </c>
      <c r="E35" s="49" t="s">
        <v>26</v>
      </c>
      <c r="F35" s="49" t="s">
        <v>146</v>
      </c>
      <c r="G35" s="49"/>
      <c r="H35" s="49"/>
      <c r="I35" s="67"/>
    </row>
    <row r="36" spans="1:9">
      <c r="A36" s="47"/>
      <c r="B36" s="63"/>
      <c r="C36" s="56" t="s">
        <v>165</v>
      </c>
      <c r="D36" s="57" t="s">
        <v>37</v>
      </c>
      <c r="E36" s="49" t="s">
        <v>26</v>
      </c>
      <c r="F36" s="49" t="s">
        <v>133</v>
      </c>
      <c r="G36" s="49"/>
      <c r="H36" s="49"/>
      <c r="I36" s="67"/>
    </row>
    <row r="37" spans="1:9">
      <c r="A37" s="47"/>
      <c r="B37" s="63"/>
      <c r="C37" s="51" t="s">
        <v>120</v>
      </c>
      <c r="D37" s="48" t="s">
        <v>30</v>
      </c>
      <c r="E37" s="49" t="s">
        <v>26</v>
      </c>
      <c r="F37" s="49" t="s">
        <v>133</v>
      </c>
      <c r="G37" s="49"/>
      <c r="H37" s="49"/>
      <c r="I37" s="67"/>
    </row>
    <row r="38" ht="30" spans="1:9">
      <c r="A38" s="47"/>
      <c r="B38" s="63"/>
      <c r="C38" s="54" t="s">
        <v>121</v>
      </c>
      <c r="D38" s="55" t="s">
        <v>37</v>
      </c>
      <c r="E38" s="49" t="s">
        <v>38</v>
      </c>
      <c r="F38" s="49" t="s">
        <v>146</v>
      </c>
      <c r="G38" s="49"/>
      <c r="H38" s="49"/>
      <c r="I38" s="67"/>
    </row>
    <row r="39" spans="1:9">
      <c r="A39" s="47"/>
      <c r="B39" s="64" t="s">
        <v>122</v>
      </c>
      <c r="C39" s="59" t="s">
        <v>123</v>
      </c>
      <c r="D39" s="60" t="s">
        <v>124</v>
      </c>
      <c r="E39" s="49" t="s">
        <v>26</v>
      </c>
      <c r="F39" s="49" t="s">
        <v>133</v>
      </c>
      <c r="G39" s="49"/>
      <c r="H39" s="49"/>
      <c r="I39" s="67"/>
    </row>
    <row r="40" spans="4:7">
      <c r="D40" s="65"/>
      <c r="E40" s="65"/>
      <c r="F40" s="65"/>
      <c r="G40" s="65"/>
    </row>
    <row r="41" spans="4:7">
      <c r="D41" s="65"/>
      <c r="E41" s="65"/>
      <c r="F41" s="65"/>
      <c r="G41" s="65"/>
    </row>
    <row r="42" spans="4:7">
      <c r="D42" s="65"/>
      <c r="E42" s="65"/>
      <c r="F42" s="65"/>
      <c r="G42" s="65"/>
    </row>
    <row r="43" spans="4:7">
      <c r="D43" s="65"/>
      <c r="E43" s="65"/>
      <c r="F43" s="65"/>
      <c r="G43" s="65"/>
    </row>
    <row r="44" spans="4:7">
      <c r="D44" s="65"/>
      <c r="E44" s="65"/>
      <c r="F44" s="65"/>
      <c r="G44" s="65"/>
    </row>
    <row r="45" spans="4:7">
      <c r="D45" s="65"/>
      <c r="E45" s="65"/>
      <c r="F45" s="65"/>
      <c r="G45" s="65"/>
    </row>
    <row r="46" spans="4:7">
      <c r="D46" s="65"/>
      <c r="E46" s="65"/>
      <c r="F46" s="65"/>
      <c r="G46" s="65"/>
    </row>
    <row r="47" spans="4:7">
      <c r="D47" s="65"/>
      <c r="E47" s="65"/>
      <c r="F47" s="65"/>
      <c r="G47" s="65"/>
    </row>
    <row r="48" spans="4:7">
      <c r="D48" s="65"/>
      <c r="E48" s="65"/>
      <c r="F48" s="65"/>
      <c r="G48" s="65"/>
    </row>
    <row r="49" spans="4:7">
      <c r="D49" s="65"/>
      <c r="E49" s="65"/>
      <c r="F49" s="65"/>
      <c r="G49" s="65"/>
    </row>
    <row r="50" spans="4:7">
      <c r="D50" s="65"/>
      <c r="E50" s="65"/>
      <c r="F50" s="65"/>
      <c r="G50" s="65"/>
    </row>
    <row r="51" spans="4:7">
      <c r="D51" s="65"/>
      <c r="E51" s="65"/>
      <c r="F51" s="65"/>
      <c r="G51" s="65"/>
    </row>
    <row r="52" spans="4:7">
      <c r="D52" s="65"/>
      <c r="E52" s="65"/>
      <c r="F52" s="65"/>
      <c r="G52" s="65"/>
    </row>
    <row r="53" spans="4:7">
      <c r="D53" s="65"/>
      <c r="E53" s="65"/>
      <c r="F53" s="65"/>
      <c r="G53" s="65"/>
    </row>
    <row r="54" spans="4:7">
      <c r="D54" s="65"/>
      <c r="E54" s="65"/>
      <c r="F54" s="65"/>
      <c r="G54" s="65"/>
    </row>
    <row r="55" spans="4:7">
      <c r="D55" s="65"/>
      <c r="E55" s="65"/>
      <c r="F55" s="65"/>
      <c r="G55" s="65"/>
    </row>
  </sheetData>
  <autoFilter ref="A1:I39">
    <extLst/>
  </autoFilter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showGridLines="0" workbookViewId="0">
      <selection activeCell="A1" sqref="A1"/>
    </sheetView>
  </sheetViews>
  <sheetFormatPr defaultColWidth="8.88888888888889" defaultRowHeight="15.6" outlineLevelCol="1"/>
  <cols>
    <col min="1" max="1" width="16.5740740740741" style="36" customWidth="1"/>
    <col min="2" max="2" width="39.712962962963" style="36" customWidth="1"/>
    <col min="3" max="3" width="12" style="36" customWidth="1"/>
    <col min="4" max="4" width="8" style="36" customWidth="1"/>
    <col min="5" max="5" width="12" style="36" customWidth="1"/>
    <col min="6" max="6" width="7.57407407407407" style="36" customWidth="1"/>
    <col min="7" max="7" width="5.86111111111111" style="36" customWidth="1"/>
    <col min="8" max="8" width="10.1388888888889" style="36" customWidth="1"/>
    <col min="9" max="9" width="16.5740740740741" style="36" customWidth="1"/>
    <col min="10" max="10" width="29.8611111111111" style="36" customWidth="1"/>
    <col min="11" max="11" width="12.5740740740741" style="36" customWidth="1"/>
    <col min="12" max="12" width="5.86111111111111" style="36" customWidth="1"/>
    <col min="13" max="16384" width="8.88888888888889" style="37"/>
  </cols>
  <sheetData>
    <row r="2" spans="1:2">
      <c r="A2" s="38" t="s">
        <v>166</v>
      </c>
      <c r="B2" s="39">
        <v>501030201</v>
      </c>
    </row>
    <row r="3" spans="1:2">
      <c r="A3" s="38" t="s">
        <v>167</v>
      </c>
      <c r="B3" s="39" t="s">
        <v>168</v>
      </c>
    </row>
    <row r="4" spans="1:2">
      <c r="A4" s="38" t="s">
        <v>169</v>
      </c>
      <c r="B4" s="39">
        <v>10040581</v>
      </c>
    </row>
    <row r="5" spans="1:2">
      <c r="A5" s="38" t="s">
        <v>170</v>
      </c>
      <c r="B5" s="39" t="s">
        <v>171</v>
      </c>
    </row>
    <row r="6" spans="1:2">
      <c r="A6" s="38" t="s">
        <v>172</v>
      </c>
      <c r="B6" s="39">
        <v>10116842</v>
      </c>
    </row>
    <row r="7" spans="1:2">
      <c r="A7" s="38" t="s">
        <v>173</v>
      </c>
      <c r="B7" s="39" t="s">
        <v>174</v>
      </c>
    </row>
    <row r="8" spans="1:2">
      <c r="A8" s="38" t="s">
        <v>52</v>
      </c>
      <c r="B8" s="39" t="s">
        <v>175</v>
      </c>
    </row>
    <row r="9" spans="1:2">
      <c r="A9" s="38" t="s">
        <v>176</v>
      </c>
      <c r="B9" s="40" t="s">
        <v>177</v>
      </c>
    </row>
    <row r="10" spans="1:2">
      <c r="A10" s="38" t="s">
        <v>178</v>
      </c>
      <c r="B10" s="39">
        <v>486</v>
      </c>
    </row>
    <row r="11" spans="1:2">
      <c r="A11" s="38" t="s">
        <v>179</v>
      </c>
      <c r="B11" s="41" t="s">
        <v>180</v>
      </c>
    </row>
    <row r="12" spans="1:2">
      <c r="A12" s="38" t="s">
        <v>181</v>
      </c>
      <c r="B12" s="42" t="s">
        <v>182</v>
      </c>
    </row>
    <row r="13" spans="1:2">
      <c r="A13" s="38" t="s">
        <v>183</v>
      </c>
      <c r="B13" s="39"/>
    </row>
  </sheetData>
  <dataValidations count="2">
    <dataValidation type="list" allowBlank="1" showInputMessage="1" showErrorMessage="1" sqref="B9">
      <formula1>"报价,报价-特定,人员外包,科研项目"</formula1>
    </dataValidation>
    <dataValidation type="list" allowBlank="1" showInputMessage="1" showErrorMessage="1" sqref="B12">
      <formula1>"立项,需求,设计,开发,单元测试,集成测试,系统测试,发布交付,运行监视,结项"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workbookViewId="0">
      <pane ySplit="2" topLeftCell="A3" activePane="bottomLeft" state="frozen"/>
      <selection/>
      <selection pane="bottomLeft" activeCell="A3" sqref="A3:G3"/>
    </sheetView>
  </sheetViews>
  <sheetFormatPr defaultColWidth="9.13888888888889" defaultRowHeight="15" outlineLevelCol="6"/>
  <cols>
    <col min="1" max="1" width="9.57407407407407" style="2" customWidth="1"/>
    <col min="2" max="2" width="24" style="2" customWidth="1"/>
    <col min="3" max="3" width="60.712962962963" style="3" customWidth="1"/>
    <col min="4" max="6" width="20.712962962963" style="3" customWidth="1"/>
    <col min="7" max="7" width="23.8611111111111" style="2" customWidth="1"/>
    <col min="8" max="16384" width="9.13888888888889" style="2"/>
  </cols>
  <sheetData>
    <row r="1" customFormat="1" ht="28.8" spans="1:7">
      <c r="A1" s="18" t="s">
        <v>184</v>
      </c>
      <c r="B1" s="18"/>
      <c r="C1" s="18"/>
      <c r="D1" s="18"/>
      <c r="E1" s="18"/>
      <c r="F1" s="18"/>
      <c r="G1" s="18"/>
    </row>
    <row r="2" ht="15.6" spans="1:7">
      <c r="A2" s="19" t="s">
        <v>185</v>
      </c>
      <c r="B2" s="19" t="s">
        <v>186</v>
      </c>
      <c r="C2" s="20" t="s">
        <v>187</v>
      </c>
      <c r="D2" s="20" t="s">
        <v>188</v>
      </c>
      <c r="E2" s="20" t="s">
        <v>189</v>
      </c>
      <c r="F2" s="20" t="s">
        <v>190</v>
      </c>
      <c r="G2" s="19" t="s">
        <v>191</v>
      </c>
    </row>
    <row r="3" ht="17.4" spans="1:7">
      <c r="A3" s="21" t="s">
        <v>7</v>
      </c>
      <c r="B3" s="22"/>
      <c r="C3" s="22"/>
      <c r="D3" s="22"/>
      <c r="E3" s="22"/>
      <c r="F3" s="22"/>
      <c r="G3" s="23"/>
    </row>
    <row r="4" ht="45" hidden="1" outlineLevel="1" spans="1:7">
      <c r="A4" s="14" t="s">
        <v>192</v>
      </c>
      <c r="B4" s="14" t="s">
        <v>193</v>
      </c>
      <c r="C4" s="24" t="s">
        <v>194</v>
      </c>
      <c r="D4" s="24" t="s">
        <v>75</v>
      </c>
      <c r="E4" s="25" t="s">
        <v>195</v>
      </c>
      <c r="F4" s="24" t="s">
        <v>196</v>
      </c>
      <c r="G4" s="26"/>
    </row>
    <row r="5" ht="30" hidden="1" outlineLevel="1" spans="1:7">
      <c r="A5" s="14" t="s">
        <v>197</v>
      </c>
      <c r="B5" s="14"/>
      <c r="C5" s="24" t="s">
        <v>198</v>
      </c>
      <c r="D5" s="24" t="s">
        <v>199</v>
      </c>
      <c r="E5" s="24" t="s">
        <v>200</v>
      </c>
      <c r="F5" s="24" t="s">
        <v>201</v>
      </c>
      <c r="G5" s="26"/>
    </row>
    <row r="6" ht="30" hidden="1" outlineLevel="1" spans="1:7">
      <c r="A6" s="27" t="s">
        <v>202</v>
      </c>
      <c r="B6" s="14" t="s">
        <v>203</v>
      </c>
      <c r="C6" s="28" t="s">
        <v>204</v>
      </c>
      <c r="D6" s="24" t="s">
        <v>205</v>
      </c>
      <c r="E6" s="24" t="s">
        <v>206</v>
      </c>
      <c r="F6" s="24" t="s">
        <v>207</v>
      </c>
      <c r="G6" s="26"/>
    </row>
    <row r="7" ht="45" hidden="1" outlineLevel="1" spans="1:7">
      <c r="A7" s="27" t="s">
        <v>208</v>
      </c>
      <c r="B7" s="14" t="s">
        <v>203</v>
      </c>
      <c r="C7" s="28" t="s">
        <v>209</v>
      </c>
      <c r="D7" s="24" t="s">
        <v>205</v>
      </c>
      <c r="E7" s="25" t="s">
        <v>210</v>
      </c>
      <c r="F7" s="24" t="s">
        <v>207</v>
      </c>
      <c r="G7" s="26"/>
    </row>
    <row r="8" ht="60" hidden="1" outlineLevel="1" spans="1:7">
      <c r="A8" s="27" t="s">
        <v>211</v>
      </c>
      <c r="B8" s="14"/>
      <c r="C8" s="28" t="s">
        <v>212</v>
      </c>
      <c r="D8" s="24" t="s">
        <v>213</v>
      </c>
      <c r="E8" s="24" t="s">
        <v>214</v>
      </c>
      <c r="F8" s="24" t="s">
        <v>215</v>
      </c>
      <c r="G8" s="26"/>
    </row>
    <row r="9" ht="105" hidden="1" outlineLevel="1" spans="1:7">
      <c r="A9" s="27" t="s">
        <v>216</v>
      </c>
      <c r="B9" s="14"/>
      <c r="C9" s="28" t="s">
        <v>217</v>
      </c>
      <c r="D9" s="24" t="s">
        <v>218</v>
      </c>
      <c r="E9" s="24" t="s">
        <v>219</v>
      </c>
      <c r="F9" s="24" t="s">
        <v>220</v>
      </c>
      <c r="G9" s="26"/>
    </row>
    <row r="10" ht="45" hidden="1" outlineLevel="1" spans="1:7">
      <c r="A10" s="27" t="s">
        <v>221</v>
      </c>
      <c r="B10" s="14" t="s">
        <v>222</v>
      </c>
      <c r="C10" s="24" t="s">
        <v>223</v>
      </c>
      <c r="D10" s="24" t="s">
        <v>224</v>
      </c>
      <c r="E10" s="24" t="s">
        <v>225</v>
      </c>
      <c r="F10" s="24" t="s">
        <v>226</v>
      </c>
      <c r="G10" s="26"/>
    </row>
    <row r="11" ht="120" hidden="1" outlineLevel="1" spans="1:7">
      <c r="A11" s="27" t="s">
        <v>227</v>
      </c>
      <c r="B11" s="14"/>
      <c r="C11" s="24" t="s">
        <v>228</v>
      </c>
      <c r="D11" s="24" t="s">
        <v>229</v>
      </c>
      <c r="E11" s="24" t="s">
        <v>230</v>
      </c>
      <c r="F11" s="24" t="s">
        <v>231</v>
      </c>
      <c r="G11" s="26"/>
    </row>
    <row r="12" ht="90" hidden="1" outlineLevel="1" spans="1:7">
      <c r="A12" s="27" t="s">
        <v>232</v>
      </c>
      <c r="B12" s="14" t="s">
        <v>233</v>
      </c>
      <c r="C12" s="24" t="s">
        <v>234</v>
      </c>
      <c r="D12" s="24" t="s">
        <v>235</v>
      </c>
      <c r="E12" s="24" t="s">
        <v>236</v>
      </c>
      <c r="F12" s="24" t="s">
        <v>237</v>
      </c>
      <c r="G12" s="26"/>
    </row>
    <row r="13" ht="165" hidden="1" outlineLevel="1" spans="1:7">
      <c r="A13" s="27" t="s">
        <v>238</v>
      </c>
      <c r="B13" s="14"/>
      <c r="C13" s="24" t="s">
        <v>239</v>
      </c>
      <c r="D13" s="24" t="s">
        <v>25</v>
      </c>
      <c r="E13" s="24" t="s">
        <v>240</v>
      </c>
      <c r="F13" s="24" t="s">
        <v>241</v>
      </c>
      <c r="G13" s="26"/>
    </row>
    <row r="14" s="2" customFormat="1" ht="17.4" collapsed="1" spans="1:7">
      <c r="A14" s="21" t="s">
        <v>8</v>
      </c>
      <c r="B14" s="22"/>
      <c r="C14" s="22"/>
      <c r="D14" s="22"/>
      <c r="E14" s="22"/>
      <c r="F14" s="22"/>
      <c r="G14" s="23"/>
    </row>
    <row r="15" s="2" customFormat="1" ht="75" hidden="1" outlineLevel="1" spans="1:7">
      <c r="A15" s="27" t="s">
        <v>192</v>
      </c>
      <c r="B15" s="14" t="s">
        <v>242</v>
      </c>
      <c r="C15" s="24" t="s">
        <v>243</v>
      </c>
      <c r="D15" s="24" t="s">
        <v>75</v>
      </c>
      <c r="E15" s="24" t="s">
        <v>244</v>
      </c>
      <c r="F15" s="24" t="s">
        <v>245</v>
      </c>
      <c r="G15" s="26"/>
    </row>
    <row r="16" s="2" customFormat="1" ht="60" hidden="1" outlineLevel="1" spans="1:7">
      <c r="A16" s="27" t="s">
        <v>197</v>
      </c>
      <c r="B16" s="14"/>
      <c r="C16" s="24" t="s">
        <v>246</v>
      </c>
      <c r="D16" s="24" t="s">
        <v>37</v>
      </c>
      <c r="E16" s="24" t="s">
        <v>247</v>
      </c>
      <c r="F16" s="24" t="s">
        <v>226</v>
      </c>
      <c r="G16" s="26"/>
    </row>
    <row r="17" s="2" customFormat="1" ht="60" hidden="1" outlineLevel="1" spans="1:7">
      <c r="A17" s="27" t="s">
        <v>248</v>
      </c>
      <c r="B17" s="14"/>
      <c r="C17" s="24" t="s">
        <v>249</v>
      </c>
      <c r="D17" s="24" t="s">
        <v>250</v>
      </c>
      <c r="E17" s="24" t="s">
        <v>251</v>
      </c>
      <c r="F17" s="24" t="s">
        <v>215</v>
      </c>
      <c r="G17" s="26"/>
    </row>
    <row r="18" s="2" customFormat="1" ht="90" hidden="1" outlineLevel="1" spans="1:7">
      <c r="A18" s="27" t="s">
        <v>211</v>
      </c>
      <c r="B18" s="14" t="s">
        <v>222</v>
      </c>
      <c r="C18" s="24" t="s">
        <v>252</v>
      </c>
      <c r="D18" s="24" t="s">
        <v>37</v>
      </c>
      <c r="E18" s="24" t="s">
        <v>253</v>
      </c>
      <c r="F18" s="24" t="s">
        <v>254</v>
      </c>
      <c r="G18" s="26"/>
    </row>
    <row r="19" s="2" customFormat="1" ht="45" hidden="1" outlineLevel="1" spans="1:7">
      <c r="A19" s="27" t="s">
        <v>216</v>
      </c>
      <c r="B19" s="14"/>
      <c r="C19" s="24" t="s">
        <v>255</v>
      </c>
      <c r="D19" s="24" t="s">
        <v>256</v>
      </c>
      <c r="E19" s="24" t="s">
        <v>257</v>
      </c>
      <c r="F19" s="24" t="s">
        <v>258</v>
      </c>
      <c r="G19" s="26"/>
    </row>
    <row r="20" s="2" customFormat="1" ht="30" hidden="1" outlineLevel="1" spans="1:7">
      <c r="A20" s="27" t="s">
        <v>221</v>
      </c>
      <c r="B20" s="14" t="s">
        <v>222</v>
      </c>
      <c r="C20" s="24" t="s">
        <v>259</v>
      </c>
      <c r="D20" s="24" t="s">
        <v>68</v>
      </c>
      <c r="E20" s="24" t="s">
        <v>260</v>
      </c>
      <c r="F20" s="24" t="s">
        <v>261</v>
      </c>
      <c r="G20" s="26"/>
    </row>
    <row r="21" s="2" customFormat="1" ht="60" hidden="1" outlineLevel="1" spans="1:7">
      <c r="A21" s="27" t="s">
        <v>227</v>
      </c>
      <c r="B21" s="14"/>
      <c r="C21" s="24" t="s">
        <v>262</v>
      </c>
      <c r="D21" s="24" t="s">
        <v>263</v>
      </c>
      <c r="E21" s="24" t="s">
        <v>264</v>
      </c>
      <c r="F21" s="24" t="s">
        <v>226</v>
      </c>
      <c r="G21" s="26"/>
    </row>
    <row r="22" s="2" customFormat="1" ht="90" hidden="1" outlineLevel="1" spans="1:7">
      <c r="A22" s="27" t="s">
        <v>232</v>
      </c>
      <c r="B22" s="14"/>
      <c r="C22" s="24" t="s">
        <v>265</v>
      </c>
      <c r="D22" s="24" t="s">
        <v>266</v>
      </c>
      <c r="E22" s="24" t="s">
        <v>267</v>
      </c>
      <c r="F22" s="24" t="s">
        <v>268</v>
      </c>
      <c r="G22" s="26"/>
    </row>
    <row r="23" s="2" customFormat="1" ht="45" hidden="1" outlineLevel="1" spans="1:7">
      <c r="A23" s="27" t="s">
        <v>238</v>
      </c>
      <c r="B23" s="14"/>
      <c r="C23" s="24" t="s">
        <v>269</v>
      </c>
      <c r="D23" s="24" t="s">
        <v>109</v>
      </c>
      <c r="E23" s="24" t="s">
        <v>270</v>
      </c>
      <c r="F23" s="24" t="s">
        <v>271</v>
      </c>
      <c r="G23" s="26"/>
    </row>
    <row r="24" s="2" customFormat="1" ht="135" hidden="1" outlineLevel="1" spans="1:7">
      <c r="A24" s="27">
        <v>10</v>
      </c>
      <c r="B24" s="14"/>
      <c r="C24" s="24" t="s">
        <v>272</v>
      </c>
      <c r="D24" s="24" t="s">
        <v>37</v>
      </c>
      <c r="E24" s="24" t="s">
        <v>273</v>
      </c>
      <c r="F24" s="24" t="s">
        <v>274</v>
      </c>
      <c r="G24" s="26"/>
    </row>
    <row r="25" s="2" customFormat="1" ht="17.4" collapsed="1" spans="1:7">
      <c r="A25" s="21" t="s">
        <v>10</v>
      </c>
      <c r="B25" s="22"/>
      <c r="C25" s="22"/>
      <c r="D25" s="22"/>
      <c r="E25" s="22"/>
      <c r="F25" s="22"/>
      <c r="G25" s="23"/>
    </row>
    <row r="26" s="2" customFormat="1" ht="45" hidden="1" outlineLevel="1" spans="1:7">
      <c r="A26" s="29" t="s">
        <v>192</v>
      </c>
      <c r="B26" s="30" t="s">
        <v>275</v>
      </c>
      <c r="C26" s="31" t="s">
        <v>276</v>
      </c>
      <c r="D26" s="30" t="s">
        <v>109</v>
      </c>
      <c r="E26" s="30" t="s">
        <v>277</v>
      </c>
      <c r="F26" s="30" t="s">
        <v>278</v>
      </c>
      <c r="G26" s="26"/>
    </row>
    <row r="27" s="2" customFormat="1" ht="60" hidden="1" outlineLevel="1" spans="1:7">
      <c r="A27" s="29" t="s">
        <v>197</v>
      </c>
      <c r="B27" s="30"/>
      <c r="C27" s="31" t="s">
        <v>279</v>
      </c>
      <c r="D27" s="30" t="s">
        <v>280</v>
      </c>
      <c r="E27" s="30" t="s">
        <v>281</v>
      </c>
      <c r="F27" s="30" t="s">
        <v>282</v>
      </c>
      <c r="G27" s="26"/>
    </row>
    <row r="28" s="2" customFormat="1" ht="60" hidden="1" outlineLevel="1" spans="1:7">
      <c r="A28" s="29" t="s">
        <v>248</v>
      </c>
      <c r="B28" s="30"/>
      <c r="C28" s="28" t="s">
        <v>283</v>
      </c>
      <c r="D28" s="30" t="s">
        <v>52</v>
      </c>
      <c r="E28" s="30" t="s">
        <v>282</v>
      </c>
      <c r="F28" s="30" t="s">
        <v>284</v>
      </c>
      <c r="G28" s="26"/>
    </row>
    <row r="29" s="2" customFormat="1" ht="30" hidden="1" outlineLevel="1" spans="1:7">
      <c r="A29" s="29" t="s">
        <v>211</v>
      </c>
      <c r="B29" s="30"/>
      <c r="C29" s="28" t="s">
        <v>285</v>
      </c>
      <c r="D29" s="30" t="s">
        <v>286</v>
      </c>
      <c r="E29" s="30" t="s">
        <v>287</v>
      </c>
      <c r="F29" s="30" t="s">
        <v>288</v>
      </c>
      <c r="G29" s="26"/>
    </row>
    <row r="30" s="2" customFormat="1" ht="45" hidden="1" outlineLevel="1" spans="1:7">
      <c r="A30" s="32" t="s">
        <v>216</v>
      </c>
      <c r="B30" s="30" t="s">
        <v>289</v>
      </c>
      <c r="C30" s="31" t="s">
        <v>290</v>
      </c>
      <c r="D30" s="30" t="s">
        <v>291</v>
      </c>
      <c r="E30" s="30" t="s">
        <v>292</v>
      </c>
      <c r="F30" s="30" t="s">
        <v>293</v>
      </c>
      <c r="G30" s="26"/>
    </row>
    <row r="31" s="2" customFormat="1" ht="45" hidden="1" outlineLevel="1" spans="1:7">
      <c r="A31" s="32" t="s">
        <v>216</v>
      </c>
      <c r="B31" s="30"/>
      <c r="C31" s="31" t="s">
        <v>294</v>
      </c>
      <c r="D31" s="30" t="s">
        <v>37</v>
      </c>
      <c r="E31" s="30" t="s">
        <v>295</v>
      </c>
      <c r="F31" s="30" t="s">
        <v>296</v>
      </c>
      <c r="G31" s="26"/>
    </row>
    <row r="32" s="2" customFormat="1" ht="60" hidden="1" outlineLevel="1" spans="1:7">
      <c r="A32" s="32" t="s">
        <v>221</v>
      </c>
      <c r="B32" s="30"/>
      <c r="C32" s="31" t="s">
        <v>297</v>
      </c>
      <c r="D32" s="30" t="s">
        <v>109</v>
      </c>
      <c r="E32" s="30" t="s">
        <v>298</v>
      </c>
      <c r="F32" s="30" t="s">
        <v>296</v>
      </c>
      <c r="G32" s="26"/>
    </row>
    <row r="33" s="2" customFormat="1" ht="60" hidden="1" outlineLevel="1" spans="1:7">
      <c r="A33" s="32" t="s">
        <v>227</v>
      </c>
      <c r="B33" s="30" t="s">
        <v>299</v>
      </c>
      <c r="C33" s="31" t="s">
        <v>300</v>
      </c>
      <c r="D33" s="30" t="s">
        <v>301</v>
      </c>
      <c r="E33" s="30" t="s">
        <v>302</v>
      </c>
      <c r="F33" s="30" t="s">
        <v>303</v>
      </c>
      <c r="G33" s="26"/>
    </row>
    <row r="34" s="2" customFormat="1" ht="30" hidden="1" outlineLevel="1" spans="1:7">
      <c r="A34" s="32" t="s">
        <v>232</v>
      </c>
      <c r="B34" s="30"/>
      <c r="C34" s="31" t="s">
        <v>304</v>
      </c>
      <c r="D34" s="30" t="s">
        <v>305</v>
      </c>
      <c r="E34" s="30" t="s">
        <v>306</v>
      </c>
      <c r="F34" s="33" t="s">
        <v>307</v>
      </c>
      <c r="G34" s="26"/>
    </row>
    <row r="35" s="2" customFormat="1" ht="150" hidden="1" outlineLevel="1" spans="1:7">
      <c r="A35" s="32" t="s">
        <v>238</v>
      </c>
      <c r="B35" s="30"/>
      <c r="C35" s="31" t="s">
        <v>308</v>
      </c>
      <c r="D35" s="30" t="s">
        <v>68</v>
      </c>
      <c r="E35" s="31" t="s">
        <v>273</v>
      </c>
      <c r="F35" s="31" t="s">
        <v>274</v>
      </c>
      <c r="G35" s="26"/>
    </row>
    <row r="36" s="2" customFormat="1" ht="30" hidden="1" outlineLevel="1" spans="1:7">
      <c r="A36" s="32" t="s">
        <v>309</v>
      </c>
      <c r="B36" s="30" t="s">
        <v>289</v>
      </c>
      <c r="C36" s="31" t="s">
        <v>310</v>
      </c>
      <c r="D36" s="30" t="s">
        <v>68</v>
      </c>
      <c r="E36" s="30" t="s">
        <v>311</v>
      </c>
      <c r="F36" s="30" t="s">
        <v>312</v>
      </c>
      <c r="G36" s="26"/>
    </row>
    <row r="37" s="2" customFormat="1" ht="45" hidden="1" outlineLevel="1" spans="1:7">
      <c r="A37" s="32" t="s">
        <v>313</v>
      </c>
      <c r="B37" s="30" t="s">
        <v>314</v>
      </c>
      <c r="C37" s="31" t="s">
        <v>315</v>
      </c>
      <c r="D37" s="30" t="s">
        <v>68</v>
      </c>
      <c r="E37" s="30" t="s">
        <v>316</v>
      </c>
      <c r="F37" s="30" t="s">
        <v>317</v>
      </c>
      <c r="G37" s="26"/>
    </row>
    <row r="38" s="2" customFormat="1" ht="105" hidden="1" outlineLevel="1" spans="1:7">
      <c r="A38" s="32" t="s">
        <v>318</v>
      </c>
      <c r="B38" s="30" t="s">
        <v>319</v>
      </c>
      <c r="C38" s="31" t="s">
        <v>320</v>
      </c>
      <c r="D38" s="30" t="s">
        <v>109</v>
      </c>
      <c r="E38" s="30" t="s">
        <v>321</v>
      </c>
      <c r="F38" s="30" t="s">
        <v>322</v>
      </c>
      <c r="G38" s="26"/>
    </row>
    <row r="39" s="2" customFormat="1" ht="60" hidden="1" outlineLevel="1" spans="1:7">
      <c r="A39" s="32" t="s">
        <v>318</v>
      </c>
      <c r="B39" s="30" t="s">
        <v>323</v>
      </c>
      <c r="C39" s="31" t="s">
        <v>324</v>
      </c>
      <c r="D39" s="30" t="s">
        <v>301</v>
      </c>
      <c r="E39" s="30" t="s">
        <v>302</v>
      </c>
      <c r="F39" s="30" t="s">
        <v>325</v>
      </c>
      <c r="G39" s="26"/>
    </row>
    <row r="40" s="2" customFormat="1" ht="45" hidden="1" outlineLevel="1" spans="1:7">
      <c r="A40" s="32" t="s">
        <v>326</v>
      </c>
      <c r="B40" s="30"/>
      <c r="C40" s="31" t="s">
        <v>327</v>
      </c>
      <c r="D40" s="30" t="s">
        <v>305</v>
      </c>
      <c r="E40" s="30" t="s">
        <v>306</v>
      </c>
      <c r="F40" s="33" t="s">
        <v>307</v>
      </c>
      <c r="G40" s="26"/>
    </row>
    <row r="41" s="2" customFormat="1" ht="17.4" collapsed="1" spans="1:7">
      <c r="A41" s="21" t="s">
        <v>12</v>
      </c>
      <c r="B41" s="22"/>
      <c r="C41" s="22"/>
      <c r="D41" s="22"/>
      <c r="E41" s="22"/>
      <c r="F41" s="22"/>
      <c r="G41" s="23"/>
    </row>
    <row r="42" s="2" customFormat="1" ht="75" hidden="1" outlineLevel="1" spans="1:7">
      <c r="A42" s="29" t="s">
        <v>192</v>
      </c>
      <c r="B42" s="30" t="s">
        <v>328</v>
      </c>
      <c r="C42" s="31" t="s">
        <v>329</v>
      </c>
      <c r="D42" s="30" t="s">
        <v>330</v>
      </c>
      <c r="E42" s="30" t="s">
        <v>331</v>
      </c>
      <c r="F42" s="30" t="s">
        <v>332</v>
      </c>
      <c r="G42" s="26"/>
    </row>
    <row r="43" s="2" customFormat="1" ht="90" hidden="1" outlineLevel="1" spans="1:7">
      <c r="A43" s="29" t="s">
        <v>197</v>
      </c>
      <c r="B43" s="30"/>
      <c r="C43" s="31" t="s">
        <v>333</v>
      </c>
      <c r="D43" s="30" t="s">
        <v>116</v>
      </c>
      <c r="E43" s="30" t="s">
        <v>334</v>
      </c>
      <c r="F43" s="30" t="s">
        <v>335</v>
      </c>
      <c r="G43" s="26"/>
    </row>
    <row r="44" s="2" customFormat="1" ht="105" hidden="1" outlineLevel="1" spans="1:7">
      <c r="A44" s="29" t="s">
        <v>248</v>
      </c>
      <c r="B44" s="30"/>
      <c r="C44" s="28" t="s">
        <v>336</v>
      </c>
      <c r="D44" s="30" t="s">
        <v>37</v>
      </c>
      <c r="E44" s="30" t="s">
        <v>337</v>
      </c>
      <c r="F44" s="30" t="s">
        <v>338</v>
      </c>
      <c r="G44" s="26"/>
    </row>
    <row r="45" s="2" customFormat="1" ht="120" hidden="1" outlineLevel="1" spans="1:7">
      <c r="A45" s="29" t="s">
        <v>211</v>
      </c>
      <c r="B45" s="30" t="s">
        <v>222</v>
      </c>
      <c r="C45" s="28" t="s">
        <v>339</v>
      </c>
      <c r="D45" s="30" t="s">
        <v>68</v>
      </c>
      <c r="E45" s="30" t="s">
        <v>340</v>
      </c>
      <c r="F45" s="30" t="s">
        <v>341</v>
      </c>
      <c r="G45" s="26"/>
    </row>
    <row r="46" s="2" customFormat="1" ht="60" hidden="1" outlineLevel="1" spans="1:7">
      <c r="A46" s="29" t="s">
        <v>216</v>
      </c>
      <c r="B46" s="30"/>
      <c r="C46" s="31" t="s">
        <v>342</v>
      </c>
      <c r="D46" s="31" t="s">
        <v>37</v>
      </c>
      <c r="E46" s="31" t="s">
        <v>343</v>
      </c>
      <c r="F46" s="34" t="s">
        <v>344</v>
      </c>
      <c r="G46" s="26"/>
    </row>
    <row r="47" s="2" customFormat="1" ht="150" hidden="1" outlineLevel="1" spans="1:7">
      <c r="A47" s="29" t="s">
        <v>221</v>
      </c>
      <c r="B47" s="30"/>
      <c r="C47" s="31" t="s">
        <v>345</v>
      </c>
      <c r="D47" s="31" t="s">
        <v>25</v>
      </c>
      <c r="E47" s="31" t="s">
        <v>346</v>
      </c>
      <c r="F47" s="34" t="s">
        <v>347</v>
      </c>
      <c r="G47" s="26"/>
    </row>
    <row r="48" s="2" customFormat="1" ht="120" hidden="1" outlineLevel="1" spans="1:7">
      <c r="A48" s="32" t="s">
        <v>227</v>
      </c>
      <c r="B48" s="30"/>
      <c r="C48" s="31" t="s">
        <v>348</v>
      </c>
      <c r="D48" s="31" t="s">
        <v>37</v>
      </c>
      <c r="E48" s="31" t="s">
        <v>349</v>
      </c>
      <c r="F48" s="34" t="s">
        <v>274</v>
      </c>
      <c r="G48" s="26"/>
    </row>
    <row r="49" s="2" customFormat="1" ht="75" hidden="1" outlineLevel="1" spans="1:7">
      <c r="A49" s="32" t="s">
        <v>232</v>
      </c>
      <c r="B49" s="30" t="s">
        <v>350</v>
      </c>
      <c r="C49" s="35" t="s">
        <v>351</v>
      </c>
      <c r="D49" s="30" t="s">
        <v>352</v>
      </c>
      <c r="E49" s="30" t="s">
        <v>353</v>
      </c>
      <c r="F49" s="30" t="s">
        <v>354</v>
      </c>
      <c r="G49" s="26"/>
    </row>
    <row r="50" s="2" customFormat="1" ht="30" hidden="1" outlineLevel="1" spans="1:7">
      <c r="A50" s="32" t="s">
        <v>238</v>
      </c>
      <c r="B50" s="30"/>
      <c r="C50" s="31" t="s">
        <v>355</v>
      </c>
      <c r="D50" s="30" t="s">
        <v>116</v>
      </c>
      <c r="E50" s="30" t="s">
        <v>356</v>
      </c>
      <c r="F50" s="30" t="s">
        <v>357</v>
      </c>
      <c r="G50" s="26"/>
    </row>
    <row r="51" s="2" customFormat="1" ht="30" hidden="1" outlineLevel="1" spans="1:7">
      <c r="A51" s="29">
        <v>10</v>
      </c>
      <c r="B51" s="30"/>
      <c r="C51" s="31" t="s">
        <v>358</v>
      </c>
      <c r="D51" s="30" t="s">
        <v>116</v>
      </c>
      <c r="E51" s="30" t="s">
        <v>359</v>
      </c>
      <c r="F51" s="30" t="s">
        <v>360</v>
      </c>
      <c r="G51" s="26"/>
    </row>
    <row r="52" s="2" customFormat="1" ht="17.4" collapsed="1" spans="1:7">
      <c r="A52" s="21" t="s">
        <v>13</v>
      </c>
      <c r="B52" s="22"/>
      <c r="C52" s="22"/>
      <c r="D52" s="22"/>
      <c r="E52" s="22"/>
      <c r="F52" s="22"/>
      <c r="G52" s="23"/>
    </row>
    <row r="53" s="2" customFormat="1" ht="90" hidden="1" outlineLevel="1" spans="1:7">
      <c r="A53" s="29" t="s">
        <v>192</v>
      </c>
      <c r="B53" s="30" t="s">
        <v>361</v>
      </c>
      <c r="C53" s="31" t="s">
        <v>362</v>
      </c>
      <c r="D53" s="30" t="s">
        <v>363</v>
      </c>
      <c r="E53" s="30" t="s">
        <v>364</v>
      </c>
      <c r="F53" s="31" t="s">
        <v>365</v>
      </c>
      <c r="G53" s="26"/>
    </row>
    <row r="54" s="2" customFormat="1" ht="105" hidden="1" outlineLevel="1" spans="1:7">
      <c r="A54" s="29" t="s">
        <v>197</v>
      </c>
      <c r="B54" s="30"/>
      <c r="C54" s="31" t="s">
        <v>366</v>
      </c>
      <c r="D54" s="30" t="s">
        <v>367</v>
      </c>
      <c r="E54" s="30" t="s">
        <v>368</v>
      </c>
      <c r="F54" s="31" t="s">
        <v>369</v>
      </c>
      <c r="G54" s="26"/>
    </row>
    <row r="55" s="2" customFormat="1" ht="60" hidden="1" outlineLevel="1" spans="1:7">
      <c r="A55" s="29" t="s">
        <v>248</v>
      </c>
      <c r="B55" s="30"/>
      <c r="C55" s="28" t="s">
        <v>370</v>
      </c>
      <c r="D55" s="30" t="s">
        <v>116</v>
      </c>
      <c r="E55" s="30" t="s">
        <v>371</v>
      </c>
      <c r="F55" s="30" t="s">
        <v>372</v>
      </c>
      <c r="G55" s="26"/>
    </row>
    <row r="56" s="2" customFormat="1" ht="75" hidden="1" outlineLevel="1" spans="1:7">
      <c r="A56" s="29" t="s">
        <v>211</v>
      </c>
      <c r="B56" s="30" t="s">
        <v>222</v>
      </c>
      <c r="C56" s="28" t="s">
        <v>373</v>
      </c>
      <c r="D56" s="30" t="s">
        <v>116</v>
      </c>
      <c r="E56" s="30" t="s">
        <v>374</v>
      </c>
      <c r="F56" s="30" t="s">
        <v>375</v>
      </c>
      <c r="G56" s="26"/>
    </row>
    <row r="57" s="2" customFormat="1" ht="60" hidden="1" outlineLevel="1" spans="1:7">
      <c r="A57" s="29" t="s">
        <v>216</v>
      </c>
      <c r="B57" s="30"/>
      <c r="C57" s="31" t="s">
        <v>376</v>
      </c>
      <c r="D57" s="31" t="s">
        <v>377</v>
      </c>
      <c r="E57" s="31" t="s">
        <v>378</v>
      </c>
      <c r="F57" s="31" t="s">
        <v>379</v>
      </c>
      <c r="G57" s="26"/>
    </row>
    <row r="58" s="2" customFormat="1" ht="210" hidden="1" outlineLevel="1" spans="1:7">
      <c r="A58" s="29" t="s">
        <v>221</v>
      </c>
      <c r="B58" s="30"/>
      <c r="C58" s="31" t="s">
        <v>380</v>
      </c>
      <c r="D58" s="31" t="s">
        <v>381</v>
      </c>
      <c r="E58" s="31" t="s">
        <v>382</v>
      </c>
      <c r="F58" s="31" t="s">
        <v>383</v>
      </c>
      <c r="G58" s="26"/>
    </row>
    <row r="59" s="2" customFormat="1" collapsed="1" spans="1:7">
      <c r="A59" s="27"/>
      <c r="B59" s="14"/>
      <c r="C59" s="24"/>
      <c r="D59" s="24"/>
      <c r="E59" s="24"/>
      <c r="F59" s="24"/>
      <c r="G59" s="26"/>
    </row>
  </sheetData>
  <mergeCells count="6">
    <mergeCell ref="A1:G1"/>
    <mergeCell ref="A3:G3"/>
    <mergeCell ref="A14:G14"/>
    <mergeCell ref="A25:G25"/>
    <mergeCell ref="A41:G41"/>
    <mergeCell ref="A52:G52"/>
  </mergeCell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0"/>
  <sheetViews>
    <sheetView workbookViewId="0">
      <pane ySplit="1" topLeftCell="A2" activePane="bottomLeft" state="frozen"/>
      <selection/>
      <selection pane="bottomLeft" activeCell="A2" sqref="A2:C2"/>
    </sheetView>
  </sheetViews>
  <sheetFormatPr defaultColWidth="9.13888888888889" defaultRowHeight="15" outlineLevelCol="2"/>
  <cols>
    <col min="1" max="1" width="9" style="2" customWidth="1"/>
    <col min="2" max="2" width="25.8611111111111" style="2" customWidth="1"/>
    <col min="3" max="3" width="80.712962962963" style="3" customWidth="1"/>
    <col min="4" max="5" width="9.13888888888889" style="2"/>
  </cols>
  <sheetData>
    <row r="1" spans="1:3">
      <c r="A1" s="11" t="s">
        <v>384</v>
      </c>
      <c r="B1" s="11" t="s">
        <v>385</v>
      </c>
      <c r="C1" s="12" t="s">
        <v>386</v>
      </c>
    </row>
    <row r="2" s="2" customFormat="1" ht="17.4" spans="1:3">
      <c r="A2" s="13" t="s">
        <v>4</v>
      </c>
      <c r="B2" s="13"/>
      <c r="C2" s="13"/>
    </row>
    <row r="3" hidden="1" outlineLevel="1" spans="1:3">
      <c r="A3" s="14" t="s">
        <v>387</v>
      </c>
      <c r="B3" s="14" t="s">
        <v>388</v>
      </c>
      <c r="C3" s="15" t="s">
        <v>389</v>
      </c>
    </row>
    <row r="4" hidden="1" outlineLevel="1" spans="1:3">
      <c r="A4" s="14"/>
      <c r="B4" s="14"/>
      <c r="C4" s="15" t="s">
        <v>390</v>
      </c>
    </row>
    <row r="5" hidden="1" outlineLevel="1" spans="1:3">
      <c r="A5" s="14"/>
      <c r="B5" s="14"/>
      <c r="C5" s="15" t="s">
        <v>391</v>
      </c>
    </row>
    <row r="6" hidden="1" outlineLevel="1" spans="1:3">
      <c r="A6" s="14"/>
      <c r="B6" s="14"/>
      <c r="C6" s="15" t="s">
        <v>392</v>
      </c>
    </row>
    <row r="7" hidden="1" outlineLevel="1" spans="1:3">
      <c r="A7" s="14"/>
      <c r="B7" s="14" t="s">
        <v>393</v>
      </c>
      <c r="C7" s="15" t="s">
        <v>394</v>
      </c>
    </row>
    <row r="8" hidden="1" outlineLevel="1" spans="1:3">
      <c r="A8" s="14"/>
      <c r="B8" s="14"/>
      <c r="C8" s="15" t="s">
        <v>395</v>
      </c>
    </row>
    <row r="9" hidden="1" outlineLevel="1" spans="1:3">
      <c r="A9" s="14"/>
      <c r="B9" s="14"/>
      <c r="C9" s="15" t="s">
        <v>396</v>
      </c>
    </row>
    <row r="10" ht="30" hidden="1" outlineLevel="1" spans="1:3">
      <c r="A10" s="14"/>
      <c r="B10" s="14" t="s">
        <v>397</v>
      </c>
      <c r="C10" s="15" t="s">
        <v>398</v>
      </c>
    </row>
    <row r="11" hidden="1" outlineLevel="1" spans="1:3">
      <c r="A11" s="14"/>
      <c r="B11" s="14"/>
      <c r="C11" s="15" t="s">
        <v>399</v>
      </c>
    </row>
    <row r="12" hidden="1" outlineLevel="1" spans="1:3">
      <c r="A12" s="14"/>
      <c r="B12" s="14"/>
      <c r="C12" s="15" t="s">
        <v>400</v>
      </c>
    </row>
    <row r="13" hidden="1" outlineLevel="1" spans="1:3">
      <c r="A13" s="14"/>
      <c r="B13" s="14" t="s">
        <v>401</v>
      </c>
      <c r="C13" s="15" t="s">
        <v>402</v>
      </c>
    </row>
    <row r="14" hidden="1" outlineLevel="1" spans="1:3">
      <c r="A14" s="14"/>
      <c r="B14" s="14"/>
      <c r="C14" s="15" t="s">
        <v>403</v>
      </c>
    </row>
    <row r="15" hidden="1" outlineLevel="1" spans="1:3">
      <c r="A15" s="14"/>
      <c r="B15" s="14"/>
      <c r="C15" s="15" t="s">
        <v>404</v>
      </c>
    </row>
    <row r="16" hidden="1" outlineLevel="1" spans="1:3">
      <c r="A16" s="14"/>
      <c r="B16" s="14" t="s">
        <v>405</v>
      </c>
      <c r="C16" s="15" t="s">
        <v>406</v>
      </c>
    </row>
    <row r="17" hidden="1" outlineLevel="1" spans="1:3">
      <c r="A17" s="14"/>
      <c r="B17" s="14"/>
      <c r="C17" s="15" t="s">
        <v>407</v>
      </c>
    </row>
    <row r="18" hidden="1" outlineLevel="1" spans="1:3">
      <c r="A18" s="14"/>
      <c r="B18" s="14"/>
      <c r="C18" s="15" t="s">
        <v>408</v>
      </c>
    </row>
    <row r="19" hidden="1" outlineLevel="1" spans="1:3">
      <c r="A19" s="14"/>
      <c r="B19" s="14" t="s">
        <v>409</v>
      </c>
      <c r="C19" s="15" t="s">
        <v>410</v>
      </c>
    </row>
    <row r="20" hidden="1" outlineLevel="1" spans="1:3">
      <c r="A20" s="14"/>
      <c r="B20" s="14"/>
      <c r="C20" s="15" t="s">
        <v>411</v>
      </c>
    </row>
    <row r="21" hidden="1" outlineLevel="1" spans="1:3">
      <c r="A21" s="14"/>
      <c r="B21" s="14"/>
      <c r="C21" s="15" t="s">
        <v>412</v>
      </c>
    </row>
    <row r="22" hidden="1" outlineLevel="1" spans="1:3">
      <c r="A22" s="14"/>
      <c r="B22" s="14" t="s">
        <v>413</v>
      </c>
      <c r="C22" s="15" t="s">
        <v>414</v>
      </c>
    </row>
    <row r="23" hidden="1" outlineLevel="1" spans="1:3">
      <c r="A23" s="14"/>
      <c r="B23" s="14"/>
      <c r="C23" s="15" t="s">
        <v>415</v>
      </c>
    </row>
    <row r="24" hidden="1" outlineLevel="1" spans="1:3">
      <c r="A24" s="14"/>
      <c r="B24" s="14"/>
      <c r="C24" s="15" t="s">
        <v>416</v>
      </c>
    </row>
    <row r="25" hidden="1" outlineLevel="1" spans="1:3">
      <c r="A25" s="14"/>
      <c r="B25" s="14"/>
      <c r="C25" s="15" t="s">
        <v>417</v>
      </c>
    </row>
    <row r="26" hidden="1" outlineLevel="1" spans="1:3">
      <c r="A26" s="14"/>
      <c r="B26" s="14" t="s">
        <v>418</v>
      </c>
      <c r="C26" s="15" t="s">
        <v>419</v>
      </c>
    </row>
    <row r="27" hidden="1" outlineLevel="1" spans="1:3">
      <c r="A27" s="14"/>
      <c r="B27" s="14"/>
      <c r="C27" s="15" t="s">
        <v>420</v>
      </c>
    </row>
    <row r="28" hidden="1" outlineLevel="1" spans="1:3">
      <c r="A28" s="14"/>
      <c r="B28" s="14"/>
      <c r="C28" s="15" t="s">
        <v>421</v>
      </c>
    </row>
    <row r="29" hidden="1" outlineLevel="1" spans="1:3">
      <c r="A29" s="14"/>
      <c r="B29" s="14"/>
      <c r="C29" s="15" t="s">
        <v>422</v>
      </c>
    </row>
    <row r="30" hidden="1" outlineLevel="1" spans="1:3">
      <c r="A30" s="14" t="s">
        <v>423</v>
      </c>
      <c r="B30" s="14" t="s">
        <v>424</v>
      </c>
      <c r="C30" s="15" t="s">
        <v>425</v>
      </c>
    </row>
    <row r="31" ht="75" hidden="1" outlineLevel="1" spans="1:3">
      <c r="A31" s="14"/>
      <c r="B31" s="14"/>
      <c r="C31" s="15" t="s">
        <v>426</v>
      </c>
    </row>
    <row r="32" hidden="1" outlineLevel="1" spans="1:3">
      <c r="A32" s="14"/>
      <c r="B32" s="14"/>
      <c r="C32" s="15" t="s">
        <v>427</v>
      </c>
    </row>
    <row r="33" hidden="1" outlineLevel="1" spans="1:3">
      <c r="A33" s="14"/>
      <c r="B33" s="14"/>
      <c r="C33" s="15" t="s">
        <v>428</v>
      </c>
    </row>
    <row r="34" hidden="1" outlineLevel="1" spans="1:3">
      <c r="A34" s="14"/>
      <c r="B34" s="14"/>
      <c r="C34" s="15" t="s">
        <v>429</v>
      </c>
    </row>
    <row r="35" s="2" customFormat="1" ht="17.4" collapsed="1" spans="1:3">
      <c r="A35" s="13" t="s">
        <v>7</v>
      </c>
      <c r="B35" s="13"/>
      <c r="C35" s="13"/>
    </row>
    <row r="36" hidden="1" outlineLevel="1" spans="1:3">
      <c r="A36" s="16" t="s">
        <v>387</v>
      </c>
      <c r="B36" s="16" t="s">
        <v>430</v>
      </c>
      <c r="C36" s="17" t="s">
        <v>389</v>
      </c>
    </row>
    <row r="37" hidden="1" outlineLevel="1" spans="1:3">
      <c r="A37" s="16"/>
      <c r="B37" s="16"/>
      <c r="C37" s="17" t="s">
        <v>390</v>
      </c>
    </row>
    <row r="38" hidden="1" outlineLevel="1" spans="1:3">
      <c r="A38" s="16"/>
      <c r="B38" s="16"/>
      <c r="C38" s="17" t="s">
        <v>391</v>
      </c>
    </row>
    <row r="39" hidden="1" outlineLevel="1" spans="1:3">
      <c r="A39" s="16"/>
      <c r="B39" s="16"/>
      <c r="C39" s="17" t="s">
        <v>392</v>
      </c>
    </row>
    <row r="40" hidden="1" outlineLevel="1" spans="1:3">
      <c r="A40" s="16"/>
      <c r="B40" s="16" t="s">
        <v>431</v>
      </c>
      <c r="C40" s="17" t="s">
        <v>432</v>
      </c>
    </row>
    <row r="41" hidden="1" outlineLevel="1" spans="1:3">
      <c r="A41" s="16"/>
      <c r="B41" s="16"/>
      <c r="C41" s="17" t="s">
        <v>433</v>
      </c>
    </row>
    <row r="42" ht="30" hidden="1" outlineLevel="1" spans="1:3">
      <c r="A42" s="16"/>
      <c r="B42" s="16"/>
      <c r="C42" s="17" t="s">
        <v>434</v>
      </c>
    </row>
    <row r="43" hidden="1" outlineLevel="1" spans="1:3">
      <c r="A43" s="16"/>
      <c r="B43" s="16" t="s">
        <v>435</v>
      </c>
      <c r="C43" s="17" t="s">
        <v>436</v>
      </c>
    </row>
    <row r="44" ht="30" hidden="1" outlineLevel="1" spans="1:3">
      <c r="A44" s="16"/>
      <c r="B44" s="16"/>
      <c r="C44" s="17" t="s">
        <v>437</v>
      </c>
    </row>
    <row r="45" hidden="1" outlineLevel="1" spans="1:3">
      <c r="A45" s="16"/>
      <c r="B45" s="16" t="s">
        <v>438</v>
      </c>
      <c r="C45" s="17" t="s">
        <v>439</v>
      </c>
    </row>
    <row r="46" hidden="1" outlineLevel="1" spans="1:3">
      <c r="A46" s="16"/>
      <c r="B46" s="16"/>
      <c r="C46" s="17" t="s">
        <v>440</v>
      </c>
    </row>
    <row r="47" hidden="1" outlineLevel="1" spans="1:3">
      <c r="A47" s="16"/>
      <c r="B47" s="16"/>
      <c r="C47" s="17" t="s">
        <v>441</v>
      </c>
    </row>
    <row r="48" hidden="1" outlineLevel="1" spans="1:3">
      <c r="A48" s="16"/>
      <c r="B48" s="16" t="s">
        <v>442</v>
      </c>
      <c r="C48" s="17" t="s">
        <v>443</v>
      </c>
    </row>
    <row r="49" hidden="1" outlineLevel="1" spans="1:3">
      <c r="A49" s="16"/>
      <c r="B49" s="16"/>
      <c r="C49" s="17" t="s">
        <v>444</v>
      </c>
    </row>
    <row r="50" hidden="1" outlineLevel="1" spans="1:3">
      <c r="A50" s="16"/>
      <c r="B50" s="16"/>
      <c r="C50" s="17" t="s">
        <v>445</v>
      </c>
    </row>
    <row r="51" hidden="1" outlineLevel="1" spans="1:3">
      <c r="A51" s="16"/>
      <c r="B51" s="16"/>
      <c r="C51" s="17" t="s">
        <v>446</v>
      </c>
    </row>
    <row r="52" hidden="1" outlineLevel="1" spans="1:3">
      <c r="A52" s="16"/>
      <c r="B52" s="16"/>
      <c r="C52" s="17" t="s">
        <v>447</v>
      </c>
    </row>
    <row r="53" hidden="1" outlineLevel="1" spans="1:3">
      <c r="A53" s="16"/>
      <c r="B53" s="16"/>
      <c r="C53" s="17" t="s">
        <v>448</v>
      </c>
    </row>
    <row r="54" hidden="1" outlineLevel="1" spans="1:3">
      <c r="A54" s="16"/>
      <c r="B54" s="16"/>
      <c r="C54" s="17" t="s">
        <v>449</v>
      </c>
    </row>
    <row r="55" hidden="1" outlineLevel="1" spans="1:3">
      <c r="A55" s="16"/>
      <c r="B55" s="16" t="s">
        <v>225</v>
      </c>
      <c r="C55" s="17" t="s">
        <v>450</v>
      </c>
    </row>
    <row r="56" hidden="1" outlineLevel="1" spans="1:3">
      <c r="A56" s="16"/>
      <c r="B56" s="16"/>
      <c r="C56" s="17" t="s">
        <v>451</v>
      </c>
    </row>
    <row r="57" hidden="1" outlineLevel="1" spans="1:3">
      <c r="A57" s="16"/>
      <c r="B57" s="16"/>
      <c r="C57" s="17" t="s">
        <v>452</v>
      </c>
    </row>
    <row r="58" hidden="1" outlineLevel="1" spans="1:3">
      <c r="A58" s="16"/>
      <c r="B58" s="16"/>
      <c r="C58" s="17" t="s">
        <v>453</v>
      </c>
    </row>
    <row r="59" hidden="1" outlineLevel="1" spans="1:3">
      <c r="A59" s="16"/>
      <c r="B59" s="16"/>
      <c r="C59" s="17" t="s">
        <v>454</v>
      </c>
    </row>
    <row r="60" hidden="1" outlineLevel="1" spans="1:3">
      <c r="A60" s="16"/>
      <c r="B60" s="16"/>
      <c r="C60" s="17" t="s">
        <v>455</v>
      </c>
    </row>
    <row r="61" hidden="1" outlineLevel="1" spans="1:3">
      <c r="A61" s="16"/>
      <c r="B61" s="16" t="s">
        <v>456</v>
      </c>
      <c r="C61" s="17" t="s">
        <v>457</v>
      </c>
    </row>
    <row r="62" hidden="1" outlineLevel="1" spans="1:3">
      <c r="A62" s="16"/>
      <c r="B62" s="16"/>
      <c r="C62" s="17" t="s">
        <v>458</v>
      </c>
    </row>
    <row r="63" hidden="1" outlineLevel="1" spans="1:3">
      <c r="A63" s="16"/>
      <c r="B63" s="16"/>
      <c r="C63" s="17" t="s">
        <v>459</v>
      </c>
    </row>
    <row r="64" hidden="1" outlineLevel="1" spans="1:3">
      <c r="A64" s="16"/>
      <c r="B64" s="16"/>
      <c r="C64" s="17" t="s">
        <v>460</v>
      </c>
    </row>
    <row r="65" hidden="1" outlineLevel="1" spans="1:3">
      <c r="A65" s="16"/>
      <c r="B65" s="16" t="s">
        <v>461</v>
      </c>
      <c r="C65" s="17" t="s">
        <v>462</v>
      </c>
    </row>
    <row r="66" hidden="1" outlineLevel="1" spans="1:3">
      <c r="A66" s="16"/>
      <c r="B66" s="16"/>
      <c r="C66" s="17" t="s">
        <v>463</v>
      </c>
    </row>
    <row r="67" hidden="1" outlineLevel="1" spans="1:3">
      <c r="A67" s="16"/>
      <c r="B67" s="16"/>
      <c r="C67" s="17" t="s">
        <v>464</v>
      </c>
    </row>
    <row r="68" hidden="1" outlineLevel="1" spans="1:3">
      <c r="A68" s="16"/>
      <c r="B68" s="16" t="s">
        <v>465</v>
      </c>
      <c r="C68" s="17" t="s">
        <v>419</v>
      </c>
    </row>
    <row r="69" hidden="1" outlineLevel="1" spans="1:3">
      <c r="A69" s="16"/>
      <c r="B69" s="16"/>
      <c r="C69" s="17" t="s">
        <v>420</v>
      </c>
    </row>
    <row r="70" hidden="1" outlineLevel="1" spans="1:3">
      <c r="A70" s="16"/>
      <c r="B70" s="16"/>
      <c r="C70" s="17" t="s">
        <v>421</v>
      </c>
    </row>
    <row r="71" hidden="1" outlineLevel="1" spans="1:3">
      <c r="A71" s="16"/>
      <c r="B71" s="16"/>
      <c r="C71" s="17" t="s">
        <v>466</v>
      </c>
    </row>
    <row r="72" hidden="1" outlineLevel="1" spans="1:3">
      <c r="A72" s="16" t="s">
        <v>423</v>
      </c>
      <c r="B72" s="16" t="s">
        <v>467</v>
      </c>
      <c r="C72" s="17" t="s">
        <v>425</v>
      </c>
    </row>
    <row r="73" ht="120" hidden="1" outlineLevel="1" spans="1:3">
      <c r="A73" s="16"/>
      <c r="B73" s="16"/>
      <c r="C73" s="17" t="s">
        <v>468</v>
      </c>
    </row>
    <row r="74" hidden="1" outlineLevel="1" spans="1:3">
      <c r="A74" s="16"/>
      <c r="B74" s="16"/>
      <c r="C74" s="17" t="s">
        <v>469</v>
      </c>
    </row>
    <row r="75" hidden="1" outlineLevel="1" spans="1:3">
      <c r="A75" s="16"/>
      <c r="B75" s="16"/>
      <c r="C75" s="17" t="s">
        <v>428</v>
      </c>
    </row>
    <row r="76" hidden="1" outlineLevel="1" spans="1:3">
      <c r="A76" s="16"/>
      <c r="B76" s="16"/>
      <c r="C76" s="17" t="s">
        <v>429</v>
      </c>
    </row>
    <row r="77" s="2" customFormat="1" ht="17.4" collapsed="1" spans="1:3">
      <c r="A77" s="13" t="s">
        <v>8</v>
      </c>
      <c r="B77" s="13"/>
      <c r="C77" s="13"/>
    </row>
    <row r="78" hidden="1" outlineLevel="1" spans="1:3">
      <c r="A78" s="16" t="s">
        <v>387</v>
      </c>
      <c r="B78" s="16" t="s">
        <v>470</v>
      </c>
      <c r="C78" s="17" t="s">
        <v>471</v>
      </c>
    </row>
    <row r="79" ht="30" hidden="1" outlineLevel="1" spans="1:3">
      <c r="A79" s="16"/>
      <c r="B79" s="16"/>
      <c r="C79" s="17" t="s">
        <v>472</v>
      </c>
    </row>
    <row r="80" hidden="1" outlineLevel="1" spans="1:3">
      <c r="A80" s="16"/>
      <c r="B80" s="16"/>
      <c r="C80" s="17" t="s">
        <v>473</v>
      </c>
    </row>
    <row r="81" hidden="1" outlineLevel="1" spans="1:3">
      <c r="A81" s="16"/>
      <c r="B81" s="16"/>
      <c r="C81" s="17" t="s">
        <v>474</v>
      </c>
    </row>
    <row r="82" hidden="1" outlineLevel="1" spans="1:3">
      <c r="A82" s="16"/>
      <c r="B82" s="16" t="s">
        <v>475</v>
      </c>
      <c r="C82" s="17" t="s">
        <v>476</v>
      </c>
    </row>
    <row r="83" hidden="1" outlineLevel="1" spans="1:3">
      <c r="A83" s="16"/>
      <c r="B83" s="16"/>
      <c r="C83" s="17" t="s">
        <v>477</v>
      </c>
    </row>
    <row r="84" hidden="1" outlineLevel="1" spans="1:3">
      <c r="A84" s="16"/>
      <c r="B84" s="16"/>
      <c r="C84" s="17" t="s">
        <v>478</v>
      </c>
    </row>
    <row r="85" hidden="1" outlineLevel="1" spans="1:3">
      <c r="A85" s="16"/>
      <c r="B85" s="16" t="s">
        <v>479</v>
      </c>
      <c r="C85" s="17" t="s">
        <v>480</v>
      </c>
    </row>
    <row r="86" hidden="1" outlineLevel="1" spans="1:3">
      <c r="A86" s="16"/>
      <c r="B86" s="16"/>
      <c r="C86" s="17" t="s">
        <v>481</v>
      </c>
    </row>
    <row r="87" hidden="1" outlineLevel="1" spans="1:3">
      <c r="A87" s="16"/>
      <c r="B87" s="16"/>
      <c r="C87" s="17" t="s">
        <v>482</v>
      </c>
    </row>
    <row r="88" hidden="1" outlineLevel="1" spans="1:3">
      <c r="A88" s="16"/>
      <c r="B88" s="16"/>
      <c r="C88" s="17" t="s">
        <v>483</v>
      </c>
    </row>
    <row r="89" ht="30" hidden="1" outlineLevel="1" spans="1:3">
      <c r="A89" s="16"/>
      <c r="B89" s="16"/>
      <c r="C89" s="17" t="s">
        <v>484</v>
      </c>
    </row>
    <row r="90" hidden="1" outlineLevel="1" spans="1:3">
      <c r="A90" s="16"/>
      <c r="B90" s="16" t="s">
        <v>485</v>
      </c>
      <c r="C90" s="17" t="s">
        <v>486</v>
      </c>
    </row>
    <row r="91" hidden="1" outlineLevel="1" spans="1:3">
      <c r="A91" s="16"/>
      <c r="B91" s="16"/>
      <c r="C91" s="17" t="s">
        <v>487</v>
      </c>
    </row>
    <row r="92" hidden="1" outlineLevel="1" spans="1:3">
      <c r="A92" s="16"/>
      <c r="B92" s="16" t="s">
        <v>488</v>
      </c>
      <c r="C92" s="17" t="s">
        <v>489</v>
      </c>
    </row>
    <row r="93" hidden="1" outlineLevel="1" spans="1:3">
      <c r="A93" s="16"/>
      <c r="B93" s="16"/>
      <c r="C93" s="17" t="s">
        <v>490</v>
      </c>
    </row>
    <row r="94" hidden="1" outlineLevel="1" spans="1:3">
      <c r="A94" s="16"/>
      <c r="B94" s="16"/>
      <c r="C94" s="17" t="s">
        <v>491</v>
      </c>
    </row>
    <row r="95" hidden="1" outlineLevel="1" spans="1:3">
      <c r="A95" s="16"/>
      <c r="B95" s="16" t="s">
        <v>492</v>
      </c>
      <c r="C95" s="17" t="s">
        <v>493</v>
      </c>
    </row>
    <row r="96" hidden="1" outlineLevel="1" spans="1:3">
      <c r="A96" s="16"/>
      <c r="B96" s="16"/>
      <c r="C96" s="17" t="s">
        <v>494</v>
      </c>
    </row>
    <row r="97" hidden="1" outlineLevel="1" spans="1:3">
      <c r="A97" s="16"/>
      <c r="B97" s="16" t="s">
        <v>495</v>
      </c>
      <c r="C97" s="17" t="s">
        <v>496</v>
      </c>
    </row>
    <row r="98" hidden="1" outlineLevel="1" spans="1:3">
      <c r="A98" s="16"/>
      <c r="B98" s="16"/>
      <c r="C98" s="17" t="s">
        <v>497</v>
      </c>
    </row>
    <row r="99" hidden="1" outlineLevel="1" spans="1:3">
      <c r="A99" s="16"/>
      <c r="B99" s="16"/>
      <c r="C99" s="17" t="s">
        <v>498</v>
      </c>
    </row>
    <row r="100" ht="30" hidden="1" outlineLevel="1" spans="1:3">
      <c r="A100" s="16"/>
      <c r="B100" s="16"/>
      <c r="C100" s="17" t="s">
        <v>499</v>
      </c>
    </row>
    <row r="101" ht="30" hidden="1" outlineLevel="1" spans="1:3">
      <c r="A101" s="16"/>
      <c r="B101" s="16"/>
      <c r="C101" s="17" t="s">
        <v>500</v>
      </c>
    </row>
    <row r="102" hidden="1" outlineLevel="1" spans="1:3">
      <c r="A102" s="16"/>
      <c r="B102" s="16" t="s">
        <v>501</v>
      </c>
      <c r="C102" s="17" t="s">
        <v>502</v>
      </c>
    </row>
    <row r="103" hidden="1" outlineLevel="1" spans="1:3">
      <c r="A103" s="16"/>
      <c r="B103" s="16"/>
      <c r="C103" s="17" t="s">
        <v>503</v>
      </c>
    </row>
    <row r="104" hidden="1" outlineLevel="1" spans="1:3">
      <c r="A104" s="16"/>
      <c r="B104" s="16"/>
      <c r="C104" s="17" t="s">
        <v>504</v>
      </c>
    </row>
    <row r="105" hidden="1" outlineLevel="1" spans="1:3">
      <c r="A105" s="16"/>
      <c r="B105" s="16"/>
      <c r="C105" s="17" t="s">
        <v>505</v>
      </c>
    </row>
    <row r="106" hidden="1" outlineLevel="1" spans="1:3">
      <c r="A106" s="16"/>
      <c r="B106" s="16"/>
      <c r="C106" s="17" t="s">
        <v>506</v>
      </c>
    </row>
    <row r="107" hidden="1" outlineLevel="1" spans="1:3">
      <c r="A107" s="16"/>
      <c r="B107" s="16"/>
      <c r="C107" s="17" t="s">
        <v>507</v>
      </c>
    </row>
    <row r="108" hidden="1" outlineLevel="1" spans="1:3">
      <c r="A108" s="16"/>
      <c r="B108" s="16" t="s">
        <v>508</v>
      </c>
      <c r="C108" s="17" t="s">
        <v>509</v>
      </c>
    </row>
    <row r="109" hidden="1" outlineLevel="1" spans="1:3">
      <c r="A109" s="16"/>
      <c r="B109" s="16"/>
      <c r="C109" s="17" t="s">
        <v>510</v>
      </c>
    </row>
    <row r="110" hidden="1" outlineLevel="1" spans="1:3">
      <c r="A110" s="16"/>
      <c r="B110" s="16"/>
      <c r="C110" s="17" t="s">
        <v>511</v>
      </c>
    </row>
    <row r="111" hidden="1" outlineLevel="1" spans="1:3">
      <c r="A111" s="16"/>
      <c r="B111" s="16" t="s">
        <v>512</v>
      </c>
      <c r="C111" s="17" t="s">
        <v>513</v>
      </c>
    </row>
    <row r="112" hidden="1" outlineLevel="1" spans="1:3">
      <c r="A112" s="16"/>
      <c r="B112" s="16"/>
      <c r="C112" s="17" t="s">
        <v>514</v>
      </c>
    </row>
    <row r="113" hidden="1" outlineLevel="1" spans="1:3">
      <c r="A113" s="16"/>
      <c r="B113" s="16"/>
      <c r="C113" s="17" t="s">
        <v>515</v>
      </c>
    </row>
    <row r="114" hidden="1" outlineLevel="1" spans="1:3">
      <c r="A114" s="16"/>
      <c r="B114" s="16"/>
      <c r="C114" s="17" t="s">
        <v>516</v>
      </c>
    </row>
    <row r="115" hidden="1" outlineLevel="1" spans="1:3">
      <c r="A115" s="16"/>
      <c r="B115" s="16"/>
      <c r="C115" s="17" t="s">
        <v>517</v>
      </c>
    </row>
    <row r="116" ht="30" hidden="1" outlineLevel="1" spans="1:3">
      <c r="A116" s="16"/>
      <c r="B116" s="16"/>
      <c r="C116" s="17" t="s">
        <v>518</v>
      </c>
    </row>
    <row r="117" hidden="1" outlineLevel="1" spans="1:3">
      <c r="A117" s="16"/>
      <c r="B117" s="16" t="s">
        <v>519</v>
      </c>
      <c r="C117" s="17" t="s">
        <v>520</v>
      </c>
    </row>
    <row r="118" hidden="1" outlineLevel="1" spans="1:3">
      <c r="A118" s="16"/>
      <c r="B118" s="16"/>
      <c r="C118" s="17" t="s">
        <v>521</v>
      </c>
    </row>
    <row r="119" hidden="1" outlineLevel="1" spans="1:3">
      <c r="A119" s="16"/>
      <c r="B119" s="16"/>
      <c r="C119" s="17" t="s">
        <v>522</v>
      </c>
    </row>
    <row r="120" hidden="1" outlineLevel="1" spans="1:3">
      <c r="A120" s="16" t="s">
        <v>423</v>
      </c>
      <c r="B120" s="16" t="s">
        <v>523</v>
      </c>
      <c r="C120" s="17" t="s">
        <v>425</v>
      </c>
    </row>
    <row r="121" ht="105" hidden="1" outlineLevel="1" spans="1:3">
      <c r="A121" s="16"/>
      <c r="B121" s="16"/>
      <c r="C121" s="17" t="s">
        <v>524</v>
      </c>
    </row>
    <row r="122" hidden="1" outlineLevel="1" spans="1:3">
      <c r="A122" s="16"/>
      <c r="B122" s="16"/>
      <c r="C122" s="17" t="s">
        <v>525</v>
      </c>
    </row>
    <row r="123" hidden="1" outlineLevel="1" spans="1:3">
      <c r="A123" s="16"/>
      <c r="B123" s="16"/>
      <c r="C123" s="17" t="s">
        <v>428</v>
      </c>
    </row>
    <row r="124" hidden="1" outlineLevel="1" spans="1:3">
      <c r="A124" s="16"/>
      <c r="B124" s="16"/>
      <c r="C124" s="17" t="s">
        <v>429</v>
      </c>
    </row>
    <row r="125" s="2" customFormat="1" ht="17.4" collapsed="1" spans="1:3">
      <c r="A125" s="13" t="s">
        <v>10</v>
      </c>
      <c r="B125" s="13"/>
      <c r="C125" s="13"/>
    </row>
    <row r="126" hidden="1" outlineLevel="1" spans="1:3">
      <c r="A126" s="16" t="s">
        <v>387</v>
      </c>
      <c r="B126" s="16" t="s">
        <v>526</v>
      </c>
      <c r="C126" s="17" t="s">
        <v>527</v>
      </c>
    </row>
    <row r="127" hidden="1" outlineLevel="1" spans="1:3">
      <c r="A127" s="16"/>
      <c r="B127" s="16"/>
      <c r="C127" s="17" t="s">
        <v>528</v>
      </c>
    </row>
    <row r="128" hidden="1" outlineLevel="1" spans="1:3">
      <c r="A128" s="16"/>
      <c r="B128" s="16"/>
      <c r="C128" s="17" t="s">
        <v>529</v>
      </c>
    </row>
    <row r="129" hidden="1" outlineLevel="1" spans="1:3">
      <c r="A129" s="16"/>
      <c r="B129" s="16"/>
      <c r="C129" s="17" t="s">
        <v>530</v>
      </c>
    </row>
    <row r="130" hidden="1" outlineLevel="1" spans="1:3">
      <c r="A130" s="16"/>
      <c r="B130" s="16"/>
      <c r="C130" s="17" t="s">
        <v>531</v>
      </c>
    </row>
    <row r="131" hidden="1" outlineLevel="1" spans="1:3">
      <c r="A131" s="16"/>
      <c r="B131" s="16" t="s">
        <v>532</v>
      </c>
      <c r="C131" s="17" t="s">
        <v>533</v>
      </c>
    </row>
    <row r="132" hidden="1" outlineLevel="1" spans="1:3">
      <c r="A132" s="16"/>
      <c r="B132" s="16"/>
      <c r="C132" s="17" t="s">
        <v>534</v>
      </c>
    </row>
    <row r="133" hidden="1" outlineLevel="1" spans="1:3">
      <c r="A133" s="16"/>
      <c r="B133" s="16" t="s">
        <v>287</v>
      </c>
      <c r="C133" s="17" t="s">
        <v>535</v>
      </c>
    </row>
    <row r="134" hidden="1" outlineLevel="1" spans="1:3">
      <c r="A134" s="16"/>
      <c r="B134" s="16"/>
      <c r="C134" s="17" t="s">
        <v>536</v>
      </c>
    </row>
    <row r="135" hidden="1" outlineLevel="1" spans="1:3">
      <c r="A135" s="16"/>
      <c r="B135" s="16"/>
      <c r="C135" s="17" t="s">
        <v>537</v>
      </c>
    </row>
    <row r="136" hidden="1" outlineLevel="1" spans="1:3">
      <c r="A136" s="16"/>
      <c r="B136" s="16"/>
      <c r="C136" s="17" t="s">
        <v>538</v>
      </c>
    </row>
    <row r="137" hidden="1" outlineLevel="1" spans="1:3">
      <c r="A137" s="16"/>
      <c r="B137" s="16"/>
      <c r="C137" s="17" t="s">
        <v>539</v>
      </c>
    </row>
    <row r="138" hidden="1" outlineLevel="1" spans="1:3">
      <c r="A138" s="16"/>
      <c r="B138" s="16"/>
      <c r="C138" s="17" t="s">
        <v>540</v>
      </c>
    </row>
    <row r="139" hidden="1" outlineLevel="1" spans="1:3">
      <c r="A139" s="16"/>
      <c r="B139" s="16" t="s">
        <v>541</v>
      </c>
      <c r="C139" s="17" t="s">
        <v>542</v>
      </c>
    </row>
    <row r="140" hidden="1" outlineLevel="1" spans="1:3">
      <c r="A140" s="16"/>
      <c r="B140" s="16"/>
      <c r="C140" s="17" t="s">
        <v>543</v>
      </c>
    </row>
    <row r="141" hidden="1" outlineLevel="1" spans="1:3">
      <c r="A141" s="16"/>
      <c r="B141" s="16" t="s">
        <v>544</v>
      </c>
      <c r="C141" s="17" t="s">
        <v>545</v>
      </c>
    </row>
    <row r="142" hidden="1" outlineLevel="1" spans="1:3">
      <c r="A142" s="16"/>
      <c r="B142" s="16"/>
      <c r="C142" s="17" t="s">
        <v>546</v>
      </c>
    </row>
    <row r="143" hidden="1" outlineLevel="1" spans="1:3">
      <c r="A143" s="16"/>
      <c r="B143" s="16"/>
      <c r="C143" s="17" t="s">
        <v>547</v>
      </c>
    </row>
    <row r="144" ht="30" hidden="1" outlineLevel="1" spans="1:3">
      <c r="A144" s="16"/>
      <c r="B144" s="16"/>
      <c r="C144" s="17" t="s">
        <v>548</v>
      </c>
    </row>
    <row r="145" hidden="1" outlineLevel="1" spans="1:3">
      <c r="A145" s="16"/>
      <c r="B145" s="16" t="s">
        <v>549</v>
      </c>
      <c r="C145" s="17" t="s">
        <v>550</v>
      </c>
    </row>
    <row r="146" hidden="1" outlineLevel="1" spans="1:3">
      <c r="A146" s="16"/>
      <c r="B146" s="16"/>
      <c r="C146" s="17" t="s">
        <v>551</v>
      </c>
    </row>
    <row r="147" hidden="1" outlineLevel="1" spans="1:3">
      <c r="A147" s="16"/>
      <c r="B147" s="16"/>
      <c r="C147" s="17" t="s">
        <v>552</v>
      </c>
    </row>
    <row r="148" hidden="1" outlineLevel="1" spans="1:3">
      <c r="A148" s="16"/>
      <c r="B148" s="16"/>
      <c r="C148" s="17" t="s">
        <v>553</v>
      </c>
    </row>
    <row r="149" hidden="1" outlineLevel="1" spans="1:3">
      <c r="A149" s="16"/>
      <c r="B149" s="16"/>
      <c r="C149" s="17" t="s">
        <v>554</v>
      </c>
    </row>
    <row r="150" hidden="1" outlineLevel="1" spans="1:3">
      <c r="A150" s="16"/>
      <c r="B150" s="16" t="s">
        <v>555</v>
      </c>
      <c r="C150" s="17" t="s">
        <v>556</v>
      </c>
    </row>
    <row r="151" hidden="1" outlineLevel="1" spans="1:3">
      <c r="A151" s="16"/>
      <c r="B151" s="16"/>
      <c r="C151" s="17" t="s">
        <v>557</v>
      </c>
    </row>
    <row r="152" hidden="1" outlineLevel="1" spans="1:3">
      <c r="A152" s="16"/>
      <c r="B152" s="16"/>
      <c r="C152" s="17" t="s">
        <v>558</v>
      </c>
    </row>
    <row r="153" hidden="1" outlineLevel="1" spans="1:3">
      <c r="A153" s="16"/>
      <c r="B153" s="16"/>
      <c r="C153" s="17" t="s">
        <v>559</v>
      </c>
    </row>
    <row r="154" hidden="1" outlineLevel="1" spans="1:3">
      <c r="A154" s="16"/>
      <c r="B154" s="16" t="s">
        <v>560</v>
      </c>
      <c r="C154" s="17" t="s">
        <v>550</v>
      </c>
    </row>
    <row r="155" hidden="1" outlineLevel="1" spans="1:3">
      <c r="A155" s="16"/>
      <c r="B155" s="16"/>
      <c r="C155" s="17" t="s">
        <v>561</v>
      </c>
    </row>
    <row r="156" hidden="1" outlineLevel="1" spans="1:3">
      <c r="A156" s="16"/>
      <c r="B156" s="16"/>
      <c r="C156" s="17" t="s">
        <v>562</v>
      </c>
    </row>
    <row r="157" hidden="1" outlineLevel="1" spans="1:3">
      <c r="A157" s="16"/>
      <c r="B157" s="16"/>
      <c r="C157" s="17" t="s">
        <v>563</v>
      </c>
    </row>
    <row r="158" hidden="1" outlineLevel="1" spans="1:3">
      <c r="A158" s="16"/>
      <c r="B158" s="16"/>
      <c r="C158" s="17" t="s">
        <v>564</v>
      </c>
    </row>
    <row r="159" hidden="1" outlineLevel="1" spans="1:3">
      <c r="A159" s="16"/>
      <c r="B159" s="16" t="s">
        <v>565</v>
      </c>
      <c r="C159" s="17" t="s">
        <v>566</v>
      </c>
    </row>
    <row r="160" hidden="1" outlineLevel="1" spans="1:3">
      <c r="A160" s="16"/>
      <c r="B160" s="16"/>
      <c r="C160" s="17" t="s">
        <v>567</v>
      </c>
    </row>
    <row r="161" hidden="1" outlineLevel="1" spans="1:3">
      <c r="A161" s="16"/>
      <c r="B161" s="16" t="s">
        <v>568</v>
      </c>
      <c r="C161" s="17" t="s">
        <v>569</v>
      </c>
    </row>
    <row r="162" hidden="1" outlineLevel="1" spans="1:3">
      <c r="A162" s="16"/>
      <c r="B162" s="16"/>
      <c r="C162" s="17" t="s">
        <v>570</v>
      </c>
    </row>
    <row r="163" hidden="1" outlineLevel="1" spans="1:3">
      <c r="A163" s="16"/>
      <c r="B163" s="16"/>
      <c r="C163" s="17" t="s">
        <v>571</v>
      </c>
    </row>
    <row r="164" hidden="1" outlineLevel="1" spans="1:3">
      <c r="A164" s="16"/>
      <c r="B164" s="16" t="s">
        <v>572</v>
      </c>
      <c r="C164" s="17" t="s">
        <v>573</v>
      </c>
    </row>
    <row r="165" hidden="1" outlineLevel="1" spans="1:3">
      <c r="A165" s="16"/>
      <c r="B165" s="16"/>
      <c r="C165" s="17" t="s">
        <v>574</v>
      </c>
    </row>
    <row r="166" hidden="1" outlineLevel="1" spans="1:3">
      <c r="A166" s="16" t="s">
        <v>423</v>
      </c>
      <c r="B166" s="16" t="s">
        <v>575</v>
      </c>
      <c r="C166" s="17" t="s">
        <v>425</v>
      </c>
    </row>
    <row r="167" ht="120" hidden="1" outlineLevel="1" spans="1:3">
      <c r="A167" s="16"/>
      <c r="B167" s="16"/>
      <c r="C167" s="17" t="s">
        <v>576</v>
      </c>
    </row>
    <row r="168" hidden="1" outlineLevel="1" spans="1:3">
      <c r="A168" s="16"/>
      <c r="B168" s="16"/>
      <c r="C168" s="17" t="s">
        <v>577</v>
      </c>
    </row>
    <row r="169" hidden="1" outlineLevel="1" spans="1:3">
      <c r="A169" s="16"/>
      <c r="B169" s="16"/>
      <c r="C169" s="17" t="s">
        <v>428</v>
      </c>
    </row>
    <row r="170" hidden="1" outlineLevel="1" spans="1:3">
      <c r="A170" s="16"/>
      <c r="B170" s="16"/>
      <c r="C170" s="17" t="s">
        <v>429</v>
      </c>
    </row>
    <row r="171" s="2" customFormat="1" ht="17.4" collapsed="1" spans="1:3">
      <c r="A171" s="13" t="s">
        <v>12</v>
      </c>
      <c r="B171" s="13"/>
      <c r="C171" s="13"/>
    </row>
    <row r="172" hidden="1" outlineLevel="1" spans="1:3">
      <c r="A172" s="16" t="s">
        <v>387</v>
      </c>
      <c r="B172" s="16" t="s">
        <v>578</v>
      </c>
      <c r="C172" s="17" t="s">
        <v>579</v>
      </c>
    </row>
    <row r="173" ht="30" hidden="1" outlineLevel="1" spans="1:3">
      <c r="A173" s="16"/>
      <c r="B173" s="16"/>
      <c r="C173" s="17" t="s">
        <v>580</v>
      </c>
    </row>
    <row r="174" hidden="1" outlineLevel="1" spans="1:3">
      <c r="A174" s="16"/>
      <c r="B174" s="16"/>
      <c r="C174" s="17" t="s">
        <v>581</v>
      </c>
    </row>
    <row r="175" ht="30" hidden="1" outlineLevel="1" spans="1:3">
      <c r="A175" s="16"/>
      <c r="B175" s="16"/>
      <c r="C175" s="17" t="s">
        <v>582</v>
      </c>
    </row>
    <row r="176" hidden="1" outlineLevel="1" spans="1:3">
      <c r="A176" s="16"/>
      <c r="B176" s="16" t="s">
        <v>583</v>
      </c>
      <c r="C176" s="17" t="s">
        <v>584</v>
      </c>
    </row>
    <row r="177" hidden="1" outlineLevel="1" spans="1:3">
      <c r="A177" s="16"/>
      <c r="B177" s="16"/>
      <c r="C177" s="17" t="s">
        <v>585</v>
      </c>
    </row>
    <row r="178" hidden="1" outlineLevel="1" spans="1:3">
      <c r="A178" s="16"/>
      <c r="B178" s="16"/>
      <c r="C178" s="17" t="s">
        <v>586</v>
      </c>
    </row>
    <row r="179" hidden="1" outlineLevel="1" spans="1:3">
      <c r="A179" s="16"/>
      <c r="B179" s="16"/>
      <c r="C179" s="17" t="s">
        <v>587</v>
      </c>
    </row>
    <row r="180" hidden="1" outlineLevel="1" spans="1:3">
      <c r="A180" s="16"/>
      <c r="B180" s="16" t="s">
        <v>588</v>
      </c>
      <c r="C180" s="17" t="s">
        <v>589</v>
      </c>
    </row>
    <row r="181" hidden="1" outlineLevel="1" spans="1:3">
      <c r="A181" s="16"/>
      <c r="B181" s="16"/>
      <c r="C181" s="17" t="s">
        <v>590</v>
      </c>
    </row>
    <row r="182" ht="30" hidden="1" outlineLevel="1" spans="1:3">
      <c r="A182" s="16"/>
      <c r="B182" s="16"/>
      <c r="C182" s="17" t="s">
        <v>591</v>
      </c>
    </row>
    <row r="183" hidden="1" outlineLevel="1" spans="1:3">
      <c r="A183" s="16"/>
      <c r="B183" s="16" t="s">
        <v>592</v>
      </c>
      <c r="C183" s="17" t="s">
        <v>593</v>
      </c>
    </row>
    <row r="184" hidden="1" outlineLevel="1" spans="1:3">
      <c r="A184" s="16"/>
      <c r="B184" s="16"/>
      <c r="C184" s="17" t="s">
        <v>594</v>
      </c>
    </row>
    <row r="185" hidden="1" outlineLevel="1" spans="1:3">
      <c r="A185" s="16"/>
      <c r="B185" s="16" t="s">
        <v>595</v>
      </c>
      <c r="C185" s="17" t="s">
        <v>596</v>
      </c>
    </row>
    <row r="186" hidden="1" outlineLevel="1" spans="1:3">
      <c r="A186" s="16"/>
      <c r="B186" s="16"/>
      <c r="C186" s="17" t="s">
        <v>597</v>
      </c>
    </row>
    <row r="187" hidden="1" outlineLevel="1" spans="1:3">
      <c r="A187" s="16"/>
      <c r="B187" s="16"/>
      <c r="C187" s="17" t="s">
        <v>598</v>
      </c>
    </row>
    <row r="188" hidden="1" outlineLevel="1" spans="1:3">
      <c r="A188" s="16"/>
      <c r="B188" s="16" t="s">
        <v>335</v>
      </c>
      <c r="C188" s="17" t="s">
        <v>509</v>
      </c>
    </row>
    <row r="189" hidden="1" outlineLevel="1" spans="1:3">
      <c r="A189" s="16"/>
      <c r="B189" s="16"/>
      <c r="C189" s="17" t="s">
        <v>599</v>
      </c>
    </row>
    <row r="190" hidden="1" outlineLevel="1" spans="1:3">
      <c r="A190" s="16"/>
      <c r="B190" s="16"/>
      <c r="C190" s="17" t="s">
        <v>511</v>
      </c>
    </row>
    <row r="191" hidden="1" outlineLevel="1" spans="1:3">
      <c r="A191" s="16"/>
      <c r="B191" s="16"/>
      <c r="C191" s="17" t="s">
        <v>600</v>
      </c>
    </row>
    <row r="192" hidden="1" outlineLevel="1" spans="1:3">
      <c r="A192" s="16"/>
      <c r="B192" s="16" t="s">
        <v>601</v>
      </c>
      <c r="C192" s="17" t="s">
        <v>602</v>
      </c>
    </row>
    <row r="193" hidden="1" outlineLevel="1" spans="1:3">
      <c r="A193" s="16"/>
      <c r="B193" s="16"/>
      <c r="C193" s="17" t="s">
        <v>603</v>
      </c>
    </row>
    <row r="194" hidden="1" outlineLevel="1" spans="1:3">
      <c r="A194" s="16"/>
      <c r="B194" s="16" t="s">
        <v>604</v>
      </c>
      <c r="C194" s="17" t="s">
        <v>605</v>
      </c>
    </row>
    <row r="195" hidden="1" outlineLevel="1" spans="1:3">
      <c r="A195" s="16"/>
      <c r="B195" s="16"/>
      <c r="C195" s="17" t="s">
        <v>606</v>
      </c>
    </row>
    <row r="196" hidden="1" outlineLevel="1" spans="1:3">
      <c r="A196" s="16"/>
      <c r="B196" s="16"/>
      <c r="C196" s="17" t="s">
        <v>607</v>
      </c>
    </row>
    <row r="197" hidden="1" outlineLevel="1" spans="1:3">
      <c r="A197" s="16"/>
      <c r="B197" s="16"/>
      <c r="C197" s="17" t="s">
        <v>608</v>
      </c>
    </row>
    <row r="198" hidden="1" outlineLevel="1" spans="1:3">
      <c r="A198" s="16"/>
      <c r="B198" s="16" t="s">
        <v>609</v>
      </c>
      <c r="C198" s="17" t="s">
        <v>610</v>
      </c>
    </row>
    <row r="199" hidden="1" outlineLevel="1" spans="1:3">
      <c r="A199" s="16"/>
      <c r="B199" s="16"/>
      <c r="C199" s="17" t="s">
        <v>536</v>
      </c>
    </row>
    <row r="200" hidden="1" outlineLevel="1" spans="1:3">
      <c r="A200" s="16"/>
      <c r="B200" s="16"/>
      <c r="C200" s="17" t="s">
        <v>537</v>
      </c>
    </row>
    <row r="201" hidden="1" outlineLevel="1" spans="1:3">
      <c r="A201" s="16"/>
      <c r="B201" s="16"/>
      <c r="C201" s="17" t="s">
        <v>538</v>
      </c>
    </row>
    <row r="202" hidden="1" outlineLevel="1" spans="1:3">
      <c r="A202" s="16"/>
      <c r="B202" s="16"/>
      <c r="C202" s="17" t="s">
        <v>611</v>
      </c>
    </row>
    <row r="203" hidden="1" outlineLevel="1" spans="1:3">
      <c r="A203" s="16"/>
      <c r="B203" s="16" t="s">
        <v>612</v>
      </c>
      <c r="C203" s="17" t="s">
        <v>613</v>
      </c>
    </row>
    <row r="204" hidden="1" outlineLevel="1" spans="1:3">
      <c r="A204" s="16" t="s">
        <v>423</v>
      </c>
      <c r="B204" s="16" t="s">
        <v>614</v>
      </c>
      <c r="C204" s="17" t="s">
        <v>425</v>
      </c>
    </row>
    <row r="205" ht="105" hidden="1" outlineLevel="1" spans="1:3">
      <c r="A205" s="16"/>
      <c r="B205" s="16"/>
      <c r="C205" s="17" t="s">
        <v>615</v>
      </c>
    </row>
    <row r="206" hidden="1" outlineLevel="1" spans="1:3">
      <c r="A206" s="16"/>
      <c r="B206" s="16"/>
      <c r="C206" s="17" t="s">
        <v>616</v>
      </c>
    </row>
    <row r="207" hidden="1" outlineLevel="1" spans="1:3">
      <c r="A207" s="16"/>
      <c r="B207" s="16"/>
      <c r="C207" s="17" t="s">
        <v>617</v>
      </c>
    </row>
    <row r="208" hidden="1" outlineLevel="1" spans="1:3">
      <c r="A208" s="16"/>
      <c r="B208" s="16"/>
      <c r="C208" s="17" t="s">
        <v>618</v>
      </c>
    </row>
    <row r="209" s="2" customFormat="1" ht="17.4" collapsed="1" spans="1:3">
      <c r="A209" s="13" t="s">
        <v>13</v>
      </c>
      <c r="B209" s="13"/>
      <c r="C209" s="13"/>
    </row>
    <row r="210" hidden="1" outlineLevel="1" spans="1:3">
      <c r="A210" s="16" t="s">
        <v>387</v>
      </c>
      <c r="B210" s="16" t="s">
        <v>619</v>
      </c>
      <c r="C210" s="17" t="s">
        <v>620</v>
      </c>
    </row>
    <row r="211" hidden="1" outlineLevel="1" spans="1:3">
      <c r="A211" s="16"/>
      <c r="B211" s="16"/>
      <c r="C211" s="17" t="s">
        <v>621</v>
      </c>
    </row>
    <row r="212" hidden="1" outlineLevel="1" spans="1:3">
      <c r="A212" s="16"/>
      <c r="B212" s="16"/>
      <c r="C212" s="17" t="s">
        <v>622</v>
      </c>
    </row>
    <row r="213" hidden="1" outlineLevel="1" spans="1:3">
      <c r="A213" s="16"/>
      <c r="B213" s="16"/>
      <c r="C213" s="17" t="s">
        <v>623</v>
      </c>
    </row>
    <row r="214" hidden="1" outlineLevel="1" spans="1:3">
      <c r="A214" s="16"/>
      <c r="B214" s="16" t="s">
        <v>624</v>
      </c>
      <c r="C214" s="17" t="s">
        <v>625</v>
      </c>
    </row>
    <row r="215" hidden="1" outlineLevel="1" spans="1:3">
      <c r="A215" s="16"/>
      <c r="B215" s="16"/>
      <c r="C215" s="17" t="s">
        <v>626</v>
      </c>
    </row>
    <row r="216" hidden="1" outlineLevel="1" spans="1:3">
      <c r="A216" s="16"/>
      <c r="B216" s="16" t="s">
        <v>627</v>
      </c>
      <c r="C216" s="17" t="s">
        <v>628</v>
      </c>
    </row>
    <row r="217" hidden="1" outlineLevel="1" spans="1:3">
      <c r="A217" s="16"/>
      <c r="B217" s="16"/>
      <c r="C217" s="17" t="s">
        <v>629</v>
      </c>
    </row>
    <row r="218" hidden="1" outlineLevel="1" spans="1:3">
      <c r="A218" s="16"/>
      <c r="B218" s="16"/>
      <c r="C218" s="17" t="s">
        <v>630</v>
      </c>
    </row>
    <row r="219" hidden="1" outlineLevel="1" spans="1:3">
      <c r="A219" s="16"/>
      <c r="B219" s="16"/>
      <c r="C219" s="17" t="s">
        <v>631</v>
      </c>
    </row>
    <row r="220" hidden="1" outlineLevel="1" spans="1:3">
      <c r="A220" s="16"/>
      <c r="B220" s="16" t="s">
        <v>632</v>
      </c>
      <c r="C220" s="17" t="s">
        <v>633</v>
      </c>
    </row>
    <row r="221" hidden="1" outlineLevel="1" spans="1:3">
      <c r="A221" s="16" t="s">
        <v>423</v>
      </c>
      <c r="B221" s="16" t="s">
        <v>634</v>
      </c>
      <c r="C221" s="17" t="s">
        <v>425</v>
      </c>
    </row>
    <row r="222" ht="90" hidden="1" outlineLevel="1" spans="1:3">
      <c r="A222" s="16"/>
      <c r="B222" s="16"/>
      <c r="C222" s="17" t="s">
        <v>635</v>
      </c>
    </row>
    <row r="223" hidden="1" outlineLevel="1" spans="1:3">
      <c r="A223" s="16"/>
      <c r="B223" s="16"/>
      <c r="C223" s="17" t="s">
        <v>636</v>
      </c>
    </row>
    <row r="224" hidden="1" outlineLevel="1" spans="1:3">
      <c r="A224" s="16"/>
      <c r="B224" s="16"/>
      <c r="C224" s="17" t="s">
        <v>637</v>
      </c>
    </row>
    <row r="225" s="2" customFormat="1" ht="17.4" collapsed="1" spans="1:3">
      <c r="A225" s="13" t="s">
        <v>14</v>
      </c>
      <c r="B225" s="13"/>
      <c r="C225" s="13"/>
    </row>
    <row r="226" hidden="1" outlineLevel="1" spans="1:3">
      <c r="A226" s="16" t="s">
        <v>387</v>
      </c>
      <c r="B226" s="16" t="s">
        <v>638</v>
      </c>
      <c r="C226" s="17" t="s">
        <v>633</v>
      </c>
    </row>
    <row r="227" hidden="1" outlineLevel="1" spans="1:3">
      <c r="A227" s="16"/>
      <c r="B227" s="16"/>
      <c r="C227" s="17"/>
    </row>
    <row r="228" hidden="1" outlineLevel="1" spans="1:3">
      <c r="A228" s="16"/>
      <c r="B228" s="16"/>
      <c r="C228" s="17"/>
    </row>
    <row r="229" hidden="1" outlineLevel="1" spans="1:3">
      <c r="A229" s="16"/>
      <c r="B229" s="16"/>
      <c r="C229" s="17"/>
    </row>
    <row r="230" hidden="1" outlineLevel="1" spans="1:3">
      <c r="A230" s="16"/>
      <c r="B230" s="16" t="s">
        <v>639</v>
      </c>
      <c r="C230" s="17" t="s">
        <v>640</v>
      </c>
    </row>
    <row r="231" hidden="1" outlineLevel="1" spans="1:3">
      <c r="A231" s="16"/>
      <c r="B231" s="16"/>
      <c r="C231" s="17" t="s">
        <v>641</v>
      </c>
    </row>
    <row r="232" hidden="1" outlineLevel="1" spans="1:3">
      <c r="A232" s="16"/>
      <c r="B232" s="16"/>
      <c r="C232" s="17" t="s">
        <v>642</v>
      </c>
    </row>
    <row r="233" ht="30" hidden="1" outlineLevel="1" spans="1:3">
      <c r="A233" s="16"/>
      <c r="B233" s="16"/>
      <c r="C233" s="17" t="s">
        <v>643</v>
      </c>
    </row>
    <row r="234" hidden="1" outlineLevel="1" spans="1:3">
      <c r="A234" s="16"/>
      <c r="B234" s="16"/>
      <c r="C234" s="17" t="s">
        <v>644</v>
      </c>
    </row>
    <row r="235" hidden="1" outlineLevel="1" spans="1:3">
      <c r="A235" s="16" t="s">
        <v>423</v>
      </c>
      <c r="B235" s="16" t="s">
        <v>645</v>
      </c>
      <c r="C235" s="17" t="s">
        <v>425</v>
      </c>
    </row>
    <row r="236" ht="120" hidden="1" outlineLevel="1" spans="1:3">
      <c r="A236" s="16"/>
      <c r="B236" s="16"/>
      <c r="C236" s="17" t="s">
        <v>646</v>
      </c>
    </row>
    <row r="237" hidden="1" outlineLevel="1" spans="1:3">
      <c r="A237" s="16"/>
      <c r="B237" s="16"/>
      <c r="C237" s="17" t="s">
        <v>647</v>
      </c>
    </row>
    <row r="238" hidden="1" outlineLevel="1" spans="1:3">
      <c r="A238" s="16"/>
      <c r="B238" s="16"/>
      <c r="C238" s="17" t="s">
        <v>648</v>
      </c>
    </row>
    <row r="239" s="2" customFormat="1" ht="17.4" collapsed="1" spans="1:3">
      <c r="A239" s="13" t="s">
        <v>649</v>
      </c>
      <c r="B239" s="13"/>
      <c r="C239" s="13"/>
    </row>
    <row r="240" hidden="1" outlineLevel="1" spans="1:3">
      <c r="A240" s="16" t="s">
        <v>387</v>
      </c>
      <c r="B240" s="16" t="s">
        <v>650</v>
      </c>
      <c r="C240" s="17" t="s">
        <v>651</v>
      </c>
    </row>
    <row r="241" hidden="1" outlineLevel="1" spans="1:3">
      <c r="A241" s="16"/>
      <c r="B241" s="16"/>
      <c r="C241" s="17" t="s">
        <v>652</v>
      </c>
    </row>
    <row r="242" hidden="1" outlineLevel="1" spans="1:3">
      <c r="A242" s="16"/>
      <c r="B242" s="16"/>
      <c r="C242" s="17" t="s">
        <v>653</v>
      </c>
    </row>
    <row r="243" hidden="1" outlineLevel="1" spans="1:3">
      <c r="A243" s="16"/>
      <c r="B243" s="16"/>
      <c r="C243" s="17" t="s">
        <v>654</v>
      </c>
    </row>
    <row r="244" hidden="1" outlineLevel="1" spans="1:3">
      <c r="A244" s="16"/>
      <c r="B244" s="16"/>
      <c r="C244" s="17" t="s">
        <v>655</v>
      </c>
    </row>
    <row r="245" hidden="1" outlineLevel="1" spans="1:3">
      <c r="A245" s="16"/>
      <c r="B245" s="16" t="s">
        <v>656</v>
      </c>
      <c r="C245" s="17" t="s">
        <v>657</v>
      </c>
    </row>
    <row r="246" hidden="1" outlineLevel="1" spans="1:3">
      <c r="A246" s="16"/>
      <c r="B246" s="16"/>
      <c r="C246" s="17" t="s">
        <v>658</v>
      </c>
    </row>
    <row r="247" hidden="1" outlineLevel="1" spans="1:3">
      <c r="A247" s="16"/>
      <c r="B247" s="16"/>
      <c r="C247" s="17" t="s">
        <v>630</v>
      </c>
    </row>
    <row r="248" hidden="1" outlineLevel="1" spans="1:3">
      <c r="A248" s="16"/>
      <c r="B248" s="16"/>
      <c r="C248" s="17" t="s">
        <v>659</v>
      </c>
    </row>
    <row r="249" hidden="1" outlineLevel="1" spans="1:3">
      <c r="A249" s="16"/>
      <c r="B249" s="16"/>
      <c r="C249" s="17" t="s">
        <v>660</v>
      </c>
    </row>
    <row r="250" collapsed="1"/>
  </sheetData>
  <mergeCells count="8">
    <mergeCell ref="A2:C2"/>
    <mergeCell ref="A35:C35"/>
    <mergeCell ref="A77:C77"/>
    <mergeCell ref="A125:C125"/>
    <mergeCell ref="A171:C171"/>
    <mergeCell ref="A209:C209"/>
    <mergeCell ref="A225:C225"/>
    <mergeCell ref="A239:C23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6"/>
  <sheetViews>
    <sheetView workbookViewId="0">
      <selection activeCell="A1" sqref="A1"/>
    </sheetView>
  </sheetViews>
  <sheetFormatPr defaultColWidth="9.13888888888889" defaultRowHeight="15" outlineLevelRow="5"/>
  <cols>
    <col min="1" max="1" width="5.86111111111111" style="2" customWidth="1"/>
    <col min="2" max="2" width="23" style="2" customWidth="1"/>
    <col min="3" max="3" width="8" style="2" customWidth="1"/>
    <col min="4" max="4" width="5.86111111111111" style="2" customWidth="1"/>
    <col min="5" max="5" width="10.1388888888889" style="2" customWidth="1"/>
    <col min="6" max="7" width="8" style="2" customWidth="1"/>
    <col min="8" max="8" width="20.712962962963" style="3" customWidth="1"/>
    <col min="9" max="9" width="15.5740740740741" style="3" customWidth="1"/>
    <col min="10" max="10" width="20.712962962963" style="3" customWidth="1"/>
    <col min="11" max="11" width="8" style="2" customWidth="1"/>
    <col min="12" max="13" width="10.1388888888889" style="2" customWidth="1"/>
    <col min="14" max="14" width="10.8611111111111" style="2" customWidth="1"/>
    <col min="15" max="15" width="8" style="2" customWidth="1"/>
    <col min="16" max="16" width="15" style="2" customWidth="1"/>
    <col min="17" max="17" width="7.13888888888889" style="2" customWidth="1"/>
    <col min="18" max="18" width="10.1388888888889" style="2" customWidth="1"/>
    <col min="19" max="19" width="28.8611111111111" style="3" customWidth="1"/>
    <col min="20" max="20" width="9.13888888888889" style="2"/>
  </cols>
  <sheetData>
    <row r="2" s="1" customFormat="1" ht="15.6" spans="1:20">
      <c r="A2" s="4" t="s">
        <v>661</v>
      </c>
      <c r="B2" s="4" t="s">
        <v>662</v>
      </c>
      <c r="C2" s="4" t="s">
        <v>25</v>
      </c>
      <c r="D2" s="4" t="s">
        <v>384</v>
      </c>
      <c r="E2" s="4" t="s">
        <v>663</v>
      </c>
      <c r="F2" s="4" t="s">
        <v>664</v>
      </c>
      <c r="G2" s="4" t="s">
        <v>665</v>
      </c>
      <c r="H2" s="5" t="s">
        <v>666</v>
      </c>
      <c r="I2" s="5" t="s">
        <v>667</v>
      </c>
      <c r="J2" s="5" t="s">
        <v>668</v>
      </c>
      <c r="K2" s="4" t="s">
        <v>669</v>
      </c>
      <c r="L2" s="4" t="s">
        <v>670</v>
      </c>
      <c r="M2" s="4" t="s">
        <v>671</v>
      </c>
      <c r="N2" s="4" t="s">
        <v>672</v>
      </c>
      <c r="O2" s="4" t="s">
        <v>18</v>
      </c>
      <c r="P2" s="4" t="s">
        <v>673</v>
      </c>
      <c r="Q2" s="4" t="s">
        <v>674</v>
      </c>
      <c r="R2" s="4" t="s">
        <v>675</v>
      </c>
      <c r="S2" s="5" t="s">
        <v>676</v>
      </c>
      <c r="T2" s="10"/>
    </row>
    <row r="3" ht="45" spans="1:19">
      <c r="A3" s="6">
        <v>1</v>
      </c>
      <c r="B3" s="7" t="s">
        <v>677</v>
      </c>
      <c r="C3" s="7" t="s">
        <v>678</v>
      </c>
      <c r="D3" s="7" t="s">
        <v>679</v>
      </c>
      <c r="E3" s="7" t="s">
        <v>680</v>
      </c>
      <c r="F3" s="7" t="s">
        <v>681</v>
      </c>
      <c r="G3" s="6">
        <f>IFERROR(LEFT(E3,1)*LEFT(F3,1),0)</f>
        <v>15</v>
      </c>
      <c r="H3" s="8" t="s">
        <v>682</v>
      </c>
      <c r="I3" s="8" t="s">
        <v>683</v>
      </c>
      <c r="J3" s="8" t="s">
        <v>684</v>
      </c>
      <c r="K3" s="7" t="s">
        <v>678</v>
      </c>
      <c r="L3" s="7" t="s">
        <v>8</v>
      </c>
      <c r="M3" s="7" t="s">
        <v>685</v>
      </c>
      <c r="N3" s="9">
        <v>44193</v>
      </c>
      <c r="O3" s="7" t="s">
        <v>678</v>
      </c>
      <c r="P3" s="9">
        <v>44255</v>
      </c>
      <c r="Q3" s="7" t="s">
        <v>686</v>
      </c>
      <c r="R3" s="7"/>
      <c r="S3" s="8" t="s">
        <v>687</v>
      </c>
    </row>
    <row r="4" ht="75" spans="1:19">
      <c r="A4" s="6">
        <v>2</v>
      </c>
      <c r="B4" s="7" t="s">
        <v>688</v>
      </c>
      <c r="C4" s="7" t="s">
        <v>689</v>
      </c>
      <c r="D4" s="7" t="s">
        <v>679</v>
      </c>
      <c r="E4" s="7" t="s">
        <v>690</v>
      </c>
      <c r="F4" s="7" t="s">
        <v>690</v>
      </c>
      <c r="G4" s="6">
        <f>IFERROR(LEFT(E4,1)*LEFT(F4,1),0)</f>
        <v>1</v>
      </c>
      <c r="H4" s="8" t="s">
        <v>691</v>
      </c>
      <c r="I4" s="8" t="s">
        <v>692</v>
      </c>
      <c r="J4" s="8" t="s">
        <v>693</v>
      </c>
      <c r="K4" s="7" t="s">
        <v>689</v>
      </c>
      <c r="L4" s="7" t="s">
        <v>694</v>
      </c>
      <c r="M4" s="7" t="s">
        <v>685</v>
      </c>
      <c r="N4" s="9">
        <v>44186</v>
      </c>
      <c r="O4" s="7" t="s">
        <v>689</v>
      </c>
      <c r="P4" s="9">
        <v>44207</v>
      </c>
      <c r="Q4" s="7" t="s">
        <v>686</v>
      </c>
      <c r="R4" s="7"/>
      <c r="S4" s="8"/>
    </row>
    <row r="5" spans="1:19">
      <c r="A5" s="7"/>
      <c r="B5" s="7"/>
      <c r="C5" s="7"/>
      <c r="D5" s="7"/>
      <c r="E5" s="7"/>
      <c r="F5" s="7"/>
      <c r="G5" s="6"/>
      <c r="H5" s="8"/>
      <c r="I5" s="8"/>
      <c r="J5" s="8"/>
      <c r="K5" s="7"/>
      <c r="L5" s="7"/>
      <c r="M5" s="7"/>
      <c r="N5" s="7"/>
      <c r="O5" s="7"/>
      <c r="P5" s="7"/>
      <c r="Q5" s="7"/>
      <c r="R5" s="7"/>
      <c r="S5" s="8"/>
    </row>
    <row r="6" spans="1:19">
      <c r="A6" s="7"/>
      <c r="B6" s="7"/>
      <c r="C6" s="7"/>
      <c r="D6" s="7"/>
      <c r="E6" s="7"/>
      <c r="F6" s="7"/>
      <c r="G6" s="6"/>
      <c r="H6" s="8"/>
      <c r="I6" s="8"/>
      <c r="J6" s="8"/>
      <c r="K6" s="7"/>
      <c r="L6" s="7"/>
      <c r="M6" s="7"/>
      <c r="N6" s="7"/>
      <c r="O6" s="7"/>
      <c r="P6" s="7"/>
      <c r="Q6" s="7"/>
      <c r="R6" s="7"/>
      <c r="S6" s="8"/>
    </row>
  </sheetData>
  <dataValidations count="4">
    <dataValidation allowBlank="1" showErrorMessage="1" sqref="D2:D6" errorStyle="information"/>
    <dataValidation type="list" allowBlank="1" showInputMessage="1" showErrorMessage="1" sqref="E3:F6">
      <formula1>[1]风险定义!#REF!</formula1>
    </dataValidation>
    <dataValidation type="list" allowBlank="1" showInputMessage="1" showErrorMessage="1" sqref="L3:L6">
      <formula1>"立项阶段,需求阶段,设计阶段,开发与测试阶段,发布交付阶段,运行监控阶段,结项,其他"</formula1>
    </dataValidation>
    <dataValidation type="list" allowBlank="1" showInputMessage="1" showErrorMessage="1" sqref="M3:M6">
      <formula1>"技术风险,非技术风险"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AB类阶段计划</vt:lpstr>
      <vt:lpstr>裁剪表-QA审计指南</vt:lpstr>
      <vt:lpstr>裁剪表-QA审计指南 </vt:lpstr>
      <vt:lpstr>项目信息</vt:lpstr>
      <vt:lpstr>二级文件</vt:lpstr>
      <vt:lpstr>检查表</vt:lpstr>
      <vt:lpstr>项目风险库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高继红</cp:lastModifiedBy>
  <dcterms:created xsi:type="dcterms:W3CDTF">2020-12-16T06:10:00Z</dcterms:created>
  <dcterms:modified xsi:type="dcterms:W3CDTF">2021-10-28T07:28:09Z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KSOReadingLayout">
    <vt:bool>false</vt:bool>
  </property>
  <property fmtid="{D5CDD505-2E9C-101B-9397-08002B2CF9AE}" pid="4" name="ICV">
    <vt:lpwstr>D05E826BF50C443CB633E407208895BB</vt:lpwstr>
  </property>
</Properties>
</file>