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smartyao/Documents/work/svn/cdep-doc/02-需求/数据接入/庖丁/"/>
    </mc:Choice>
  </mc:AlternateContent>
  <xr:revisionPtr revIDLastSave="0" documentId="8_{D1D6CBFF-554C-B94C-8AA1-CE916DD775D1}" xr6:coauthVersionLast="43" xr6:coauthVersionMax="43" xr10:uidLastSave="{00000000-0000-0000-0000-000000000000}"/>
  <bookViews>
    <workbookView xWindow="980" yWindow="1560" windowWidth="30960" windowHeight="16940" xr2:uid="{CF3C6957-6CFF-0D49-85D8-DEDEC976D268}"/>
  </bookViews>
  <sheets>
    <sheet name="07招股说明书" sheetId="2" r:id="rId1"/>
    <sheet name="Sheet1" sheetId="1" r:id="rId2"/>
    <sheet name="Sheet3" sheetId="4" r:id="rId3"/>
    <sheet name="Sheet4" sheetId="7" r:id="rId4"/>
    <sheet name="Sheet2" sheetId="3" r:id="rId5"/>
  </sheets>
  <definedNames>
    <definedName name="_xlnm._FilterDatabase" localSheetId="0" hidden="1">'07招股说明书'!$A$1:$S$513</definedName>
    <definedName name="_xlnm._FilterDatabase" localSheetId="4" hidden="1">Sheet2!$C$2:$G$514</definedName>
    <definedName name="_xlnm._FilterDatabase" localSheetId="3" hidden="1">Sheet4!$B$2:$F$543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429" i="1" l="1"/>
  <c r="J430" i="1" s="1"/>
  <c r="J431" i="1" s="1"/>
  <c r="J432" i="1" s="1"/>
  <c r="J433" i="1" s="1"/>
  <c r="J434" i="1" s="1"/>
  <c r="J435" i="1" s="1"/>
  <c r="J436" i="1"/>
  <c r="J437" i="1" s="1"/>
  <c r="J438" i="1" s="1"/>
  <c r="J439" i="1" s="1"/>
  <c r="J440" i="1" s="1"/>
  <c r="J441" i="1" s="1"/>
  <c r="J442" i="1" s="1"/>
  <c r="J443" i="1"/>
  <c r="J444" i="1" s="1"/>
  <c r="J445" i="1" s="1"/>
  <c r="J446" i="1" s="1"/>
  <c r="J447" i="1" s="1"/>
  <c r="J448" i="1" s="1"/>
  <c r="J449" i="1" s="1"/>
  <c r="J450" i="1" s="1"/>
  <c r="J451" i="1" s="1"/>
  <c r="J452" i="1" s="1"/>
  <c r="J453" i="1"/>
  <c r="J454" i="1" s="1"/>
  <c r="J455" i="1" s="1"/>
  <c r="J456" i="1" s="1"/>
  <c r="J457" i="1" s="1"/>
  <c r="J458" i="1" s="1"/>
  <c r="J459" i="1" s="1"/>
  <c r="J460" i="1" s="1"/>
  <c r="J461" i="1" s="1"/>
  <c r="J462" i="1"/>
  <c r="J463" i="1"/>
  <c r="J464" i="1"/>
  <c r="J465" i="1" s="1"/>
  <c r="J466" i="1" s="1"/>
  <c r="J467" i="1" s="1"/>
  <c r="J468" i="1" s="1"/>
  <c r="J469" i="1"/>
  <c r="J470" i="1" s="1"/>
  <c r="J471" i="1" s="1"/>
  <c r="J472" i="1" s="1"/>
  <c r="J473" i="1" s="1"/>
  <c r="J474" i="1" s="1"/>
  <c r="J475" i="1" s="1"/>
  <c r="J476" i="1"/>
  <c r="J477" i="1"/>
  <c r="J478" i="1" s="1"/>
  <c r="J479" i="1" s="1"/>
  <c r="J480" i="1" s="1"/>
  <c r="J481" i="1" s="1"/>
  <c r="J482" i="1" s="1"/>
  <c r="J483" i="1"/>
  <c r="J484" i="1" s="1"/>
  <c r="J485" i="1" s="1"/>
  <c r="J486" i="1" s="1"/>
  <c r="J487" i="1" s="1"/>
  <c r="J488" i="1" s="1"/>
  <c r="J489" i="1" s="1"/>
  <c r="J490" i="1"/>
  <c r="J491" i="1" s="1"/>
  <c r="J492" i="1" s="1"/>
  <c r="J493" i="1" s="1"/>
  <c r="J494" i="1" s="1"/>
  <c r="J495" i="1" s="1"/>
  <c r="J496" i="1" s="1"/>
  <c r="J497" i="1" s="1"/>
  <c r="J498" i="1"/>
  <c r="J499" i="1" s="1"/>
  <c r="J500" i="1" s="1"/>
  <c r="J501" i="1" s="1"/>
  <c r="J502" i="1" s="1"/>
  <c r="J503" i="1" s="1"/>
  <c r="J504" i="1" s="1"/>
  <c r="J505" i="1" s="1"/>
  <c r="J506" i="1"/>
  <c r="J507" i="1" s="1"/>
  <c r="J508" i="1" s="1"/>
  <c r="J509" i="1"/>
  <c r="J510" i="1" s="1"/>
  <c r="J511" i="1" s="1"/>
  <c r="J512" i="1" s="1"/>
  <c r="J513" i="1" s="1"/>
  <c r="J428" i="1"/>
  <c r="N513" i="2" l="1"/>
  <c r="M513" i="2"/>
  <c r="L513" i="2"/>
  <c r="N512" i="2"/>
  <c r="M512" i="2"/>
  <c r="L512" i="2"/>
  <c r="N511" i="2"/>
  <c r="M511" i="2"/>
  <c r="L511" i="2"/>
  <c r="N510" i="2"/>
  <c r="M510" i="2"/>
  <c r="L510" i="2"/>
  <c r="N509" i="2"/>
  <c r="M509" i="2"/>
  <c r="L509" i="2"/>
  <c r="N508" i="2"/>
  <c r="M508" i="2"/>
  <c r="L508" i="2"/>
  <c r="N507" i="2"/>
  <c r="N506" i="2"/>
  <c r="M506" i="2"/>
  <c r="L506" i="2"/>
  <c r="N505" i="2"/>
  <c r="M505" i="2"/>
  <c r="L505" i="2"/>
  <c r="N504" i="2"/>
  <c r="M504" i="2"/>
  <c r="L504" i="2"/>
  <c r="N503" i="2"/>
  <c r="M503" i="2"/>
  <c r="L503" i="2"/>
  <c r="N502" i="2"/>
  <c r="M502" i="2"/>
  <c r="L502" i="2"/>
  <c r="N501" i="2"/>
  <c r="M501" i="2"/>
  <c r="L501" i="2"/>
  <c r="N500" i="2"/>
  <c r="M500" i="2"/>
  <c r="L500" i="2"/>
  <c r="N499" i="2"/>
  <c r="M499" i="2"/>
  <c r="L499" i="2"/>
  <c r="N498" i="2"/>
  <c r="M498" i="2"/>
  <c r="L498" i="2"/>
  <c r="N497" i="2"/>
  <c r="M497" i="2"/>
  <c r="L497" i="2"/>
  <c r="N496" i="2"/>
  <c r="M496" i="2"/>
  <c r="L496" i="2"/>
  <c r="N495" i="2"/>
  <c r="M495" i="2"/>
  <c r="L495" i="2"/>
  <c r="N494" i="2"/>
  <c r="M494" i="2"/>
  <c r="L494" i="2"/>
  <c r="N493" i="2"/>
  <c r="M493" i="2"/>
  <c r="L493" i="2"/>
  <c r="N492" i="2"/>
  <c r="M492" i="2"/>
  <c r="L492" i="2"/>
  <c r="N491" i="2"/>
  <c r="M491" i="2"/>
  <c r="L491" i="2"/>
  <c r="N490" i="2"/>
  <c r="M490" i="2"/>
  <c r="L490" i="2"/>
  <c r="N489" i="2"/>
  <c r="M489" i="2"/>
  <c r="L489" i="2"/>
  <c r="N488" i="2"/>
  <c r="M488" i="2"/>
  <c r="L488" i="2"/>
  <c r="N487" i="2"/>
  <c r="M487" i="2"/>
  <c r="L487" i="2"/>
  <c r="N486" i="2"/>
  <c r="M486" i="2"/>
  <c r="L486" i="2"/>
  <c r="N485" i="2"/>
  <c r="M485" i="2"/>
  <c r="L485" i="2"/>
  <c r="N484" i="2"/>
  <c r="M484" i="2"/>
  <c r="L484" i="2"/>
  <c r="N483" i="2"/>
  <c r="M483" i="2"/>
  <c r="L483" i="2"/>
  <c r="N482" i="2"/>
  <c r="M482" i="2"/>
  <c r="L482" i="2"/>
  <c r="N481" i="2"/>
  <c r="M481" i="2"/>
  <c r="N480" i="2"/>
  <c r="M480" i="2"/>
  <c r="N479" i="2"/>
  <c r="M479" i="2"/>
  <c r="N478" i="2"/>
  <c r="M478" i="2"/>
  <c r="N477" i="2"/>
  <c r="M477" i="2"/>
  <c r="N476" i="2"/>
  <c r="M476" i="2"/>
  <c r="N475" i="2"/>
  <c r="M475" i="2"/>
  <c r="N474" i="2"/>
  <c r="M474" i="2"/>
  <c r="N473" i="2"/>
  <c r="M473" i="2"/>
  <c r="N472" i="2"/>
  <c r="M472" i="2"/>
  <c r="N471" i="2"/>
  <c r="M471" i="2"/>
  <c r="N470" i="2"/>
  <c r="M470" i="2"/>
  <c r="N469" i="2"/>
  <c r="M469" i="2"/>
  <c r="N468" i="2"/>
  <c r="M468" i="2"/>
  <c r="N467" i="2"/>
  <c r="M467" i="2"/>
  <c r="N466" i="2"/>
  <c r="M466" i="2"/>
  <c r="N465" i="2"/>
  <c r="M465" i="2"/>
  <c r="N464" i="2"/>
  <c r="M464" i="2"/>
  <c r="N463" i="2"/>
  <c r="M463" i="2"/>
  <c r="N462" i="2"/>
  <c r="M462" i="2"/>
  <c r="N461" i="2"/>
  <c r="M461" i="2"/>
  <c r="N460" i="2"/>
  <c r="M460" i="2"/>
  <c r="N459" i="2"/>
  <c r="M459" i="2"/>
  <c r="N458" i="2"/>
  <c r="M458" i="2"/>
  <c r="N457" i="2"/>
  <c r="M457" i="2"/>
  <c r="N456" i="2"/>
  <c r="M456" i="2"/>
  <c r="N455" i="2"/>
  <c r="M455" i="2"/>
  <c r="N454" i="2"/>
  <c r="M454" i="2"/>
  <c r="N453" i="2"/>
  <c r="M453" i="2"/>
  <c r="N452" i="2"/>
  <c r="M452" i="2"/>
  <c r="N451" i="2"/>
  <c r="M451" i="2"/>
  <c r="N450" i="2"/>
  <c r="M450" i="2"/>
  <c r="N449" i="2"/>
  <c r="M449" i="2"/>
  <c r="N448" i="2"/>
  <c r="M448" i="2"/>
  <c r="N447" i="2"/>
  <c r="M447" i="2"/>
  <c r="N446" i="2"/>
  <c r="M446" i="2"/>
  <c r="N445" i="2"/>
  <c r="M445" i="2"/>
  <c r="N444" i="2"/>
  <c r="M444" i="2"/>
  <c r="N443" i="2"/>
  <c r="M443" i="2"/>
  <c r="N442" i="2"/>
  <c r="M442" i="2"/>
  <c r="N441" i="2"/>
  <c r="M441" i="2"/>
  <c r="N440" i="2"/>
  <c r="M440" i="2"/>
  <c r="N439" i="2"/>
  <c r="M439" i="2"/>
  <c r="N438" i="2"/>
  <c r="M438" i="2"/>
  <c r="N437" i="2"/>
  <c r="M437" i="2"/>
  <c r="N436" i="2"/>
  <c r="M436" i="2"/>
  <c r="N435" i="2"/>
  <c r="M435" i="2"/>
  <c r="N434" i="2"/>
  <c r="M434" i="2"/>
  <c r="N433" i="2"/>
  <c r="M433" i="2"/>
  <c r="N432" i="2"/>
  <c r="M432" i="2"/>
  <c r="N431" i="2"/>
  <c r="M431" i="2"/>
  <c r="N430" i="2"/>
  <c r="M430" i="2"/>
  <c r="N429" i="2"/>
  <c r="M429" i="2"/>
  <c r="N428" i="2"/>
  <c r="M428" i="2"/>
  <c r="N427" i="2"/>
  <c r="M427" i="2"/>
  <c r="N426" i="2"/>
  <c r="M426" i="2"/>
  <c r="N425" i="2"/>
  <c r="M425" i="2"/>
  <c r="N424" i="2"/>
  <c r="M424" i="2"/>
  <c r="N423" i="2"/>
  <c r="M423" i="2"/>
  <c r="N422" i="2"/>
  <c r="M422" i="2"/>
  <c r="N421" i="2"/>
  <c r="M421" i="2"/>
  <c r="N420" i="2"/>
  <c r="M420" i="2"/>
  <c r="N419" i="2"/>
  <c r="M419" i="2"/>
  <c r="N418" i="2"/>
  <c r="M418" i="2"/>
  <c r="N417" i="2"/>
  <c r="M417" i="2"/>
  <c r="N416" i="2"/>
  <c r="M416" i="2"/>
  <c r="N415" i="2"/>
  <c r="M415" i="2"/>
  <c r="N414" i="2"/>
  <c r="M414" i="2"/>
  <c r="N413" i="2"/>
  <c r="M413" i="2"/>
  <c r="N412" i="2"/>
  <c r="M412" i="2"/>
  <c r="N411" i="2"/>
  <c r="M411" i="2"/>
  <c r="N410" i="2"/>
  <c r="M410" i="2"/>
  <c r="N409" i="2"/>
  <c r="M409" i="2"/>
  <c r="N408" i="2"/>
  <c r="M408" i="2"/>
  <c r="N407" i="2"/>
  <c r="M407" i="2"/>
  <c r="N406" i="2"/>
  <c r="M406" i="2"/>
  <c r="N405" i="2"/>
  <c r="M405" i="2"/>
  <c r="N404" i="2"/>
  <c r="M404" i="2"/>
  <c r="N403" i="2"/>
  <c r="M403" i="2"/>
  <c r="N402" i="2"/>
  <c r="M402" i="2"/>
  <c r="N401" i="2"/>
  <c r="M401" i="2"/>
  <c r="N400" i="2"/>
  <c r="M400" i="2"/>
  <c r="N399" i="2"/>
  <c r="M399" i="2"/>
  <c r="N398" i="2"/>
  <c r="M398" i="2"/>
  <c r="N397" i="2"/>
  <c r="M397" i="2"/>
  <c r="N396" i="2"/>
  <c r="M396" i="2"/>
  <c r="N395" i="2"/>
  <c r="M395" i="2"/>
  <c r="N394" i="2"/>
  <c r="M394" i="2"/>
  <c r="N393" i="2"/>
  <c r="M393" i="2"/>
  <c r="N392" i="2"/>
  <c r="M392" i="2"/>
  <c r="N391" i="2"/>
  <c r="M391" i="2"/>
  <c r="N390" i="2"/>
  <c r="M390" i="2"/>
  <c r="N389" i="2"/>
  <c r="M389" i="2"/>
  <c r="N388" i="2"/>
  <c r="M388" i="2"/>
  <c r="N387" i="2"/>
  <c r="M387" i="2"/>
  <c r="N386" i="2"/>
  <c r="M386" i="2"/>
  <c r="N385" i="2"/>
  <c r="M385" i="2"/>
  <c r="N384" i="2"/>
  <c r="M384" i="2"/>
  <c r="N383" i="2"/>
  <c r="M383" i="2"/>
  <c r="N382" i="2"/>
  <c r="M382" i="2"/>
  <c r="N381" i="2"/>
  <c r="M381" i="2"/>
  <c r="N380" i="2"/>
  <c r="M380" i="2"/>
  <c r="N379" i="2"/>
  <c r="M379" i="2"/>
  <c r="N378" i="2"/>
  <c r="M378" i="2"/>
  <c r="N377" i="2"/>
  <c r="M377" i="2"/>
  <c r="N376" i="2"/>
  <c r="M376" i="2"/>
  <c r="N375" i="2"/>
  <c r="M375" i="2"/>
  <c r="N374" i="2"/>
  <c r="M374" i="2"/>
  <c r="N373" i="2"/>
  <c r="M373" i="2"/>
  <c r="N372" i="2"/>
  <c r="M372" i="2"/>
  <c r="N371" i="2"/>
  <c r="M371" i="2"/>
  <c r="N370" i="2"/>
  <c r="M370" i="2"/>
  <c r="N369" i="2"/>
  <c r="M369" i="2"/>
  <c r="N368" i="2"/>
  <c r="M368" i="2"/>
  <c r="N367" i="2"/>
  <c r="M367" i="2"/>
  <c r="N366" i="2"/>
  <c r="M366" i="2"/>
  <c r="N365" i="2"/>
  <c r="M365" i="2"/>
  <c r="N364" i="2"/>
  <c r="M364" i="2"/>
  <c r="N363" i="2"/>
  <c r="M363" i="2"/>
  <c r="N362" i="2"/>
  <c r="M362" i="2"/>
  <c r="N361" i="2"/>
  <c r="M361" i="2"/>
  <c r="N360" i="2"/>
  <c r="M360" i="2"/>
  <c r="N359" i="2"/>
  <c r="M359" i="2"/>
  <c r="N358" i="2"/>
  <c r="M358" i="2"/>
  <c r="N357" i="2"/>
  <c r="M357" i="2"/>
  <c r="N356" i="2"/>
  <c r="M356" i="2"/>
  <c r="N355" i="2"/>
  <c r="M355" i="2"/>
  <c r="N354" i="2"/>
  <c r="M354" i="2"/>
  <c r="N353" i="2"/>
  <c r="M353" i="2"/>
  <c r="N352" i="2"/>
  <c r="M352" i="2"/>
  <c r="N351" i="2"/>
  <c r="M351" i="2"/>
  <c r="N350" i="2"/>
  <c r="M350" i="2"/>
  <c r="N349" i="2"/>
  <c r="M349" i="2"/>
  <c r="N348" i="2"/>
  <c r="M348" i="2"/>
  <c r="N347" i="2"/>
  <c r="M347" i="2"/>
  <c r="N346" i="2"/>
  <c r="M346" i="2"/>
  <c r="N345" i="2"/>
  <c r="M345" i="2"/>
  <c r="N344" i="2"/>
  <c r="M344" i="2"/>
  <c r="N343" i="2"/>
  <c r="M343" i="2"/>
  <c r="N342" i="2"/>
  <c r="M342" i="2"/>
  <c r="N341" i="2"/>
  <c r="M341" i="2"/>
  <c r="N340" i="2"/>
  <c r="M340" i="2"/>
  <c r="N339" i="2"/>
  <c r="M339" i="2"/>
  <c r="N338" i="2"/>
  <c r="M338" i="2"/>
  <c r="N337" i="2"/>
  <c r="M337" i="2"/>
  <c r="N336" i="2"/>
  <c r="M336" i="2"/>
  <c r="N335" i="2"/>
  <c r="M335" i="2"/>
  <c r="N334" i="2"/>
  <c r="M334" i="2"/>
  <c r="N333" i="2"/>
  <c r="M333" i="2"/>
  <c r="N332" i="2"/>
  <c r="M332" i="2"/>
  <c r="N331" i="2"/>
  <c r="M331" i="2"/>
  <c r="N330" i="2"/>
  <c r="M330" i="2"/>
  <c r="N329" i="2"/>
  <c r="M329" i="2"/>
  <c r="N328" i="2"/>
  <c r="M328" i="2"/>
  <c r="N327" i="2"/>
  <c r="M327" i="2"/>
  <c r="N326" i="2"/>
  <c r="M326" i="2"/>
  <c r="N325" i="2"/>
  <c r="M325" i="2"/>
  <c r="N324" i="2"/>
  <c r="M324" i="2"/>
  <c r="N323" i="2"/>
  <c r="M323" i="2"/>
  <c r="N322" i="2"/>
  <c r="M322" i="2"/>
  <c r="N321" i="2"/>
  <c r="M321" i="2"/>
  <c r="N320" i="2"/>
  <c r="M320" i="2"/>
  <c r="N319" i="2"/>
  <c r="M319" i="2"/>
  <c r="N318" i="2"/>
  <c r="M318" i="2"/>
  <c r="N317" i="2"/>
  <c r="M317" i="2"/>
  <c r="N316" i="2"/>
  <c r="M316" i="2"/>
  <c r="N315" i="2"/>
  <c r="M315" i="2"/>
  <c r="N314" i="2"/>
  <c r="M314" i="2"/>
  <c r="N313" i="2"/>
  <c r="M313" i="2"/>
  <c r="N312" i="2"/>
  <c r="M312" i="2"/>
  <c r="N311" i="2"/>
  <c r="M311" i="2"/>
  <c r="N310" i="2"/>
  <c r="M310" i="2"/>
  <c r="N309" i="2"/>
  <c r="M309" i="2"/>
  <c r="N308" i="2"/>
  <c r="M308" i="2"/>
  <c r="N307" i="2"/>
  <c r="M307" i="2"/>
  <c r="N306" i="2"/>
  <c r="M306" i="2"/>
  <c r="N305" i="2"/>
  <c r="M305" i="2"/>
  <c r="N304" i="2"/>
  <c r="M304" i="2"/>
  <c r="N303" i="2"/>
  <c r="M303" i="2"/>
  <c r="N302" i="2"/>
  <c r="M302" i="2"/>
  <c r="N301" i="2"/>
  <c r="M301" i="2"/>
  <c r="N300" i="2"/>
  <c r="M300" i="2"/>
  <c r="N299" i="2"/>
  <c r="M299" i="2"/>
  <c r="N298" i="2"/>
  <c r="M298" i="2"/>
  <c r="N297" i="2"/>
  <c r="M297" i="2"/>
  <c r="N296" i="2"/>
  <c r="M296" i="2"/>
  <c r="N295" i="2"/>
  <c r="M295" i="2"/>
  <c r="N294" i="2"/>
  <c r="M294" i="2"/>
  <c r="N293" i="2"/>
  <c r="M293" i="2"/>
  <c r="N292" i="2"/>
  <c r="M292" i="2"/>
  <c r="N291" i="2"/>
  <c r="M291" i="2"/>
  <c r="N290" i="2"/>
  <c r="M290" i="2"/>
  <c r="N289" i="2"/>
  <c r="M289" i="2"/>
  <c r="N288" i="2"/>
  <c r="M288" i="2"/>
  <c r="N287" i="2"/>
  <c r="M287" i="2"/>
  <c r="N286" i="2"/>
  <c r="M286" i="2"/>
  <c r="N285" i="2"/>
  <c r="M285" i="2"/>
  <c r="N284" i="2"/>
  <c r="M284" i="2"/>
  <c r="N283" i="2"/>
  <c r="M283" i="2"/>
  <c r="N282" i="2"/>
  <c r="M282" i="2"/>
  <c r="N281" i="2"/>
  <c r="M281" i="2"/>
  <c r="N280" i="2"/>
  <c r="M280" i="2"/>
  <c r="N279" i="2"/>
  <c r="M279" i="2"/>
  <c r="N278" i="2"/>
  <c r="M278" i="2"/>
  <c r="N277" i="2"/>
  <c r="M277" i="2"/>
  <c r="N276" i="2"/>
  <c r="M276" i="2"/>
  <c r="N275" i="2"/>
  <c r="M275" i="2"/>
  <c r="N274" i="2"/>
  <c r="M274" i="2"/>
  <c r="N273" i="2"/>
  <c r="M273" i="2"/>
  <c r="N272" i="2"/>
  <c r="M272" i="2"/>
  <c r="N271" i="2"/>
  <c r="M271" i="2"/>
  <c r="N270" i="2"/>
  <c r="M270" i="2"/>
  <c r="N269" i="2"/>
  <c r="M269" i="2"/>
  <c r="N268" i="2"/>
  <c r="M268" i="2"/>
  <c r="N267" i="2"/>
  <c r="M267" i="2"/>
  <c r="N266" i="2"/>
  <c r="M266" i="2"/>
  <c r="N265" i="2"/>
  <c r="M265" i="2"/>
  <c r="N264" i="2"/>
  <c r="M264" i="2"/>
  <c r="N263" i="2"/>
  <c r="M263" i="2"/>
  <c r="N262" i="2"/>
  <c r="M262" i="2"/>
  <c r="N261" i="2"/>
  <c r="M261" i="2"/>
  <c r="N260" i="2"/>
  <c r="M260" i="2"/>
  <c r="N259" i="2"/>
  <c r="M259" i="2"/>
  <c r="N258" i="2"/>
  <c r="M258" i="2"/>
  <c r="N257" i="2"/>
  <c r="M257" i="2"/>
  <c r="N256" i="2"/>
  <c r="M256" i="2"/>
  <c r="N255" i="2"/>
  <c r="M255" i="2"/>
  <c r="N254" i="2"/>
  <c r="M254" i="2"/>
  <c r="N253" i="2"/>
  <c r="M253" i="2"/>
  <c r="N252" i="2"/>
  <c r="M252" i="2"/>
  <c r="N251" i="2"/>
  <c r="M251" i="2"/>
  <c r="N250" i="2"/>
  <c r="M250" i="2"/>
  <c r="N249" i="2"/>
  <c r="M249" i="2"/>
  <c r="N248" i="2"/>
  <c r="M248" i="2"/>
  <c r="N247" i="2"/>
  <c r="M247" i="2"/>
  <c r="N246" i="2"/>
  <c r="M246" i="2"/>
  <c r="N245" i="2"/>
  <c r="M245" i="2"/>
  <c r="N244" i="2"/>
  <c r="M244" i="2"/>
  <c r="N243" i="2"/>
  <c r="M243" i="2"/>
  <c r="N242" i="2"/>
  <c r="M242" i="2"/>
  <c r="N241" i="2"/>
  <c r="M241" i="2"/>
  <c r="N240" i="2"/>
  <c r="M240" i="2"/>
  <c r="N239" i="2"/>
  <c r="M239" i="2"/>
  <c r="N238" i="2"/>
  <c r="M238" i="2"/>
  <c r="N237" i="2"/>
  <c r="M237" i="2"/>
  <c r="N236" i="2"/>
  <c r="M236" i="2"/>
  <c r="N235" i="2"/>
  <c r="M235" i="2"/>
  <c r="N234" i="2"/>
  <c r="M234" i="2"/>
  <c r="N233" i="2"/>
  <c r="M233" i="2"/>
  <c r="N232" i="2"/>
  <c r="M232" i="2"/>
  <c r="N231" i="2"/>
  <c r="M231" i="2"/>
  <c r="N230" i="2"/>
  <c r="M230" i="2"/>
  <c r="N229" i="2"/>
  <c r="M229" i="2"/>
  <c r="N228" i="2"/>
  <c r="M228" i="2"/>
  <c r="N227" i="2"/>
  <c r="M227" i="2"/>
  <c r="N226" i="2"/>
  <c r="M226" i="2"/>
  <c r="N225" i="2"/>
  <c r="M225" i="2"/>
  <c r="N224" i="2"/>
  <c r="M224" i="2"/>
  <c r="N223" i="2"/>
  <c r="M223" i="2"/>
  <c r="N222" i="2"/>
  <c r="M222" i="2"/>
  <c r="N221" i="2"/>
  <c r="M221" i="2"/>
  <c r="N220" i="2"/>
  <c r="M220" i="2"/>
  <c r="N219" i="2"/>
  <c r="M219" i="2"/>
  <c r="N218" i="2"/>
  <c r="M218" i="2"/>
  <c r="N217" i="2"/>
  <c r="M217" i="2"/>
  <c r="N216" i="2"/>
  <c r="M216" i="2"/>
  <c r="N215" i="2"/>
  <c r="M215" i="2"/>
  <c r="N214" i="2"/>
  <c r="M214" i="2"/>
  <c r="N213" i="2"/>
  <c r="M213" i="2"/>
  <c r="N212" i="2"/>
  <c r="M212" i="2"/>
  <c r="N211" i="2"/>
  <c r="M211" i="2"/>
  <c r="N210" i="2"/>
  <c r="M210" i="2"/>
  <c r="N209" i="2"/>
  <c r="M209" i="2"/>
  <c r="N208" i="2"/>
  <c r="M208" i="2"/>
  <c r="N207" i="2"/>
  <c r="M207" i="2"/>
  <c r="N206" i="2"/>
  <c r="M206" i="2"/>
  <c r="N205" i="2"/>
  <c r="M205" i="2"/>
  <c r="N204" i="2"/>
  <c r="M204" i="2"/>
  <c r="N203" i="2"/>
  <c r="M203" i="2"/>
  <c r="N202" i="2"/>
  <c r="M202" i="2"/>
  <c r="N201" i="2"/>
  <c r="M201" i="2"/>
  <c r="N200" i="2"/>
  <c r="M200" i="2"/>
  <c r="N199" i="2"/>
  <c r="M199" i="2"/>
  <c r="N198" i="2"/>
  <c r="M198" i="2"/>
  <c r="N197" i="2"/>
  <c r="M197" i="2"/>
  <c r="N196" i="2"/>
  <c r="M196" i="2"/>
  <c r="N195" i="2"/>
  <c r="M195" i="2"/>
  <c r="N194" i="2"/>
  <c r="M194" i="2"/>
  <c r="N193" i="2"/>
  <c r="M193" i="2"/>
  <c r="N192" i="2"/>
  <c r="M192" i="2"/>
  <c r="N191" i="2"/>
  <c r="M191" i="2"/>
  <c r="N190" i="2"/>
  <c r="M190" i="2"/>
  <c r="N189" i="2"/>
  <c r="M189" i="2"/>
  <c r="N188" i="2"/>
  <c r="M188" i="2"/>
  <c r="N187" i="2"/>
  <c r="M187" i="2"/>
  <c r="N186" i="2"/>
  <c r="M186" i="2"/>
  <c r="N185" i="2"/>
  <c r="M185" i="2"/>
  <c r="N184" i="2"/>
  <c r="M184" i="2"/>
  <c r="N183" i="2"/>
  <c r="M183" i="2"/>
  <c r="N182" i="2"/>
  <c r="M182" i="2"/>
  <c r="N181" i="2"/>
  <c r="M181" i="2"/>
  <c r="N180" i="2"/>
  <c r="M180" i="2"/>
  <c r="N179" i="2"/>
  <c r="M179" i="2"/>
  <c r="N178" i="2"/>
  <c r="M178" i="2"/>
  <c r="N177" i="2"/>
  <c r="M177" i="2"/>
  <c r="N176" i="2"/>
  <c r="M176" i="2"/>
  <c r="N175" i="2"/>
  <c r="M175" i="2"/>
  <c r="N174" i="2"/>
  <c r="M174" i="2"/>
  <c r="N173" i="2"/>
  <c r="M173" i="2"/>
  <c r="N172" i="2"/>
  <c r="M172" i="2"/>
  <c r="N171" i="2"/>
  <c r="M171" i="2"/>
  <c r="N170" i="2"/>
  <c r="M170" i="2"/>
  <c r="N169" i="2"/>
  <c r="M169" i="2"/>
  <c r="N168" i="2"/>
  <c r="M168" i="2"/>
  <c r="N167" i="2"/>
  <c r="M167" i="2"/>
  <c r="N166" i="2"/>
  <c r="M166" i="2"/>
  <c r="N165" i="2"/>
  <c r="M165" i="2"/>
  <c r="N164" i="2"/>
  <c r="M164" i="2"/>
  <c r="N163" i="2"/>
  <c r="M163" i="2"/>
  <c r="N162" i="2"/>
  <c r="M162" i="2"/>
  <c r="N161" i="2"/>
  <c r="M161" i="2"/>
  <c r="N160" i="2"/>
  <c r="M160" i="2"/>
  <c r="N159" i="2"/>
  <c r="M159" i="2"/>
  <c r="N158" i="2"/>
  <c r="M158" i="2"/>
  <c r="N157" i="2"/>
  <c r="M157" i="2"/>
  <c r="N156" i="2"/>
  <c r="M156" i="2"/>
  <c r="N155" i="2"/>
  <c r="M155" i="2"/>
  <c r="N154" i="2"/>
  <c r="M154" i="2"/>
  <c r="N153" i="2"/>
  <c r="M153" i="2"/>
  <c r="N152" i="2"/>
  <c r="M152" i="2"/>
  <c r="N151" i="2"/>
  <c r="M151" i="2"/>
  <c r="N150" i="2"/>
  <c r="M150" i="2"/>
  <c r="N149" i="2"/>
  <c r="M149" i="2"/>
  <c r="N148" i="2"/>
  <c r="M148" i="2"/>
  <c r="N147" i="2"/>
  <c r="M147" i="2"/>
  <c r="N146" i="2"/>
  <c r="M146" i="2"/>
  <c r="N145" i="2"/>
  <c r="M145" i="2"/>
  <c r="N144" i="2"/>
  <c r="M144" i="2"/>
  <c r="N143" i="2"/>
  <c r="M143" i="2"/>
  <c r="N142" i="2"/>
  <c r="M142" i="2"/>
  <c r="N141" i="2"/>
  <c r="M141" i="2"/>
  <c r="N140" i="2"/>
  <c r="M140" i="2"/>
  <c r="N139" i="2"/>
  <c r="M139" i="2"/>
  <c r="N138" i="2"/>
  <c r="M138" i="2"/>
  <c r="N137" i="2"/>
  <c r="M137" i="2"/>
  <c r="N136" i="2"/>
  <c r="M136" i="2"/>
  <c r="N135" i="2"/>
  <c r="M135" i="2"/>
  <c r="N134" i="2"/>
  <c r="M134" i="2"/>
  <c r="N133" i="2"/>
  <c r="M133" i="2"/>
  <c r="N132" i="2"/>
  <c r="M132" i="2"/>
  <c r="N131" i="2"/>
  <c r="M131" i="2"/>
  <c r="N130" i="2"/>
  <c r="M130" i="2"/>
  <c r="N129" i="2"/>
  <c r="M129" i="2"/>
  <c r="N128" i="2"/>
  <c r="M128" i="2"/>
  <c r="N127" i="2"/>
  <c r="M127" i="2"/>
  <c r="N126" i="2"/>
  <c r="M126" i="2"/>
  <c r="N125" i="2"/>
  <c r="M125" i="2"/>
  <c r="N124" i="2"/>
  <c r="M124" i="2"/>
  <c r="N123" i="2"/>
  <c r="M123" i="2"/>
  <c r="N122" i="2"/>
  <c r="M122" i="2"/>
  <c r="N121" i="2"/>
  <c r="M121" i="2"/>
  <c r="N120" i="2"/>
  <c r="M120" i="2"/>
  <c r="N119" i="2"/>
  <c r="M119" i="2"/>
  <c r="N118" i="2"/>
  <c r="M118" i="2"/>
  <c r="N117" i="2"/>
  <c r="M117" i="2"/>
  <c r="N116" i="2"/>
  <c r="M116" i="2"/>
  <c r="N115" i="2"/>
  <c r="M115" i="2"/>
  <c r="N114" i="2"/>
  <c r="M114" i="2"/>
  <c r="N113" i="2"/>
  <c r="M113" i="2"/>
  <c r="N112" i="2"/>
  <c r="M112" i="2"/>
  <c r="N111" i="2"/>
  <c r="M111" i="2"/>
  <c r="N110" i="2"/>
  <c r="M110" i="2"/>
  <c r="N109" i="2"/>
  <c r="M109" i="2"/>
  <c r="N108" i="2"/>
  <c r="M108" i="2"/>
  <c r="N107" i="2"/>
  <c r="M107" i="2"/>
  <c r="N106" i="2"/>
  <c r="M106" i="2"/>
  <c r="N105" i="2"/>
  <c r="M105" i="2"/>
  <c r="N104" i="2"/>
  <c r="M104" i="2"/>
  <c r="N103" i="2"/>
  <c r="M103" i="2"/>
  <c r="N102" i="2"/>
  <c r="M102" i="2"/>
  <c r="N101" i="2"/>
  <c r="M101" i="2"/>
  <c r="N100" i="2"/>
  <c r="M100" i="2"/>
  <c r="N99" i="2"/>
  <c r="M99" i="2"/>
  <c r="N98" i="2"/>
  <c r="M98" i="2"/>
  <c r="N97" i="2"/>
  <c r="M97" i="2"/>
  <c r="N96" i="2"/>
  <c r="M96" i="2"/>
  <c r="N95" i="2"/>
  <c r="M95" i="2"/>
  <c r="N94" i="2"/>
  <c r="M94" i="2"/>
  <c r="N93" i="2"/>
  <c r="M93" i="2"/>
  <c r="N92" i="2"/>
  <c r="M92" i="2"/>
  <c r="N91" i="2"/>
  <c r="M91" i="2"/>
  <c r="N90" i="2"/>
  <c r="M90" i="2"/>
  <c r="N89" i="2"/>
  <c r="M89" i="2"/>
  <c r="N88" i="2"/>
  <c r="M88" i="2"/>
  <c r="N87" i="2"/>
  <c r="M87" i="2"/>
  <c r="N86" i="2"/>
  <c r="M86" i="2"/>
  <c r="N85" i="2"/>
  <c r="M85" i="2"/>
  <c r="N84" i="2"/>
  <c r="M84" i="2"/>
  <c r="N83" i="2"/>
  <c r="M83" i="2"/>
  <c r="N82" i="2"/>
  <c r="M82" i="2"/>
  <c r="N81" i="2"/>
  <c r="M81" i="2"/>
  <c r="N80" i="2"/>
  <c r="M80" i="2"/>
  <c r="N79" i="2"/>
  <c r="M79" i="2"/>
  <c r="N78" i="2"/>
  <c r="M78" i="2"/>
  <c r="N77" i="2"/>
  <c r="M77" i="2"/>
  <c r="N76" i="2"/>
  <c r="M76" i="2"/>
  <c r="N75" i="2"/>
  <c r="M75" i="2"/>
  <c r="N74" i="2"/>
  <c r="M74" i="2"/>
  <c r="N73" i="2"/>
  <c r="M73" i="2"/>
  <c r="N72" i="2"/>
  <c r="M72" i="2"/>
  <c r="N71" i="2"/>
  <c r="M71" i="2"/>
  <c r="N70" i="2"/>
  <c r="M70" i="2"/>
  <c r="N69" i="2"/>
  <c r="M69" i="2"/>
  <c r="N68" i="2"/>
  <c r="M68" i="2"/>
  <c r="N67" i="2"/>
  <c r="M67" i="2"/>
  <c r="N66" i="2"/>
  <c r="M66" i="2"/>
  <c r="N65" i="2"/>
  <c r="M65" i="2"/>
  <c r="N64" i="2"/>
  <c r="M64" i="2"/>
  <c r="N63" i="2"/>
  <c r="M63" i="2"/>
  <c r="N62" i="2"/>
  <c r="M62" i="2"/>
  <c r="N61" i="2"/>
  <c r="M61" i="2"/>
  <c r="N60" i="2"/>
  <c r="M60" i="2"/>
  <c r="N59" i="2"/>
  <c r="M59" i="2"/>
  <c r="N58" i="2"/>
  <c r="M58" i="2"/>
  <c r="N57" i="2"/>
  <c r="M57" i="2"/>
  <c r="N56" i="2"/>
  <c r="M56" i="2"/>
  <c r="N55" i="2"/>
  <c r="M55" i="2"/>
  <c r="N54" i="2"/>
  <c r="M54" i="2"/>
  <c r="N53" i="2"/>
  <c r="M53" i="2"/>
  <c r="N52" i="2"/>
  <c r="M52" i="2"/>
  <c r="N51" i="2"/>
  <c r="M51" i="2"/>
  <c r="N50" i="2"/>
  <c r="M50" i="2"/>
  <c r="N49" i="2"/>
  <c r="M49" i="2"/>
  <c r="N48" i="2"/>
  <c r="M48" i="2"/>
  <c r="N47" i="2"/>
  <c r="M47" i="2"/>
  <c r="N46" i="2"/>
  <c r="M46" i="2"/>
  <c r="N45" i="2"/>
  <c r="M45" i="2"/>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30" i="2"/>
  <c r="M30" i="2"/>
  <c r="N29" i="2"/>
  <c r="M29" i="2"/>
  <c r="N28" i="2"/>
  <c r="M28" i="2"/>
  <c r="N27" i="2"/>
  <c r="M27" i="2"/>
  <c r="N26" i="2"/>
  <c r="M26" i="2"/>
  <c r="N25" i="2"/>
  <c r="M25" i="2"/>
  <c r="N24" i="2"/>
  <c r="M24" i="2"/>
  <c r="N23" i="2"/>
  <c r="M23" i="2"/>
  <c r="N22" i="2"/>
  <c r="M22" i="2"/>
  <c r="N21" i="2"/>
  <c r="M21" i="2"/>
  <c r="N20" i="2"/>
  <c r="M20" i="2"/>
  <c r="N19" i="2"/>
  <c r="M19" i="2"/>
  <c r="N18" i="2"/>
  <c r="M18" i="2"/>
  <c r="N17" i="2"/>
  <c r="M17" i="2"/>
  <c r="N16" i="2"/>
  <c r="M16" i="2"/>
  <c r="N15" i="2"/>
  <c r="M15" i="2"/>
  <c r="N14" i="2"/>
  <c r="M14" i="2"/>
  <c r="N13" i="2"/>
  <c r="M13" i="2"/>
  <c r="N12" i="2"/>
  <c r="M12" i="2"/>
  <c r="N11" i="2"/>
  <c r="M11" i="2"/>
  <c r="N10" i="2"/>
  <c r="M10" i="2"/>
  <c r="N9" i="2"/>
  <c r="M9" i="2"/>
  <c r="N8" i="2"/>
  <c r="M8" i="2"/>
  <c r="N7" i="2"/>
  <c r="M7" i="2"/>
  <c r="N6" i="2"/>
  <c r="M6" i="2"/>
  <c r="N5" i="2"/>
  <c r="M5" i="2"/>
  <c r="N4" i="2"/>
  <c r="M4" i="2"/>
  <c r="N3" i="2"/>
  <c r="M3" i="2"/>
  <c r="N2" i="2"/>
  <c r="M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姚赛</author>
  </authors>
  <commentList>
    <comment ref="G44" authorId="0" shapeId="0" xr:uid="{CE931B28-F883-AC49-8679-F048D4E3F611}">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Microsoft YaHei UI"/>
            <charset val="134"/>
          </rPr>
          <t xml:space="preserve"> </t>
        </r>
        <r>
          <rPr>
            <sz val="10"/>
            <color rgb="FF000000"/>
            <rFont val="等线"/>
            <family val="4"/>
            <charset val="134"/>
            <scheme val="minor"/>
          </rPr>
          <t>identity_number</t>
        </r>
        <r>
          <rPr>
            <sz val="10"/>
            <color rgb="FF000000"/>
            <rFont val="等线"/>
            <family val="4"/>
            <charset val="134"/>
            <scheme val="minor"/>
          </rPr>
          <t xml:space="preserve"> </t>
        </r>
      </text>
    </comment>
    <comment ref="G227" authorId="0" shapeId="0" xr:uid="{35BEECEB-0BCC-924E-9C65-EEAC58F003C8}">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是否仅为自增主键（记录更新时会变），无含义字段</t>
        </r>
      </text>
    </comment>
    <comment ref="G291" authorId="0" shapeId="0" xr:uid="{619B0A55-3341-EF47-968D-9BCD7806A267}">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等线"/>
            <family val="4"/>
            <charset val="134"/>
            <scheme val="minor"/>
          </rPr>
          <t>是否仅为自增主键（记录更新时会变），无含义字段</t>
        </r>
        <r>
          <rPr>
            <sz val="10"/>
            <color rgb="FF000000"/>
            <rFont val="等线"/>
            <family val="4"/>
            <charset val="134"/>
            <scheme val="minor"/>
          </rPr>
          <t xml:space="preserve">
</t>
        </r>
      </text>
    </comment>
    <comment ref="G319" authorId="0" shapeId="0" xr:uid="{C038DBA5-52C5-3E40-8D0A-04A10E776002}">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等线"/>
            <family val="4"/>
            <charset val="134"/>
            <scheme val="minor"/>
          </rPr>
          <t>investment_of_fund_raised</t>
        </r>
        <r>
          <rPr>
            <sz val="10"/>
            <color rgb="FF000000"/>
            <rFont val="等线"/>
            <family val="4"/>
            <charset val="134"/>
            <scheme val="minor"/>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姚赛</author>
  </authors>
  <commentList>
    <comment ref="M44" authorId="0" shapeId="0" xr:uid="{8285B3F0-A560-C742-B41B-5490282B5F9F}">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Microsoft YaHei UI"/>
            <charset val="134"/>
          </rPr>
          <t xml:space="preserve"> </t>
        </r>
        <r>
          <rPr>
            <sz val="10"/>
            <color rgb="FF000000"/>
            <rFont val="等线"/>
            <family val="4"/>
            <charset val="134"/>
            <scheme val="minor"/>
          </rPr>
          <t>identity_number</t>
        </r>
        <r>
          <rPr>
            <sz val="10"/>
            <color rgb="FF000000"/>
            <rFont val="等线"/>
            <family val="4"/>
            <charset val="134"/>
            <scheme val="minor"/>
          </rPr>
          <t xml:space="preserve"> </t>
        </r>
      </text>
    </comment>
    <comment ref="M227" authorId="0" shapeId="0" xr:uid="{20FBCC5D-55D4-1640-BD66-E1087F27B0AE}">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是否仅为自增主键（记录更新时会变），无含义字段</t>
        </r>
      </text>
    </comment>
    <comment ref="M291" authorId="0" shapeId="0" xr:uid="{2C5AA922-6DC0-6F46-9248-1340D2DE489E}">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等线"/>
            <family val="4"/>
            <charset val="134"/>
            <scheme val="minor"/>
          </rPr>
          <t>是否仅为自增主键（记录更新时会变），无含义字段</t>
        </r>
        <r>
          <rPr>
            <sz val="10"/>
            <color rgb="FF000000"/>
            <rFont val="等线"/>
            <family val="4"/>
            <charset val="134"/>
            <scheme val="minor"/>
          </rPr>
          <t xml:space="preserve">
</t>
        </r>
      </text>
    </comment>
    <comment ref="M319" authorId="0" shapeId="0" xr:uid="{CD275BA3-3B49-694E-8B74-4D28A260F117}">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等线"/>
            <family val="4"/>
            <charset val="134"/>
            <scheme val="minor"/>
          </rPr>
          <t>investment_of_fund_raised</t>
        </r>
        <r>
          <rPr>
            <sz val="10"/>
            <color rgb="FF000000"/>
            <rFont val="等线"/>
            <family val="4"/>
            <charset val="134"/>
            <scheme val="minor"/>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姚赛</author>
  </authors>
  <commentList>
    <comment ref="E15" authorId="0" shapeId="0" xr:uid="{3DC9A315-B5D0-3B49-B873-F8B1481AD3C7}">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Microsoft YaHei UI"/>
            <charset val="134"/>
          </rPr>
          <t xml:space="preserve"> </t>
        </r>
        <r>
          <rPr>
            <sz val="10"/>
            <color rgb="FF000000"/>
            <rFont val="等线"/>
            <family val="4"/>
            <charset val="134"/>
          </rPr>
          <t xml:space="preserve">identity_number </t>
        </r>
      </text>
    </comment>
    <comment ref="E150" authorId="0" shapeId="0" xr:uid="{845B8E6F-188D-F746-AF86-ECE5454C51A3}">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是否仅为自增主键（记录更新时会变），无含义字段</t>
        </r>
      </text>
    </comment>
    <comment ref="E255" authorId="0" shapeId="0" xr:uid="{45EB7BFE-575B-F544-BB9E-33190DBC9C88}">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Microsoft YaHei UI"/>
            <charset val="134"/>
          </rPr>
          <t>是否为</t>
        </r>
        <r>
          <rPr>
            <sz val="10"/>
            <color rgb="FF000000"/>
            <rFont val="等线"/>
            <family val="4"/>
            <charset val="134"/>
            <scheme val="minor"/>
          </rPr>
          <t>investment_of_fund_raised</t>
        </r>
        <r>
          <rPr>
            <sz val="10"/>
            <color rgb="FF000000"/>
            <rFont val="等线"/>
            <family val="4"/>
            <charset val="134"/>
            <scheme val="minor"/>
          </rPr>
          <t xml:space="preserve"> </t>
        </r>
      </text>
    </comment>
    <comment ref="E393" authorId="0" shapeId="0" xr:uid="{8C87E927-2E6A-7F47-ABE0-3EA01A2381D2}">
      <text>
        <r>
          <rPr>
            <b/>
            <sz val="10"/>
            <color rgb="FF000000"/>
            <rFont val="Microsoft YaHei UI"/>
            <charset val="134"/>
          </rPr>
          <t>姚赛</t>
        </r>
        <r>
          <rPr>
            <b/>
            <sz val="10"/>
            <color rgb="FF000000"/>
            <rFont val="Microsoft YaHei UI"/>
            <charset val="134"/>
          </rPr>
          <t>:</t>
        </r>
        <r>
          <rPr>
            <sz val="10"/>
            <color rgb="FF000000"/>
            <rFont val="Microsoft YaHei UI"/>
            <charset val="134"/>
          </rPr>
          <t xml:space="preserve">
</t>
        </r>
        <r>
          <rPr>
            <sz val="10"/>
            <color rgb="FF000000"/>
            <rFont val="等线"/>
            <family val="4"/>
            <charset val="134"/>
            <scheme val="minor"/>
          </rPr>
          <t>是否仅为自增主键（记录更新时会变），无含义字段</t>
        </r>
        <r>
          <rPr>
            <sz val="10"/>
            <color rgb="FF000000"/>
            <rFont val="等线"/>
            <family val="4"/>
            <charset val="134"/>
            <scheme val="minor"/>
          </rPr>
          <t xml:space="preserve">
</t>
        </r>
      </text>
    </comment>
  </commentList>
</comments>
</file>

<file path=xl/sharedStrings.xml><?xml version="1.0" encoding="utf-8"?>
<sst xmlns="http://schemas.openxmlformats.org/spreadsheetml/2006/main" count="11940" uniqueCount="1076">
  <si>
    <t>序号</t>
  </si>
  <si>
    <t>数据项所属模块</t>
  </si>
  <si>
    <t>数据项分类（表）名称</t>
  </si>
  <si>
    <t>数据项分类（表）英文名称</t>
  </si>
  <si>
    <t>数据项分类描述</t>
  </si>
  <si>
    <t>数据项中文名称</t>
  </si>
  <si>
    <t>数据项英文名称</t>
  </si>
  <si>
    <t>数据项描述</t>
  </si>
  <si>
    <t>数据项类型</t>
  </si>
  <si>
    <t>数据项最大长度</t>
  </si>
  <si>
    <t>数据项枚举值</t>
  </si>
  <si>
    <t>数据项是否为主键</t>
  </si>
  <si>
    <t>数据项是否允许为空</t>
  </si>
  <si>
    <t>是否自定义数据项</t>
  </si>
  <si>
    <t>自定义数据项映射或计算规则</t>
  </si>
  <si>
    <t>是否涉及个人隐私数据</t>
  </si>
  <si>
    <t>是否需要加密</t>
  </si>
  <si>
    <t>加密规则</t>
  </si>
  <si>
    <t>数据项备注</t>
  </si>
  <si>
    <t>招股说明书</t>
  </si>
  <si>
    <t>发行人基本情况</t>
  </si>
  <si>
    <t>issuer_information</t>
  </si>
  <si>
    <t>主体名称</t>
  </si>
  <si>
    <t>company_name</t>
  </si>
  <si>
    <t>公司名字数在50字以内</t>
  </si>
  <si>
    <t>nvchar</t>
  </si>
  <si>
    <t>否</t>
  </si>
  <si>
    <t xml:space="preserve">1. 自定义日期格式DATE_FORMAT为：2018|2018-07|2018-06-08；只有年份的使用2018格式；只有年月的带使用2018-07格式；年月日均存在的使用2018-06-08格式,若日期中出现至今，填至今即可
2. 自定义金额格式MONEY_FORMAT为：小数点后保留两位，10亿、百万、千的单位处需要添加英文逗号，如1,000,000,000.00、10,000,000.00、10,000.00
3. 自定义姓名格式NAME_FORMAT为：汉字2-10个，英文字符20个以内
4. 6.自定义百分比格式RATE_FORMAT，小数点前两位.小数点后两位
4. 国籍地区代码:引用国家标准GB/T 2659-2000
5.自定义企业类型代码：
01 内资公司
0101 有限责任公司
010101 有限责任公司(国有独资)
010102 有限责任公司(外商投资企业投资)
01010201 有限责任公司(外商投资企业合资)
01010202 有限责任公司(外商投资企业与内资合资)
01010203 有限责任公司(外商投资企业法人独资)
010103 有限责任公司(自然人投资或控股)
010104 有限责任公司(国有控股)
010105 一人有限责任公司
01010501 有限责任公司(自然人独资)
01010502 有限责任公司(自然人投资或控股的法人独资)
01010503 有限责任公司（非自然人投资或控股的法人独资）
010199 其他有限责任公司
0102 股份有限公司
010201 股份有限公司(上市)
01020101 股份有限公司(上市、外商投资企业投资)
01020102 股份有限公司(上市、自然人投资或控股)
01020103 股份有限公司(上市、国有控股)
01020199 其他股份有限公司(上市)
010202 股份有限公司(非上市)
01020201 股份有限公司(非上市、外商投资企业投资)
01020202 股份有限公司(非上市、自然人投资或控股)
01020203 股份有限公司(非上市、国有控股)
01020299 其他股份有限公司(非上市)
02 内资分公司
0201 有限责任公司分公司
020101 有限责任公司分公司(国有独资)
020102 有限责任公司分公司(外商投资企业投资)
02010201 有限责任公司分公司(外商投资企业合资)
02010202 有限责任公司分公司(外商投资企业与内资合资)
02010203 有限责任公司分公司(外商投资企业法人独资)
020103 有限责任公司分公司(自然人投资或控股)
020104 有限责任公司分公司(国有控股)
020105 一人有限责任公司分公司
02010501 有限责任公司分公司(自然人独资)
02010502 有限责任公司分公司(自然人投资或控股的法人独资)
02010503 有限责任公司分公司（非自然人投资或控股的法人独资）
020199 其他有限责任公司分公司
0202 股份有限公司分公司
020201 股份有限公司分公司(上市)
02020101 股份有限公司分公司(上市、外商投资企业投资)
02020102 股份有限公司分公司(上市、自然人投资或控股)
02020103 股份有限公司分公司(上市、国有控股)
02020199 其他股份有限公司分公司(上市)
020202 股份有限公司分公司(非上市)
02020201 股份有限公司分公司(非上市、外商投资企业投资)
02020202 股份有限公司分公司(非上市、自然人投资或控股)
02020203 股份有限公司分公司(国有控股)
02020299 其他股份有限公司分公司(非上市)
03 内资企业法人
0301 全民所有制
0302 集体所有制
0303 股份制
0304 股份合作制
0305 联营
0306 会员制
04 内资非法人企业、非公司私营企业及内资非公司企业分支机构
0401 事业单位营业
040101 国有事业单位营业
040102 集体事业单位营业
0402 社团法人营业
040201 国有社团法人营业
040202 集体社团法人营业
0403 内资企业法人分支机构(非法人)
040301 全民所有制分支机构(非法人)
040302 集体分支机构(非法人)
040303 股份制分支机构
040304 股份合作制分支机构
0404 经营单位(非法人)
040401 国有经营单位(非法人)
040402 集体经营单位(非法人)
0405 非公司私营企业
040503 合伙企业
04050301 普通合伙企业
04050302 特殊普通合伙企业
04050303 有限合伙企业
040504 个人独资企业
040505 合伙企业分支机构
04050501 普通合伙企业分支机构
04050502 特殊普通合伙企业分支机构
04050503 有限合伙企业分支机构
040506 个人独资企业分支机构
0406 联营
0407 股份制企业(非法人)
05 外商投资企业
0501 有限责任公司
050101 有限责任公司(中外合资)
050102 有限责任公司(中外合作)
050103 有限责任公司(外商合资)
050104 有限责任公司(外国自然人独资)
050105 有限责任公司(外国法人独资)
050106 有限责任公司(外国非法人经济组织独资)
050199 有限责任公司(其他)
0502 股份有限公司
050201 股份有限公司(中外合资、未上市)
050202 股份有限公司(中外合资、上市)
050203 股份有限公司(外商合资、未上市)
050204 股份有限公司(外商合资、上市)
050299 股份有限公司(其他)
0503 非公司
050301 非公司外商投资企业(中外合作)
050302 非公司外商投资企业(外商合资)
050399 非公司外商投资企业(其他)
0504 外商投资合伙企业
050401 普通合伙企业
050402 特殊普通合伙企业
050403 外商投资有限合伙企业
050499 其他外商投资合伙企业
0505 外商投资企业分支机构
050501 分公司
050502 非公司外商投资企业分支机构
050503 办事处
050504 外商投资合伙企业分支机构
050599 外商投资企业其他分支机构
06 台、港、澳投资企业
0601 有限责任公司
060101 有限责任公司(台港澳与境内合资)
060102 有限责任公司(台港澳与境内合作)
060103 有限责任公司(台港澳合资)
060104 有限责任公司(台港澳自然人独资)
060105 有限责任公司(台港澳法人独资)
060106 有限责任公司(台港澳非法人经济组织独资)
060107 有限责任公司(台港澳与外国投资者合资)
060199 有限责任公司(其他台港澳有限责任公司)
0602 股份有限公司
060201 股份有限公司(台港澳与境内合资、未上市)
060202 股份有限公司(台港澳与境内合资、上市)
060203 股份有限公司(台港澳合资、未上市)
060204 股份有限公司(台港澳合资、上市)
060205 股份有限公司(台港澳与外国投资者合资、未上市)
060206 股份有限公司(台港澳与外国投资者合资、上市)
060299 股份有限公司(其他台港澳股份有限公司)
0603 非公司
060301 非公司台、港、澳企业(台港澳与境内合作)
060302 非公司台、港、澳企业(台港澳合资)
060399 非公司台、港、澳企业(其他)
0604 港、澳、台投资合伙企业
060401 港、澳、台投资普通合伙企业
060402 特殊普通合伙企业
060403 港、澳、台投资有限合伙企业
060499 其他港、澳、台投资合伙企业
0605 台、港、澳投资企业分支机构
060501 台、港、澳投资企业分公司
060502 非公司台、港、澳投资企业分支机构
060503 办事处
060504 港、澳、台投资合伙企业分支机构
060599 其他台港澳投资企业分支机构
07 外国（地区）企业
0701 外国（地区）公司分支机构
070101 外国(地区)无限责任公司分支机构
070102 外国(地区)有限责任公司分支机构
070103 外国(地区)股份有限责任公司分支机构
070199 外国(地区)其他形式公司分支机构
0702 外国企业常驻代表机构
0703 外国(地区)企业在中国境内从事生产经营活动
070301 分公司
070399 其他
08 集团
0801 内资集团
0802 外资集团
09 其他类型
0901 农民专业合作社
0902 农民专业合作社分支机构
0903 个体工商户
0904 自然人
0909 其他
6.自定义职务代码：
01 董事
0101 董事长
0102 副董事长
0103 董事
0104 独立董事
0105 执行董事
0106 职工代表董事
02 监事
0201 监事会主席
0202 监事会副主席
0203 监事
0204 职工代表监事
03 高级管理人员
0301 总裁
0302 副总裁
0303 董事会秘书
0304 财务负责人
0305 总经理
0306 副总经理
0307 合规负责人
0308 管理委员会成员
0309 执行委员会成员
0310 其他经理层人员
0311 分支机构负责人
0312 首席评估师
0313 总部部门负责人
0314 合伙人管理委员会成员
0315 质量控制负责人
0399 其他高级管理人员
7.自定义职称列表：
工程师|会计师|高级工程师|教授|高级经济师|经济师|高级会计师|研究员|技术员|讲师|中级会计师|总工程师|副教授|中级工程师|总会计师|注册税务师|正高级经济师|政工师|审计师|高级政工师|正高级工程师|研究员级高级工程师|副总工程师|高级审计师|注册会计师高级会计师|会计员|国际商务师|城市规划师|特许金融分析师|畜牧兽医师|注册资产评估师|中级审计师|总经济师|技师|统计员|国家一级注册建造师|高级工程师助理工程师|正高级会计师|研发工程师|高级工程师总工程师|教授级高级工程师总工程师|高级经营师|中级经济师|二级建造师|中国注册税务师|高级国际财务管理师|工程师任总工程师|高级企业文化师|研究院副总工程师|计量工程师|高级建筑师|机械工程师|教授级高级工程师注册一级建造师|高级工程师副总工程师|软件工程师|人力资源管理师|审计员|一级注册建造师|高级国际商务师|电子信息技术工程师|中国注册会计师中级会计师|高级人力资源管理师|高级会计师中国注册资产评估师|高级工程师工程师|二级人力资源管理师|副总会计师|质量工程师|药师|电气工程师|高级工程师副总经理兼总工程师|中级策划师|助理讲师|中国注册会计师高级经营师|注册会计师注册税务师|资深注册会计师|其他
8.学历代码：引用国家标准GB/T 4658-2006
9.诉讼类型：民事诉讼|民事调解书|民事判决|民事起诉|代理合同纠纷|民事调解|民事裁定|借款合同纠纷|买卖合同纠纷|货款合同纠纷|贷款违约纠纷|财产损害赔偿纠纷|股权转让诉讼|劳动报酬纠纷|行政诉讼|侵权诉讼|侵犯专利权|债权|商标|产品责任纠纷|解散纠纷|劳动纠纷|买卖合同纠纷及反诉|侵害作品信息网络传播权纠纷|保证合同纠纷|员工竞业限制纠纷|票据追索权纠纷|其他|借款纠纷|期货经纪合同纠纷|借贷案|财产保全|货款纠纷|中小企业集合私募债券承销协议纠纷|购销合同纠纷|港口纠纷|港口货物保管合同纠纷|贷款纠纷|游戏版权纠纷和不正当竞争纠纷|债权转让合同纠纷|强行平仓纠纷|房屋买卖合同纠纷|商标权纠纷|行政纠纷|著作权纠纷 |票据纠纷|物业服务合同纠纷|公司解散纠纷|确认合同效力纠纷|软件著作权侵权纠纷|偿债申索纠纷|广告合同纠纷|承揽加工合同纠纷|技术秘密纠纷|超短融及中票纠纷|安装合同纠纷|融资融券业务纠纷|龙山国际委托贷款纠纷|实现担保物权纠纷|股权转让纠纷|认购权协议纠纷|交通事故责任纠纷|劳动争议纠纷|劳动合同纠纷|抵债资产纠纷|侵害商标权纠纷|侵害外观设计专利权纠纷|人身损害赔偿纠纷|设备采购纠纷|设工程施工合同纠纷|私募债违约纠纷|经销合同纠纷|金融借款合同纠纷|仓储合同纠纷)|其他
10.行业分类标准列表：《上市行业分类指引》（2012年修订）|《国民经济行业分类》（GB/T4754-2002）|《国民经济行业分类》（GB/T4754-2011）|《国民经济行业分类》（GB/T4754-2017）|《上市行业分类指引》|《国民经济行业分类》|《战略性新兴产业重点产品和服务指导目录（2016版）》|《高收缩涤纶牵伸丝Q/320582LJT5-2014》|《文化及相关产业分类（2018）》|《北京市文化创意产业分类标准》|国家统计局发布的《文化及相关产业分类（2012）》|《仿生涤纶异形牵伸丝Q/320582LJT7-2016》|《产业结构调整指导目录（2011年本）》|《非金融机构支付服务管理办法》|《挂牌管理型行业分类指引》|《战略性新兴产业重点产品和服务指导目录》（2016年版）| 其他
11.财务附注类型
货币资金 银行存款、库存现金、其他货币资金、存放在境外的款项总额
其他业务成本及其他业务毛利 其他业务收入、其他业务成本、其他业务毛利
其他应付款 应付利息、应付股利、其他应付款
销售费用 工资及福利、办公费、业务宣传费、其他
管理费用 工资及福利费、办公费、折旧及摊销、租金、其他
研发费用 工资及福利、办公费、折旧及摊销、材料费、委外研发费、其他
财务费用 减：利息收入、汇兑损益、银行手续费、利息费用
其他收益 政府补助
其他流动资产 封闭式短期银行理财产品、开放式短期银行理财产品、银行结构性存款、待抵扣进项税及预缴税金
投资收益 银行理财产品投资收益、利率掉期损失、以公允价值计量且其变动计入当期损益的金融负债
12.员工类型
员工人数及变化情况：员工人数（合并口径）
员工专业结构：生产人员，销售及客户服务人员，管理及行政人员，财务人员，研发及技术人员
员工受教育程度：硕士及以上，本科，大专，高中及以下12.关联类型：采购商品和接受劳务；出售商品和提供劳务
12营活动净现金流量项目类型包括但不限于：
经营性应收项目的减少
经营性应付项目的增加
递延所得税资产减少
非流动资产处置损失
投资损失
固定资产折旧 或 固定资产折旧、油气资产折耗、生产性物资折旧
14.研发投入项目名称：研发投入、资本化研发投入、费用化研发投入
</t>
  </si>
  <si>
    <t>法定代表人姓名</t>
  </si>
  <si>
    <t>name_of_legal_representative</t>
  </si>
  <si>
    <t>自定义姓名格式NAME_FORMAT</t>
  </si>
  <si>
    <t>vchar</t>
  </si>
  <si>
    <t>统一社会信用代码</t>
  </si>
  <si>
    <t>unified_social_credit_code</t>
  </si>
  <si>
    <t>18位数字或大写字母</t>
  </si>
  <si>
    <t>组织机构代码</t>
  </si>
  <si>
    <t>organization_code</t>
  </si>
  <si>
    <t>8位数字或大写字母</t>
  </si>
  <si>
    <t>成立日期</t>
  </si>
  <si>
    <t>date_of_establishment</t>
  </si>
  <si>
    <t>自定义日期格式DATE_FORMAT</t>
  </si>
  <si>
    <t>注册资本</t>
  </si>
  <si>
    <t>registered_capital</t>
  </si>
  <si>
    <t>自定义金额格式MONEY_FORMAT + 万元
如9,000.00万元</t>
  </si>
  <si>
    <t>注册地址</t>
  </si>
  <si>
    <t>registered_address</t>
  </si>
  <si>
    <t>地址字数在50字以内</t>
  </si>
  <si>
    <t>办公地址</t>
  </si>
  <si>
    <t>office_address</t>
  </si>
  <si>
    <t>联系电话</t>
  </si>
  <si>
    <t>phone_number</t>
  </si>
  <si>
    <t>nvchar(12) 11位手机号码或12位座机号（可带-）
如13355556666或0755-2713182</t>
  </si>
  <si>
    <t>传真号码</t>
  </si>
  <si>
    <t>fax_number</t>
  </si>
  <si>
    <t>同“联系电话”格式</t>
  </si>
  <si>
    <t>电子邮箱</t>
  </si>
  <si>
    <t>email</t>
  </si>
  <si>
    <t>xx1@xx2.xx3</t>
  </si>
  <si>
    <t>邮政编码</t>
  </si>
  <si>
    <t>post_code</t>
  </si>
  <si>
    <t>6位数字</t>
  </si>
  <si>
    <t>拟上市的板块代码</t>
  </si>
  <si>
    <t>Planned_listing_sector</t>
  </si>
  <si>
    <t>拟上市的交易场所代码</t>
  </si>
  <si>
    <t>Stock_Exchanges_to_be_Listed</t>
  </si>
  <si>
    <t>保荐人编码</t>
  </si>
  <si>
    <t>Sponsor_agency</t>
  </si>
  <si>
    <t>保荐代表人</t>
  </si>
  <si>
    <t>Sponsorship_Representatives</t>
  </si>
  <si>
    <t>律师事务所</t>
  </si>
  <si>
    <t>Law_Firm</t>
  </si>
  <si>
    <t>经办律师姓名</t>
  </si>
  <si>
    <t>Lawyer_in_charge</t>
  </si>
  <si>
    <t>会计师事务所</t>
  </si>
  <si>
    <t>accounting_firm</t>
  </si>
  <si>
    <t>经办会计师姓名</t>
  </si>
  <si>
    <t>Operating_Accountants</t>
  </si>
  <si>
    <t>无需抽取</t>
  </si>
  <si>
    <t>唯一识别码</t>
  </si>
  <si>
    <t>pkey</t>
  </si>
  <si>
    <t>md5(招股说明书文件名（删去.pdf后缀 ）+公司名称)</t>
  </si>
  <si>
    <t>varchar</t>
  </si>
  <si>
    <t>外键</t>
  </si>
  <si>
    <t>prospectusMD5</t>
  </si>
  <si>
    <t>md5(招股说明书文件名（删去.pdf后缀)</t>
  </si>
  <si>
    <t>编码</t>
  </si>
  <si>
    <t>ID</t>
  </si>
  <si>
    <t>主键</t>
  </si>
  <si>
    <t>int</t>
  </si>
  <si>
    <t>是</t>
  </si>
  <si>
    <t>控股股东简要情况</t>
  </si>
  <si>
    <t>controlling_shareholder_info</t>
  </si>
  <si>
    <t>name</t>
  </si>
  <si>
    <t>50个中文或英文字符以内</t>
  </si>
  <si>
    <t>企业类型代码</t>
  </si>
  <si>
    <t>nature_of_business</t>
  </si>
  <si>
    <t>自定义企业类型代码</t>
  </si>
  <si>
    <t>直接持股比例</t>
  </si>
  <si>
    <t>direct_holding_ratio</t>
  </si>
  <si>
    <t>自定义百分比格式RATE_FORMAT</t>
  </si>
  <si>
    <t>间接持股比例</t>
  </si>
  <si>
    <t>indirect_holding_ratio</t>
  </si>
  <si>
    <t>证件号码</t>
  </si>
  <si>
    <t>identity_number</t>
  </si>
  <si>
    <t>19个中文或英文字符以内</t>
  </si>
  <si>
    <t>国家及地区代码</t>
  </si>
  <si>
    <t>nationality</t>
  </si>
  <si>
    <t>引用国家标准GB/T 2659-2000</t>
  </si>
  <si>
    <t>机构性质</t>
  </si>
  <si>
    <t>nature</t>
  </si>
  <si>
    <t>社会团体法人|事业单位</t>
  </si>
  <si>
    <t>主体类型</t>
  </si>
  <si>
    <t>type</t>
  </si>
  <si>
    <t>法人|自然人|其他</t>
  </si>
  <si>
    <t>md5(招股说明书文件名（删去.pdf后缀）+名称)</t>
  </si>
  <si>
    <t>间接合计持股标志</t>
  </si>
  <si>
    <t>isIndirectTotal</t>
  </si>
  <si>
    <t>1表示true；0表示false</t>
  </si>
  <si>
    <t>直接合计持股标志</t>
  </si>
  <si>
    <t>isDirectTotal</t>
  </si>
  <si>
    <t>股份冻结比例</t>
  </si>
  <si>
    <t>Share_freezing_ratio</t>
  </si>
  <si>
    <t>股份质押比例</t>
  </si>
  <si>
    <t>Share_pledge_ratio</t>
  </si>
  <si>
    <t>实际控制人简要情况</t>
  </si>
  <si>
    <t>actual_controller_info</t>
  </si>
  <si>
    <t>负责人标识</t>
  </si>
  <si>
    <t>principal</t>
  </si>
  <si>
    <t>identity_numbe</t>
  </si>
  <si>
    <t>19个数字或大写字母</t>
  </si>
  <si>
    <t>实际控制人性质</t>
  </si>
  <si>
    <t>20个中文或英文字符以内</t>
  </si>
  <si>
    <t>质押股份数量</t>
  </si>
  <si>
    <t>pledged_shares</t>
  </si>
  <si>
    <t>10位数字（万股）</t>
  </si>
  <si>
    <t>实际控制人类型</t>
  </si>
  <si>
    <t>国有控股主体|自然人|其他</t>
  </si>
  <si>
    <t>唯一标识码</t>
  </si>
  <si>
    <t>md5(招股说明书文件名（删去.pdf后缀 ）+名称)</t>
  </si>
  <si>
    <t>董监高核心人员基本情况</t>
  </si>
  <si>
    <t>director_information</t>
  </si>
  <si>
    <t>姓名</t>
  </si>
  <si>
    <t>国籍地区代码</t>
  </si>
  <si>
    <t>境外居留权</t>
  </si>
  <si>
    <t>overseas_residency</t>
  </si>
  <si>
    <t>有|无</t>
  </si>
  <si>
    <t>性别代码</t>
  </si>
  <si>
    <t>gender</t>
  </si>
  <si>
    <t>男|女</t>
  </si>
  <si>
    <t>出生日期</t>
  </si>
  <si>
    <t>date_of_birth</t>
  </si>
  <si>
    <t>学历代码</t>
  </si>
  <si>
    <t>education</t>
  </si>
  <si>
    <t>学历列表，引用国家标准GB/T 4658-2006（如有多个用英文;分割）</t>
  </si>
  <si>
    <t>职称</t>
  </si>
  <si>
    <t>job_title</t>
  </si>
  <si>
    <t>职称列表，详见数据项说明（如有多个用英文;分割）</t>
  </si>
  <si>
    <t>担任职务</t>
  </si>
  <si>
    <t>current_title</t>
  </si>
  <si>
    <t>职务列表，详见数据项说明</t>
  </si>
  <si>
    <t>text</t>
  </si>
  <si>
    <t>任职日期</t>
  </si>
  <si>
    <t>start_date</t>
  </si>
  <si>
    <t>离职日期</t>
  </si>
  <si>
    <t>end_date</t>
  </si>
  <si>
    <t>自定义日期格式DATE_FORMAT(如果为至今，则填写至今)</t>
  </si>
  <si>
    <t>董监高核心人员标志</t>
  </si>
  <si>
    <t>董事|监事|高级管理人员|核心人员</t>
  </si>
  <si>
    <t>md5(招股说明书文件名（删去.pdf后缀 ）+姓名+出生年月)</t>
  </si>
  <si>
    <t>合并资产负债</t>
  </si>
  <si>
    <t>balance</t>
  </si>
  <si>
    <t>报表日期</t>
  </si>
  <si>
    <t>report_date</t>
  </si>
  <si>
    <t>自定义日期格式DATE_FORMAT，如果是两个日期期间则表示为DATE_FORMAT~DATE_FORMAT
例如:2016|2016-01~2016-08</t>
  </si>
  <si>
    <t>货币单位</t>
  </si>
  <si>
    <t>units</t>
  </si>
  <si>
    <t>万元</t>
  </si>
  <si>
    <t>货币资金</t>
  </si>
  <si>
    <t>cash_and_bank</t>
  </si>
  <si>
    <t>自定义金额格式MONEY_FORMAT</t>
  </si>
  <si>
    <t>结算备付金</t>
  </si>
  <si>
    <t>provision_for_settlement_fund</t>
  </si>
  <si>
    <t>拆出资金</t>
  </si>
  <si>
    <t>funds_lent</t>
  </si>
  <si>
    <t>交易性金融资产</t>
  </si>
  <si>
    <t>financial_assets_held_for_trading</t>
  </si>
  <si>
    <t xml:space="preserve">衍生金融资产 </t>
  </si>
  <si>
    <t>Derivative_financial_assets</t>
  </si>
  <si>
    <t xml:space="preserve">应收票据及应收账款 </t>
  </si>
  <si>
    <t>Notes_Receivable_and_Accounts_Receivable</t>
  </si>
  <si>
    <t>预付款项</t>
  </si>
  <si>
    <t>advances_to_customers</t>
  </si>
  <si>
    <t>应收保费</t>
  </si>
  <si>
    <t>insurance_premiums_receivables</t>
  </si>
  <si>
    <t>应收分保账款</t>
  </si>
  <si>
    <t>reinsurance_receivables</t>
  </si>
  <si>
    <t>应收分保合同准备金</t>
  </si>
  <si>
    <t>provision_for_reinsurance_receivables</t>
  </si>
  <si>
    <t>其他应收款</t>
  </si>
  <si>
    <t>other_receivables</t>
  </si>
  <si>
    <t>买入返售金融资产</t>
  </si>
  <si>
    <t>buy_back_resale_financial_assets</t>
  </si>
  <si>
    <t>存货</t>
  </si>
  <si>
    <t>Inventories</t>
  </si>
  <si>
    <t>合同资产</t>
  </si>
  <si>
    <t>Contractual_assets</t>
  </si>
  <si>
    <t xml:space="preserve">持有待售资产 </t>
  </si>
  <si>
    <t>Holding_assets_for_sale</t>
  </si>
  <si>
    <t>一年内到期的非流动资产</t>
  </si>
  <si>
    <t>non_current_assets_due_within_one_year</t>
  </si>
  <si>
    <t>其他流动资产</t>
  </si>
  <si>
    <t>other_current_assets</t>
  </si>
  <si>
    <t>流动资产合计</t>
  </si>
  <si>
    <t>total_current_assets</t>
  </si>
  <si>
    <t>发放委托贷款及垫款</t>
  </si>
  <si>
    <t>loans_and_payments</t>
  </si>
  <si>
    <t xml:space="preserve">债权投资 </t>
  </si>
  <si>
    <t>Debt_investment</t>
  </si>
  <si>
    <t xml:space="preserve">其他债权投资 </t>
  </si>
  <si>
    <t>Other_creditor's_rights_investment</t>
  </si>
  <si>
    <t>长期应收款</t>
  </si>
  <si>
    <t>long_term_receivables</t>
  </si>
  <si>
    <t>长期股权投资</t>
  </si>
  <si>
    <t>long_term_equity_investments</t>
  </si>
  <si>
    <t xml:space="preserve">其他权益工具投资 </t>
  </si>
  <si>
    <t>Investment_in_other_equity_instruments</t>
  </si>
  <si>
    <t xml:space="preserve">其他非流动金融资产 </t>
  </si>
  <si>
    <t>Other_non-current_financial_assets</t>
  </si>
  <si>
    <t>投资性房地产</t>
  </si>
  <si>
    <t>investment_real_estates</t>
  </si>
  <si>
    <t>固定资产</t>
  </si>
  <si>
    <t>fixed_assets_original_cost</t>
  </si>
  <si>
    <t>在建工程</t>
  </si>
  <si>
    <t>construction_in_progress</t>
  </si>
  <si>
    <t>生产性生物资产</t>
  </si>
  <si>
    <t>bearer_biological_assets</t>
  </si>
  <si>
    <t>油气资产</t>
  </si>
  <si>
    <t>oil_and_natural_gas_assets</t>
  </si>
  <si>
    <t>无形资产</t>
  </si>
  <si>
    <t>intangible_assets</t>
  </si>
  <si>
    <t>开发支出</t>
  </si>
  <si>
    <t>research_and_development_costs</t>
  </si>
  <si>
    <t>商誉</t>
  </si>
  <si>
    <t>goodwill</t>
  </si>
  <si>
    <t>长期待摊费用</t>
  </si>
  <si>
    <t>long_term_deferred_expenses</t>
  </si>
  <si>
    <t>递延所得税资产</t>
  </si>
  <si>
    <t>deferred_tax_assets</t>
  </si>
  <si>
    <t>其他非流动资产</t>
  </si>
  <si>
    <t>other_non_current_assets</t>
  </si>
  <si>
    <t>非流动资产合计</t>
  </si>
  <si>
    <t>total_non_current_assets</t>
  </si>
  <si>
    <t>资产总计</t>
  </si>
  <si>
    <t>total_assets</t>
  </si>
  <si>
    <t>短期借款</t>
  </si>
  <si>
    <t>short_term_borrowings</t>
  </si>
  <si>
    <t>向中央银行借款</t>
  </si>
  <si>
    <t>borrowings_from_central_bank</t>
  </si>
  <si>
    <t>拆入资金</t>
  </si>
  <si>
    <t>deposit_funds</t>
  </si>
  <si>
    <t>交易性金融负债</t>
  </si>
  <si>
    <t>financial_assets_held_for_liabilities</t>
  </si>
  <si>
    <t>衍生金融负债</t>
  </si>
  <si>
    <t>Derivative_financial_liabilities</t>
  </si>
  <si>
    <t xml:space="preserve">应付票据及应付账款 </t>
  </si>
  <si>
    <t>Notes_payable_and_accounts_payable</t>
  </si>
  <si>
    <t>预收款项</t>
  </si>
  <si>
    <t>advances_from_customers</t>
  </si>
  <si>
    <t>卖出回购金融资产款</t>
  </si>
  <si>
    <t>funds_from_sales_of_repurchasement_agreement</t>
  </si>
  <si>
    <t xml:space="preserve">吸收存款及同业存放* </t>
  </si>
  <si>
    <t>deposits_from_customers_and_interbank</t>
  </si>
  <si>
    <t>应付手续费及佣金</t>
  </si>
  <si>
    <t>handling_charges_and_commissions_payable</t>
  </si>
  <si>
    <t>应付职工薪酬</t>
  </si>
  <si>
    <t>employee_benefits_payable</t>
  </si>
  <si>
    <t>应交税费</t>
  </si>
  <si>
    <t>taxes_and_surcharges_payable</t>
  </si>
  <si>
    <t>其他应付款</t>
  </si>
  <si>
    <t>other_payables</t>
  </si>
  <si>
    <t>应付分保账款</t>
  </si>
  <si>
    <t>reinsurance_premiums_payables</t>
  </si>
  <si>
    <t>代理买卖证券款</t>
  </si>
  <si>
    <t>funds_received_as_agent_of_stock_exchange</t>
  </si>
  <si>
    <t>代理承销证券款</t>
  </si>
  <si>
    <t>funds_received_as_stock_underwrite</t>
  </si>
  <si>
    <t>合同负债</t>
  </si>
  <si>
    <t>Contractual_liability</t>
  </si>
  <si>
    <t xml:space="preserve">持有待售负债 </t>
  </si>
  <si>
    <t>Holding_liabilities_for_sale</t>
  </si>
  <si>
    <t>一年内到期的非流动负债</t>
  </si>
  <si>
    <t>non_current_liabilities_maturing_within_one_year</t>
  </si>
  <si>
    <t>其他流动负债</t>
  </si>
  <si>
    <t>other_current_liabilities</t>
  </si>
  <si>
    <t>流动负债合计</t>
  </si>
  <si>
    <t>total_currennt_liabilities</t>
  </si>
  <si>
    <t xml:space="preserve">保险合同准备金* </t>
  </si>
  <si>
    <t>Insurance_Contract_Reserve</t>
  </si>
  <si>
    <t>长期借款</t>
  </si>
  <si>
    <t>long_term_loans</t>
  </si>
  <si>
    <t>应付债券</t>
  </si>
  <si>
    <t>debentures_payables</t>
  </si>
  <si>
    <t xml:space="preserve">非流动负债_优先股 </t>
  </si>
  <si>
    <t>Non-current_liabilities_preferred_stock</t>
  </si>
  <si>
    <t xml:space="preserve">非流动负债_永续债 </t>
  </si>
  <si>
    <t>Non-current_liabilities_perpetual_capital_securities</t>
  </si>
  <si>
    <t>长期应付款</t>
  </si>
  <si>
    <t>long_term_payables</t>
  </si>
  <si>
    <t>预计负债</t>
  </si>
  <si>
    <t>accrued_liabilities</t>
  </si>
  <si>
    <t>递延收益</t>
  </si>
  <si>
    <t>Deferred_income</t>
  </si>
  <si>
    <t>递延所得税负债</t>
  </si>
  <si>
    <t>deferred_tax_liabilities</t>
  </si>
  <si>
    <t>其他非流动负债</t>
  </si>
  <si>
    <t>other_non_current_liabilities</t>
  </si>
  <si>
    <t>非流动负债合计</t>
  </si>
  <si>
    <t>total_non_current_liabilities</t>
  </si>
  <si>
    <t>负债合计</t>
  </si>
  <si>
    <t>total_liabilities</t>
  </si>
  <si>
    <t>实收资本（或股本）</t>
  </si>
  <si>
    <t xml:space="preserve">所有者权益_其他权益工具 </t>
  </si>
  <si>
    <t>Owner__Rights_and_Interests_Other_equity_instruments</t>
  </si>
  <si>
    <t xml:space="preserve">所有者权益_优先股 </t>
  </si>
  <si>
    <t>Owner__Rights_and_Interests_preferred_stock</t>
  </si>
  <si>
    <t xml:space="preserve">所有者权益_永续债 </t>
  </si>
  <si>
    <t>Owner__Rights_and_Interests_perpetual_capital_securities</t>
  </si>
  <si>
    <t>资本公积</t>
  </si>
  <si>
    <t>capital_surplus</t>
  </si>
  <si>
    <t>减:库存股</t>
  </si>
  <si>
    <t>less_treasury_stock</t>
  </si>
  <si>
    <t xml:space="preserve">所有者权益_其他综合收益 </t>
  </si>
  <si>
    <t>Owner__Rights_and_Interests_Other_comprehensive_benefits</t>
  </si>
  <si>
    <t>盈余公积</t>
  </si>
  <si>
    <t>surplus_reserve</t>
  </si>
  <si>
    <t>一般风险准备</t>
  </si>
  <si>
    <t>provision_for_normal_risks</t>
  </si>
  <si>
    <t>未分配利润</t>
  </si>
  <si>
    <t>undistributed_profits</t>
  </si>
  <si>
    <t>归属于母公司所有者权益合计</t>
  </si>
  <si>
    <t>total_owners_equity_belongs_to_parent_company</t>
  </si>
  <si>
    <t>少数股东权益</t>
  </si>
  <si>
    <t>minority_interest</t>
  </si>
  <si>
    <t>所有者权益合计</t>
  </si>
  <si>
    <t>total_owners_equity</t>
  </si>
  <si>
    <t>负债和所有者权益总计</t>
  </si>
  <si>
    <t>total_liabilities_and_owners_equity</t>
  </si>
  <si>
    <t>合并利润</t>
  </si>
  <si>
    <t>income</t>
  </si>
  <si>
    <t>营业总收入</t>
  </si>
  <si>
    <t>overall_sales</t>
  </si>
  <si>
    <t>营业收入</t>
  </si>
  <si>
    <t>revenues</t>
  </si>
  <si>
    <t>利息收入</t>
  </si>
  <si>
    <t>interest_income</t>
  </si>
  <si>
    <t>已赚保费</t>
  </si>
  <si>
    <t>insurance_premiums_earned</t>
  </si>
  <si>
    <t>手续费及佣金收入</t>
  </si>
  <si>
    <t>handling_charges_and_commissions_income</t>
  </si>
  <si>
    <t>营业总成本</t>
  </si>
  <si>
    <t>overall_costs</t>
  </si>
  <si>
    <t>其中：营业成本</t>
  </si>
  <si>
    <t>costs_of_sales</t>
  </si>
  <si>
    <t>利息支出</t>
  </si>
  <si>
    <t>interest_expenses</t>
  </si>
  <si>
    <t>手续费及佣金支出</t>
  </si>
  <si>
    <t>handling_charges_and_commissions_expenses</t>
  </si>
  <si>
    <t>退保金</t>
  </si>
  <si>
    <t>refund_of_insurance_premiums</t>
  </si>
  <si>
    <t>赔付支出净额</t>
  </si>
  <si>
    <t>net_payments_for_insurance_claims</t>
  </si>
  <si>
    <t>提取保险合同准备金净额</t>
  </si>
  <si>
    <t>net_provision_for_insurance_contracts</t>
  </si>
  <si>
    <t>保单红利支出</t>
  </si>
  <si>
    <t>commissions_on_insurance_policies</t>
  </si>
  <si>
    <t>分保费用</t>
  </si>
  <si>
    <t>reinsurance_charges</t>
  </si>
  <si>
    <t>营业税金及附加</t>
  </si>
  <si>
    <t>sales_tax_and_additions</t>
  </si>
  <si>
    <t>销售费用</t>
  </si>
  <si>
    <t>selling_and_distribution_expenses</t>
  </si>
  <si>
    <t>管理费用</t>
  </si>
  <si>
    <t>general_and_administrative_expenses</t>
  </si>
  <si>
    <t>研发费用</t>
  </si>
  <si>
    <t>research_and_development_expenses</t>
  </si>
  <si>
    <t>财务费用</t>
  </si>
  <si>
    <t>financial_expenses</t>
  </si>
  <si>
    <t xml:space="preserve">其中:利息费用 </t>
  </si>
  <si>
    <t>interest_expense</t>
  </si>
  <si>
    <t xml:space="preserve">利息收入 </t>
  </si>
  <si>
    <t>Interest_income</t>
  </si>
  <si>
    <t>资产减值损失</t>
  </si>
  <si>
    <t>impairment_loss_on_assets</t>
  </si>
  <si>
    <t>信用减值损失</t>
  </si>
  <si>
    <t>Loss_of_credit_impairment</t>
  </si>
  <si>
    <t>加：公允价值变动收益（损失以“-”号填列）</t>
  </si>
  <si>
    <t>plus_gain_or_loss_from_changes_in_fair_values</t>
  </si>
  <si>
    <t>其他收益</t>
  </si>
  <si>
    <t>Other_income</t>
  </si>
  <si>
    <t xml:space="preserve">净敞口套期收益(损失以“-”号填列) </t>
  </si>
  <si>
    <t>Net_Open_Hedging_Income</t>
  </si>
  <si>
    <t xml:space="preserve">资产处置收益(损失以“-”号填列) </t>
  </si>
  <si>
    <t>Proceeds_from_disposal_of_assets</t>
  </si>
  <si>
    <t>投资收益（损失以“-”号填列）</t>
  </si>
  <si>
    <t>investment_income</t>
  </si>
  <si>
    <t>其中：对联营企业和合营企业的投资收益</t>
  </si>
  <si>
    <t>including_investment_income_from_joint_ventures_and_affiliates</t>
  </si>
  <si>
    <t>汇兑收益（损失以“-”号填列）</t>
  </si>
  <si>
    <t>gain_or_loss_on_foreign_exchange_transactions</t>
  </si>
  <si>
    <t>营业利润（损失以“-”号填列）</t>
  </si>
  <si>
    <t>gross_profit</t>
  </si>
  <si>
    <t>加：营业外收入</t>
  </si>
  <si>
    <t>plus_non_operating_profit</t>
  </si>
  <si>
    <t>减：营业外支出</t>
  </si>
  <si>
    <t>less_non_operating_expenses</t>
  </si>
  <si>
    <t>利润总额（损失以“-”号填列）</t>
  </si>
  <si>
    <t>profit_before_tax</t>
  </si>
  <si>
    <t>减：所得税费用</t>
  </si>
  <si>
    <t>less_income_tax_expenses</t>
  </si>
  <si>
    <t>净利润（净损失以“-”号填列）</t>
  </si>
  <si>
    <t>net_profit</t>
  </si>
  <si>
    <t xml:space="preserve">(一)按经营持续性分类1. 持续经营净利润(净亏损以“-”号填列) </t>
  </si>
  <si>
    <t>Continuous_operating_net_profit</t>
  </si>
  <si>
    <t xml:space="preserve">2. 终止经营净利润(净亏损以“-”号填列) </t>
  </si>
  <si>
    <t>Termination_of_net_operating_profit</t>
  </si>
  <si>
    <t>(二)按所有权归属分类1. 归属于母公司股东的净利润(净亏损以“-”号填列)</t>
  </si>
  <si>
    <t>net_profit_belonging_to_parent_company</t>
  </si>
  <si>
    <t xml:space="preserve">2. 少数股东损益(净亏损以“-”号填列) </t>
  </si>
  <si>
    <t>(一)归属于母公司所有者的其他综合收益的税后净额</t>
  </si>
  <si>
    <t>F001</t>
  </si>
  <si>
    <t>1.不能重分类进损益的其他综合收益</t>
  </si>
  <si>
    <t>F002</t>
  </si>
  <si>
    <t xml:space="preserve">(1)重新计量设定受益计划变动额 </t>
  </si>
  <si>
    <t>F003</t>
  </si>
  <si>
    <t xml:space="preserve">(2)权益法下不能转损益的其他综合收益 </t>
  </si>
  <si>
    <t>F004</t>
  </si>
  <si>
    <t xml:space="preserve">(3)其他权益工具投资公允价值变动 </t>
  </si>
  <si>
    <t>F004_1</t>
  </si>
  <si>
    <t xml:space="preserve">(4)企业自身信用风险公允价值变动 </t>
  </si>
  <si>
    <t>F005</t>
  </si>
  <si>
    <t xml:space="preserve">2.将重分类进损益的其他综合收益 </t>
  </si>
  <si>
    <t>F006</t>
  </si>
  <si>
    <t xml:space="preserve">(1)权益法下可转损益的其他综合收益 </t>
  </si>
  <si>
    <t>F007</t>
  </si>
  <si>
    <t xml:space="preserve">(2)其他债权投资公允价值变动 </t>
  </si>
  <si>
    <t>F008</t>
  </si>
  <si>
    <t xml:space="preserve">(3)金融资产重分类计入其他综合收益的金额 </t>
  </si>
  <si>
    <t>F009</t>
  </si>
  <si>
    <t xml:space="preserve">(4)其他债权投资信用减值准备 </t>
  </si>
  <si>
    <t>F010</t>
  </si>
  <si>
    <t xml:space="preserve">(5)现金流量套期储备 </t>
  </si>
  <si>
    <t>F011</t>
  </si>
  <si>
    <t xml:space="preserve">(6)外币财务报表折算差额 </t>
  </si>
  <si>
    <t>F012</t>
  </si>
  <si>
    <t>(二)归属于少数股东的其他综合收益的税后净额</t>
  </si>
  <si>
    <t>F013</t>
  </si>
  <si>
    <t>综合收益总额</t>
  </si>
  <si>
    <t>comprehensive_income</t>
  </si>
  <si>
    <t>归属于母公司所有者的综合收益总额</t>
  </si>
  <si>
    <t>comprehensive_income_belong_to_parent_company</t>
  </si>
  <si>
    <t>归属于少数股东的综合收益总额</t>
  </si>
  <si>
    <t>comprehensive_income_belong_to_minority_shareholders</t>
  </si>
  <si>
    <t>每股收益</t>
  </si>
  <si>
    <t>earnings_per_share</t>
  </si>
  <si>
    <t>基本每股收益</t>
  </si>
  <si>
    <t>basic_earnings_per_share</t>
  </si>
  <si>
    <t>稀释每股收益</t>
  </si>
  <si>
    <t>diluted_earnings_per_share</t>
  </si>
  <si>
    <t>合并现金流量表</t>
  </si>
  <si>
    <t>cash_flow</t>
  </si>
  <si>
    <t>经营活动产生的现金流量</t>
  </si>
  <si>
    <t>cash_flows_from_operating_activities</t>
  </si>
  <si>
    <t>销售商品、提供劳务收到的现金</t>
  </si>
  <si>
    <t>cash_received_from_the_sales_of_goods_and_services</t>
  </si>
  <si>
    <t>客户存款和同业存放款项净增加额</t>
  </si>
  <si>
    <t>net_increase_in_deposits_and_placements_from_inter_bank</t>
  </si>
  <si>
    <t>向中央银行借款净增加额</t>
  </si>
  <si>
    <t>net_increase_in_loan_from_central_bank</t>
  </si>
  <si>
    <t>向其他金融机构拆入资金净增加额</t>
  </si>
  <si>
    <t>net_increase_in_funds_borrowed_from_other_financial_institutions</t>
  </si>
  <si>
    <t>收到原保险合同保费取得的现金</t>
  </si>
  <si>
    <t>cash_premiums_received_on_original_insurance_contracts</t>
  </si>
  <si>
    <t>收到再保险业务现金净额</t>
  </si>
  <si>
    <t>cash_received_from_re_insurance_business</t>
  </si>
  <si>
    <t>保户储金及投资款净增加额</t>
  </si>
  <si>
    <t>net_increase_in_deposits_and_investments_from_insurers</t>
  </si>
  <si>
    <t>收取利息、手续费及佣金的现金</t>
  </si>
  <si>
    <t>interest_handling_charges_and_commissions_received</t>
  </si>
  <si>
    <t>拆入资金净增加额</t>
  </si>
  <si>
    <t>net_increase_in_funds_deposit</t>
  </si>
  <si>
    <t>回购业务资金净增加额</t>
  </si>
  <si>
    <t>net_increase_in_repurchase_agreement_business_funds</t>
  </si>
  <si>
    <t>代理买卖证券收到的现金净额*</t>
  </si>
  <si>
    <t>Net_Cash_Received_by_Agents_in_the_Sale_and_Purchase_of_Securities</t>
  </si>
  <si>
    <t>收到的税费返还</t>
  </si>
  <si>
    <t>receipts_of_tax_refunds</t>
  </si>
  <si>
    <t>收到其他与经营活动有关的现金</t>
  </si>
  <si>
    <t>other_cash_received_relating_to_operating_activities</t>
  </si>
  <si>
    <t>经营活动现金流入小计</t>
  </si>
  <si>
    <t>sub_total_of_cash_inflows_from_operating_activities</t>
  </si>
  <si>
    <t>购买商品、接受劳务支付的现金</t>
  </si>
  <si>
    <t>cash_payments_for_goods_purchased_and_services_received</t>
  </si>
  <si>
    <t>客户贷款及垫款净增加额</t>
  </si>
  <si>
    <t>net_increase_in_loans_and_payments_on_behalf</t>
  </si>
  <si>
    <t>存放中央银行和同业款项净增加额</t>
  </si>
  <si>
    <t>net_increase_in_deposits_with_centre_bank_and_interbank</t>
  </si>
  <si>
    <t>支付原保险合同赔付款项的现金</t>
  </si>
  <si>
    <t>payments_of_claims_for_original_insurance_contracts</t>
  </si>
  <si>
    <t xml:space="preserve">为交易目的而持有的金融资产净增加额 </t>
  </si>
  <si>
    <t>Net_increase_in_financial_assets_held_for_trading_purposes</t>
  </si>
  <si>
    <t xml:space="preserve">拆出资金净增加额* </t>
  </si>
  <si>
    <t>Net_increase_in_dismantled_funds</t>
  </si>
  <si>
    <t>支付利息、手续费及佣金的现金</t>
  </si>
  <si>
    <t>interests_handling_charges_and_commissions_paid</t>
  </si>
  <si>
    <t>支付保单红利的现金</t>
  </si>
  <si>
    <t>commissions_on_insurance_policies_paid</t>
  </si>
  <si>
    <t>支付给职工以及为职工支付的现金</t>
  </si>
  <si>
    <t>cash_payments_to_and_on_behalf_of_employees</t>
  </si>
  <si>
    <t>支付的各项税费</t>
  </si>
  <si>
    <t>payments_of_all_types_of_taxes</t>
  </si>
  <si>
    <t>支付其他与经营活动有关的现金</t>
  </si>
  <si>
    <t>other_cash_payments_relating_to_operating_activities</t>
  </si>
  <si>
    <t>经营活动现金流出小计</t>
  </si>
  <si>
    <t>sub_total_of_cash_outflows_from_operating_activities</t>
  </si>
  <si>
    <t>经营活动产生的现金流量净额</t>
  </si>
  <si>
    <t>net_cash_flows_from_operating_activities</t>
  </si>
  <si>
    <t>投资活动产生的现金流量</t>
  </si>
  <si>
    <t>cash_flows_from_investing_activities</t>
  </si>
  <si>
    <t>收回投资收到的现金</t>
  </si>
  <si>
    <t>cash_received_from_disposals_and_withdraw_on_investment</t>
  </si>
  <si>
    <t>取得投资收益收到的现金</t>
  </si>
  <si>
    <t>cash_received_from_returns_on_investments</t>
  </si>
  <si>
    <t>处置固定资产、无形资产和其他长期资产收回的现金净额</t>
  </si>
  <si>
    <t>net_cash_received_from_disposals_of_fa_ia_and_long_term_assets</t>
  </si>
  <si>
    <t>处置子公司及其他营业单位收到的现金净额</t>
  </si>
  <si>
    <t>net_cash_received_from_disposals_of_subsidiaries</t>
  </si>
  <si>
    <t>收到其他与投资活动有关的现金</t>
  </si>
  <si>
    <t>other_cash_received_relating_to_investing_activities</t>
  </si>
  <si>
    <t>投资活动现金流入小计</t>
  </si>
  <si>
    <t>sub_total_of_cash_inflows_from_investing_activities</t>
  </si>
  <si>
    <t>购建固定资产、无形资产和其他长期资产支付的现金</t>
  </si>
  <si>
    <t>cash_payments_for_fa_ia_and_long_term_assets</t>
  </si>
  <si>
    <t>投资支付的现金</t>
  </si>
  <si>
    <t>cash_payments_to_acquire_investments</t>
  </si>
  <si>
    <t>质押贷款净增加额</t>
  </si>
  <si>
    <t>net_increase_in_secured_loans</t>
  </si>
  <si>
    <t>取得子公司及其他营业单位支付的现金净额</t>
  </si>
  <si>
    <t>net_cash_payments_for_acquisitions_of_subsidiaries_and_others</t>
  </si>
  <si>
    <t>支付其他与投资活动有关的现金</t>
  </si>
  <si>
    <t>other_cash_payments_relating_to_investing_activities</t>
  </si>
  <si>
    <t>投资活动现金流出小计</t>
  </si>
  <si>
    <t>sub_total_of_cash_outflows_from_investing_activities</t>
  </si>
  <si>
    <t>投资活动产生的现金流量净额</t>
  </si>
  <si>
    <t>net_cash_flows_from_investing_activities</t>
  </si>
  <si>
    <t>筹资活动产生的现金流量</t>
  </si>
  <si>
    <t>cash_flows_from_financing_activities</t>
  </si>
  <si>
    <t>吸收投资收到的现金</t>
  </si>
  <si>
    <t>cash_received_from_investment</t>
  </si>
  <si>
    <t>其中：子公司吸收少数股东投资收到的现金</t>
  </si>
  <si>
    <t>including_cash_received_from_issuing_shares_of_minority</t>
  </si>
  <si>
    <t>取得借款收到的现金</t>
  </si>
  <si>
    <t>cash_received_from_borrowings</t>
  </si>
  <si>
    <t>发行债券收到的现金</t>
  </si>
  <si>
    <t>proceeds_from_issuance_of_bonds</t>
  </si>
  <si>
    <t>收到其他与筹资活动有关的现金</t>
  </si>
  <si>
    <t>other_cash_received_relating_to_financing_activities</t>
  </si>
  <si>
    <t>筹资活动现金流入小计</t>
  </si>
  <si>
    <t>sub_total_of_cash_inflows_from_financing_activities</t>
  </si>
  <si>
    <t>偿还债务支付的现金</t>
  </si>
  <si>
    <t>cash_repayments_of_amounts_borrowed</t>
  </si>
  <si>
    <t>分配股利、利润或偿付利息支付的现金</t>
  </si>
  <si>
    <t>cash_payments_for_distribution_of_dividends_or_profits</t>
  </si>
  <si>
    <t>其中：子公司支付给少数股东的股利、利润</t>
  </si>
  <si>
    <t>including_subsidiaries_payment_to_minority_for_dividends_profits</t>
  </si>
  <si>
    <t>支付其他与筹资活动有关的现金</t>
  </si>
  <si>
    <t>other_cash_payments_relating_to_financing_activities</t>
  </si>
  <si>
    <t>筹资活动现金流出小计</t>
  </si>
  <si>
    <t>sub_total_of_cash_outflows_from_financing_activities</t>
  </si>
  <si>
    <t>筹资活动产生的现金流量净额</t>
  </si>
  <si>
    <t>net_cash_flows_from_financing_activities</t>
  </si>
  <si>
    <t>汇率变动对现金及现金等价物的影响</t>
  </si>
  <si>
    <t>foreign_exchange_rate_changes_on_cash_and_cash_equivalents</t>
  </si>
  <si>
    <t>现金及现金等价物净增加额</t>
  </si>
  <si>
    <t>net_increase_in_cash_and_cash_equivalents</t>
  </si>
  <si>
    <t>加：期初现金及现金等价物余额</t>
  </si>
  <si>
    <t>plus_cash_and_cash_equivalents_at_beginning_of_period</t>
  </si>
  <si>
    <t>期末现金及现金等价物余额</t>
  </si>
  <si>
    <t>cash_and_cash_equivalents_at_end_of_period</t>
  </si>
  <si>
    <t>基本财务指标</t>
  </si>
  <si>
    <t>main_financial_indicators</t>
  </si>
  <si>
    <t>流动比率(倍)</t>
  </si>
  <si>
    <t>current_ratio</t>
  </si>
  <si>
    <t>速动比率(倍)</t>
  </si>
  <si>
    <t>quick_ratio</t>
  </si>
  <si>
    <t>资产负债率（合并）</t>
  </si>
  <si>
    <t>asset_to_liability_ratio_consolidated</t>
  </si>
  <si>
    <t>资产负债率(母公司）</t>
  </si>
  <si>
    <t>asset_to_liability_ratio_parent_company</t>
  </si>
  <si>
    <t>无形资产（扣除土地使用权、水面养殖权和采矿权等后）占净资产的比例（%）</t>
  </si>
  <si>
    <t>应收账款周转率(次/年)</t>
  </si>
  <si>
    <t>accounts_receivable_turnover_rate</t>
  </si>
  <si>
    <t>存货周转率(次/年)</t>
  </si>
  <si>
    <t>inventory_turnover_rate</t>
  </si>
  <si>
    <t>总资产周转率(次/年)</t>
  </si>
  <si>
    <t>Total_asset_turnover_rate</t>
  </si>
  <si>
    <t>息税折旧摊销前利润(元)</t>
  </si>
  <si>
    <t>earnings_before_interest_taxes_depreciation_and_amortization</t>
  </si>
  <si>
    <t>利息保障倍数(倍)</t>
  </si>
  <si>
    <t>interest_coverage_multiple</t>
  </si>
  <si>
    <t>扣除非经常性损益后的每股基本收益（元）</t>
  </si>
  <si>
    <t>basic_eps_after_deducting_non_recurring_gains_and_losses</t>
  </si>
  <si>
    <t>每股经营活动产生的现金流量(元)</t>
  </si>
  <si>
    <t>cash_flow_from_operating_activities_per_share</t>
  </si>
  <si>
    <t>每股净现金流量(元)</t>
  </si>
  <si>
    <t>net_cash_flow_per_share</t>
  </si>
  <si>
    <t>加权平均净资产收益率</t>
  </si>
  <si>
    <t>重大诉讼事项</t>
  </si>
  <si>
    <t>major_lawsuit</t>
  </si>
  <si>
    <t>事项</t>
  </si>
  <si>
    <t>issues</t>
  </si>
  <si>
    <t>50个字以内</t>
  </si>
  <si>
    <t>起诉(申请)方</t>
  </si>
  <si>
    <t>prosecution_party</t>
  </si>
  <si>
    <t>应诉(被申请)方</t>
  </si>
  <si>
    <t>defending_party</t>
  </si>
  <si>
    <t>承担连带责任方</t>
  </si>
  <si>
    <t>joint_and_several_liability</t>
  </si>
  <si>
    <t>诉讼仲裁类型</t>
  </si>
  <si>
    <t>litigation_arbitration_type</t>
  </si>
  <si>
    <t>诉讼类型列表，详情见数据项备注</t>
  </si>
  <si>
    <t>诉讼涉及金额</t>
  </si>
  <si>
    <t>amount_involved</t>
  </si>
  <si>
    <t>预计负债金额</t>
  </si>
  <si>
    <t>estimated_debt_amount</t>
  </si>
  <si>
    <t>md5（招股说明书文件名（删去.pdf后缀 ）+起诉(申请)方+应诉(被申请)方）</t>
  </si>
  <si>
    <t>募集资金与运用</t>
  </si>
  <si>
    <t>fund_raising</t>
  </si>
  <si>
    <t>currency_unit</t>
  </si>
  <si>
    <t>2个中文或英文字符以内</t>
  </si>
  <si>
    <t>项目名称</t>
  </si>
  <si>
    <t>project_name</t>
  </si>
  <si>
    <t>投资总额</t>
  </si>
  <si>
    <t>total_investment</t>
  </si>
  <si>
    <t>募集资金投资额</t>
  </si>
  <si>
    <t>募集资金投向</t>
  </si>
  <si>
    <t>project_invested_of_fund_raised</t>
  </si>
  <si>
    <t>md5(招股说明书文件名（删去.pdf后缀 ）+项目名称)</t>
  </si>
  <si>
    <t>专利</t>
  </si>
  <si>
    <t>patent</t>
  </si>
  <si>
    <t>专利类型</t>
  </si>
  <si>
    <t>patent_type</t>
  </si>
  <si>
    <t>4个中文或英文字符以内</t>
  </si>
  <si>
    <t>专利名称</t>
  </si>
  <si>
    <t>patent_name</t>
  </si>
  <si>
    <t>专利号</t>
  </si>
  <si>
    <t>patent_number</t>
  </si>
  <si>
    <t>14个中文或英文字符以内</t>
  </si>
  <si>
    <t>专利权人</t>
  </si>
  <si>
    <t>patent_owner</t>
  </si>
  <si>
    <t>取得成本</t>
  </si>
  <si>
    <t>cost_of_patent</t>
  </si>
  <si>
    <t>最近一期末账面价值</t>
  </si>
  <si>
    <t>latest_book_value_at_the_end_of_the_latest_period</t>
  </si>
  <si>
    <t>取得日期</t>
  </si>
  <si>
    <t>date_of_acquisition</t>
  </si>
  <si>
    <t>自定义日期格式DATE_FORMAT，专利的取得日期为专利的授权日期</t>
  </si>
  <si>
    <t>使用期限</t>
  </si>
  <si>
    <t>period_of_use</t>
  </si>
  <si>
    <t>5个中文或英文字符以内</t>
  </si>
  <si>
    <t>是否存在权属纠纷</t>
  </si>
  <si>
    <t>disputes_over_ownership</t>
  </si>
  <si>
    <t>是|否</t>
  </si>
  <si>
    <t>md5(招股说明书文件名（删去.pdf后缀 ）+专利号)</t>
  </si>
  <si>
    <t>主要客户</t>
  </si>
  <si>
    <t>major_client</t>
  </si>
  <si>
    <t>时间</t>
  </si>
  <si>
    <t>time</t>
  </si>
  <si>
    <t>自定义日期格式DATE_FORMAT，如果是两个日期期间则表示为DATE_FORMAT~DATE_FORMAT 
例如:2016|2016-01~2016-08</t>
  </si>
  <si>
    <t>客户名称</t>
  </si>
  <si>
    <t>name_customers</t>
  </si>
  <si>
    <t>下属单位名称</t>
  </si>
  <si>
    <t>subordinate_unit_name</t>
  </si>
  <si>
    <t>销售额</t>
  </si>
  <si>
    <t>sales</t>
  </si>
  <si>
    <t>占主营收入比例（%）</t>
  </si>
  <si>
    <t>proportion_of_main_income</t>
  </si>
  <si>
    <t>公司关联方标识</t>
  </si>
  <si>
    <t>isAffiliate</t>
  </si>
  <si>
    <t>1-关联 0-不关联</t>
  </si>
  <si>
    <t>md5(招股说明书文件名（删去.pdf后缀 ）,客户名称,下属单位，时间)</t>
  </si>
  <si>
    <t>客户类型</t>
  </si>
  <si>
    <t>vachar</t>
  </si>
  <si>
    <t>主要供应商</t>
  </si>
  <si>
    <t>major_supplier</t>
  </si>
  <si>
    <t>供应商名称</t>
  </si>
  <si>
    <t>name_of_suppliers</t>
  </si>
  <si>
    <t>采购内容</t>
  </si>
  <si>
    <t>items_purchased</t>
  </si>
  <si>
    <t>采购额</t>
  </si>
  <si>
    <t>purchase_amount</t>
  </si>
  <si>
    <t>占总采购金额比例（%）</t>
  </si>
  <si>
    <t>proportion_of_total_purchase_amount</t>
  </si>
  <si>
    <t>md5(招股说明书文件名（删去.pdf后缀 ）+供应商名称+时间)</t>
  </si>
  <si>
    <t>供应商类型</t>
  </si>
  <si>
    <t>自定义即可</t>
  </si>
  <si>
    <t>重大合同</t>
  </si>
  <si>
    <t>major_contract</t>
  </si>
  <si>
    <t>合同类型</t>
  </si>
  <si>
    <t>tpyes_of_contracts</t>
  </si>
  <si>
    <t>中文或英文字符以内</t>
  </si>
  <si>
    <t>合同对手方名称</t>
  </si>
  <si>
    <t>name_of_counter_parties</t>
  </si>
  <si>
    <t>标的</t>
  </si>
  <si>
    <t>underlying_assets</t>
  </si>
  <si>
    <t>合同金额</t>
  </si>
  <si>
    <t>contract_amount</t>
  </si>
  <si>
    <t>已履行金额</t>
  </si>
  <si>
    <t>amount_fullfilled</t>
  </si>
  <si>
    <t>履行期限</t>
  </si>
  <si>
    <t>performance_period</t>
  </si>
  <si>
    <t>备注</t>
  </si>
  <si>
    <t>comment</t>
  </si>
  <si>
    <t>md5(招股说明书文件名（删去.pdf后缀 ）+合同对手方名称+合同金额+标的)</t>
  </si>
  <si>
    <t>发行人所处行业</t>
  </si>
  <si>
    <t>issuer_profession</t>
  </si>
  <si>
    <t>行业分类标准</t>
  </si>
  <si>
    <t>industry_classification_standard</t>
  </si>
  <si>
    <t>行业分类标准列表</t>
  </si>
  <si>
    <t>行业分类代码</t>
  </si>
  <si>
    <t>industry_classification_code</t>
  </si>
  <si>
    <t>行业分类名称</t>
  </si>
  <si>
    <t>industry_classification_name</t>
  </si>
  <si>
    <t>md5（招股说明书文件名（删去.pdf后缀 ）,行业分类代码)</t>
  </si>
  <si>
    <t>盈利能力</t>
  </si>
  <si>
    <t>profitability</t>
  </si>
  <si>
    <t>营业收入成本分析</t>
  </si>
  <si>
    <t>business_type</t>
  </si>
  <si>
    <t>0 - 营业收入分析
1 - 营业成本分析</t>
  </si>
  <si>
    <t>产品类别</t>
  </si>
  <si>
    <t>product_type</t>
  </si>
  <si>
    <t>金额</t>
  </si>
  <si>
    <t>amount</t>
  </si>
  <si>
    <t>占比</t>
  </si>
  <si>
    <t>proportion</t>
  </si>
  <si>
    <t>变动比例</t>
  </si>
  <si>
    <t>movement</t>
  </si>
  <si>
    <t>table_date</t>
  </si>
  <si>
    <t xml:space="preserve">md5(招股说明书文件名（删去.pdf后缀 ）+报表日期+营业收入成本分析+产品业务构成分析+类别) </t>
  </si>
  <si>
    <t>标记</t>
  </si>
  <si>
    <t>composition_type</t>
  </si>
  <si>
    <t>0 - 按产品构成分析
1 - 按行业构成分析
2 - 按地区构成分析
3 - 营业收入整体情况
4 - 营业成本整体情况</t>
  </si>
  <si>
    <t>产量</t>
  </si>
  <si>
    <t>harvest</t>
  </si>
  <si>
    <t xml:space="preserve">编码 </t>
  </si>
  <si>
    <t xml:space="preserve">主键 </t>
  </si>
  <si>
    <t>固定资产折旧</t>
  </si>
  <si>
    <t>Depreciation_of_fixed_assets</t>
  </si>
  <si>
    <t>date</t>
  </si>
  <si>
    <t>unit</t>
  </si>
  <si>
    <t>固定资产原值</t>
  </si>
  <si>
    <t>Primary_Value_of_Fixed_Assets</t>
  </si>
  <si>
    <t>累计折旧</t>
  </si>
  <si>
    <t>Accumulated_depreciation</t>
  </si>
  <si>
    <t>减值准备</t>
  </si>
  <si>
    <t>Allowance_for_impairment</t>
  </si>
  <si>
    <t>固定资产净值</t>
  </si>
  <si>
    <t>Net_fixed_assets</t>
  </si>
  <si>
    <t>账面价值</t>
  </si>
  <si>
    <t>Book_value</t>
  </si>
  <si>
    <t>折旧方法</t>
  </si>
  <si>
    <t>Depreciation_method</t>
  </si>
  <si>
    <t>折旧年限</t>
  </si>
  <si>
    <t>useful_life_of_fixed_assets</t>
  </si>
  <si>
    <t>残值率</t>
  </si>
  <si>
    <t>Salvage_rate</t>
  </si>
  <si>
    <t>md5(招股说明书文件名（删去.pdf后缀 ）,项目名称，时间)</t>
  </si>
  <si>
    <t>应收账款</t>
  </si>
  <si>
    <t>Accounts_receivable</t>
  </si>
  <si>
    <t>账龄分析法的类型</t>
  </si>
  <si>
    <t>账面余额</t>
  </si>
  <si>
    <t>Bookbalance</t>
  </si>
  <si>
    <t>自定义金额格式</t>
  </si>
  <si>
    <t>坏账准备计提比例</t>
    <phoneticPr fontId="9" type="noConversion"/>
  </si>
  <si>
    <t>坏账准备</t>
  </si>
  <si>
    <t>Bad_debt_preparation</t>
  </si>
  <si>
    <t>自定义时间格式</t>
  </si>
  <si>
    <t>账龄</t>
  </si>
  <si>
    <t>Age_of_account</t>
  </si>
  <si>
    <t>md5(招股说明书文件名（删去.pdf后缀 ）,账龄分析法类型，时间)</t>
  </si>
  <si>
    <t>存货减值</t>
  </si>
  <si>
    <t>Inventory_impairment</t>
  </si>
  <si>
    <t>bookbalance</t>
  </si>
  <si>
    <t>跌价准备</t>
  </si>
  <si>
    <t>Depreciation_reserve</t>
  </si>
  <si>
    <t>value</t>
  </si>
  <si>
    <t>财务报表附注</t>
  </si>
  <si>
    <t>NotestothefinancialStatements</t>
  </si>
  <si>
    <t>项目名</t>
  </si>
  <si>
    <t>ProjectName</t>
  </si>
  <si>
    <t>枚举</t>
  </si>
  <si>
    <t>财务附注类型</t>
  </si>
  <si>
    <t>枚举，参考数据向备注“财务附注类型”</t>
  </si>
  <si>
    <t>单位</t>
  </si>
  <si>
    <t>AmountofMoney</t>
  </si>
  <si>
    <t>md5(招股说明书文件名（删去.pdf后缀 ）,项目名，类型，时间)</t>
  </si>
  <si>
    <t>发行员工及结构情况</t>
  </si>
  <si>
    <t>Issuance_staff_and_structure</t>
  </si>
  <si>
    <t>分类名</t>
  </si>
  <si>
    <t>classificationName</t>
  </si>
  <si>
    <t>员工类型</t>
  </si>
  <si>
    <t>枚举，参考数据向备注“员工类型”</t>
  </si>
  <si>
    <t>人</t>
  </si>
  <si>
    <t>人数</t>
  </si>
  <si>
    <t>number</t>
  </si>
  <si>
    <t>md5(招股说明书文件名（删去.pdf后缀 ），分类名，类型)</t>
  </si>
  <si>
    <t>审计意见</t>
  </si>
  <si>
    <t>audit_opinion</t>
  </si>
  <si>
    <t>审计机构</t>
  </si>
  <si>
    <t>Auditing_body</t>
  </si>
  <si>
    <t>审计意见类型</t>
  </si>
  <si>
    <t>Types_of_audit_opinions</t>
  </si>
  <si>
    <t>审计意见对应年报时间</t>
  </si>
  <si>
    <t>Disclosure_time_of_audit_opinions</t>
  </si>
  <si>
    <t>审计意见说明</t>
  </si>
  <si>
    <t>Statement_of_audit_opinions</t>
  </si>
  <si>
    <t>md5(招股说明书文件名（删去.pdf后缀 ），审计机构，披露时间)</t>
  </si>
  <si>
    <t xml:space="preserve">
intangible_assets</t>
  </si>
  <si>
    <t>无形资产类别</t>
  </si>
  <si>
    <t>intangibleType</t>
  </si>
  <si>
    <t>入账价值</t>
  </si>
  <si>
    <t>entryValue</t>
  </si>
  <si>
    <t>累积摊销</t>
  </si>
  <si>
    <t>accumulated_amortization</t>
  </si>
  <si>
    <t>bookValue</t>
  </si>
  <si>
    <t>账面价值占比</t>
  </si>
  <si>
    <t>bookValueRadio</t>
  </si>
  <si>
    <t>自定义百分比格式</t>
  </si>
  <si>
    <t>md5(招股说明书文件名（删去.pdf后缀 ）,无形资产类别，时间)</t>
  </si>
  <si>
    <t>商誉减值准备</t>
  </si>
  <si>
    <t>Goodwill_impairment_provision</t>
  </si>
  <si>
    <t>entryName</t>
  </si>
  <si>
    <t>账面原值</t>
  </si>
  <si>
    <t>Original_value_of_account</t>
  </si>
  <si>
    <t>自定义金融格式</t>
  </si>
  <si>
    <t>税款缴纳情况</t>
  </si>
  <si>
    <t>Tax_payment</t>
  </si>
  <si>
    <t>项目</t>
  </si>
  <si>
    <t>枚举（包括但不限于递延所得税费用、当期所得税费用）</t>
  </si>
  <si>
    <t>预付账款</t>
  </si>
  <si>
    <t>Advance_payment</t>
  </si>
  <si>
    <t>ageOfAccount</t>
  </si>
  <si>
    <t>md5(招股说明书文件名（删去.pdf后缀 ），时间，帐龄)</t>
  </si>
  <si>
    <t>book_balance</t>
  </si>
  <si>
    <t>非经常性损益情况</t>
  </si>
  <si>
    <t>Non-recurrent_gains_and_losses</t>
  </si>
  <si>
    <t>projectName</t>
  </si>
  <si>
    <t>枚举（包括但不限于非经常性损益总额、非经常性损益净额）</t>
  </si>
  <si>
    <t>money</t>
  </si>
  <si>
    <t>净利润与经营活动净现金流量差异</t>
  </si>
  <si>
    <t>DifferentTable</t>
  </si>
  <si>
    <t>prohectName</t>
  </si>
  <si>
    <t>枚举，参考数据备注项“ 净利润与经营活动净现金流量项目类型”</t>
  </si>
  <si>
    <t>股权结构</t>
  </si>
  <si>
    <t>ownership_structure</t>
  </si>
  <si>
    <t>Shareholder_name</t>
  </si>
  <si>
    <t>股份持有数量</t>
  </si>
  <si>
    <t>Shareholding_quantity</t>
  </si>
  <si>
    <t>万股</t>
  </si>
  <si>
    <t>持股比例</t>
  </si>
  <si>
    <t>Proportion</t>
  </si>
  <si>
    <t>股东排名</t>
  </si>
  <si>
    <t>orderNumber</t>
  </si>
  <si>
    <t>第几大股东</t>
  </si>
  <si>
    <t>md5(招股说明书文件名（删去.pdf后缀 ），主体名称)</t>
  </si>
  <si>
    <t>关联交易</t>
  </si>
  <si>
    <t>Related_Transactions</t>
  </si>
  <si>
    <t>关联类型</t>
  </si>
  <si>
    <t>参考数据项备注的“关联类型”</t>
  </si>
  <si>
    <t>名称</t>
  </si>
  <si>
    <t>公司名称</t>
  </si>
  <si>
    <t>自定义时间类型</t>
  </si>
  <si>
    <t>自定义金额类型</t>
  </si>
  <si>
    <t>md5(招股说明书文件名（删去.pdf后缀 ），名称，类型，时间)</t>
  </si>
  <si>
    <t>file</t>
  </si>
  <si>
    <t>招股说明书名字</t>
  </si>
  <si>
    <t>prospectusName</t>
  </si>
  <si>
    <t>主键，自定义名称格式NAME_FORMAT</t>
  </si>
  <si>
    <t>招股说明书MD5码（主键）</t>
  </si>
  <si>
    <t>招股说明书申报披露时间</t>
  </si>
  <si>
    <t>prospectusTime</t>
  </si>
  <si>
    <t>释义</t>
  </si>
  <si>
    <t>paraphrase</t>
  </si>
  <si>
    <t>简称</t>
  </si>
  <si>
    <t>abbreviation</t>
  </si>
  <si>
    <t>中文或英文字符</t>
  </si>
  <si>
    <t>全称</t>
  </si>
  <si>
    <t>full_name</t>
  </si>
  <si>
    <t>md5(招股说明书文件名 （删去.pdf后缀 ）+简称)</t>
  </si>
  <si>
    <t>id</t>
  </si>
  <si>
    <t>accounts_receivable</t>
  </si>
  <si>
    <t>md5(招股说明书文件名（删去.pdf后缀）+ 账龄分析法类型 + 时间)</t>
  </si>
  <si>
    <t>坏账准备计提比例</t>
  </si>
  <si>
    <t>bad_debt_preparation</t>
  </si>
  <si>
    <t>age_of_zccount</t>
  </si>
  <si>
    <t>直接持股比例(%)</t>
  </si>
  <si>
    <t>间接持股比例(%)</t>
  </si>
  <si>
    <t>质押股份数量(万股)</t>
  </si>
  <si>
    <t>is_indirect_total</t>
  </si>
  <si>
    <t>is_direct_total</t>
  </si>
  <si>
    <t>advance_payment</t>
  </si>
  <si>
    <t>md5(招股说明书文件名（删去.pdf后缀）+ 分类名 + 类型)</t>
  </si>
  <si>
    <t>age_of_account</t>
  </si>
  <si>
    <t>md5(招股说明书文件名（删去.pdf后缀）+ 审计机构 + 披露时间)</t>
  </si>
  <si>
    <t>auditing_body</t>
  </si>
  <si>
    <t>types_of_audit_opinions</t>
  </si>
  <si>
    <t>disclosure_time_of_audit_opinions</t>
  </si>
  <si>
    <t>审计意见披露时间</t>
  </si>
  <si>
    <t>statement_of_audit_opinions</t>
  </si>
  <si>
    <t>招股说明书文件名（删去.pdf后缀）+报表日期</t>
  </si>
  <si>
    <t>derivative_financial_assets</t>
  </si>
  <si>
    <t>衍生金融资产</t>
  </si>
  <si>
    <t>notes_receivable</t>
  </si>
  <si>
    <t>应收票据</t>
  </si>
  <si>
    <t>interest_receivables</t>
  </si>
  <si>
    <t>应收利息</t>
  </si>
  <si>
    <t>dividend_receivables</t>
  </si>
  <si>
    <t>应收股利</t>
  </si>
  <si>
    <t>contractual_assets</t>
  </si>
  <si>
    <t>holding_assets_for_sale</t>
  </si>
  <si>
    <t>持有待售资产</t>
  </si>
  <si>
    <t>debt_investment</t>
  </si>
  <si>
    <t>债权投资</t>
  </si>
  <si>
    <t>other_creditors_rights_investment</t>
  </si>
  <si>
    <t>其他债权投资</t>
  </si>
  <si>
    <t>available_for_sale_financial_assets</t>
  </si>
  <si>
    <t>可供出售金融资产</t>
  </si>
  <si>
    <t>held_to_maturity_investments</t>
  </si>
  <si>
    <t>持有至到期投资</t>
  </si>
  <si>
    <t>investment_in_other_equity_instruments</t>
  </si>
  <si>
    <t>其他权益工具投资</t>
  </si>
  <si>
    <t>other_non_current_financial_assets</t>
  </si>
  <si>
    <t>其他非流动金融资产</t>
  </si>
  <si>
    <t>construction_supplies</t>
  </si>
  <si>
    <t>工程物资</t>
  </si>
  <si>
    <t>fixed_assets_pending_disposal</t>
  </si>
  <si>
    <t>固定资产清理</t>
  </si>
  <si>
    <t>吸收存款及同业存放</t>
  </si>
  <si>
    <t>derivative_financial_liabilities</t>
  </si>
  <si>
    <t>notes_payable</t>
  </si>
  <si>
    <t>应付票据</t>
  </si>
  <si>
    <t>accounts_payable</t>
  </si>
  <si>
    <t>应付账款</t>
  </si>
  <si>
    <t>interests_payable</t>
  </si>
  <si>
    <t>应付利息</t>
  </si>
  <si>
    <t>dividend_payables</t>
  </si>
  <si>
    <t>应付股利</t>
  </si>
  <si>
    <t>provision_for_insurance_contracts</t>
  </si>
  <si>
    <t>保险合同准备金</t>
  </si>
  <si>
    <t>contractual_liability</t>
  </si>
  <si>
    <t>holding_liabilities_for_sale</t>
  </si>
  <si>
    <t>持有待售负债</t>
  </si>
  <si>
    <t>insurance_contract_reserve</t>
  </si>
  <si>
    <t>preferred_stock</t>
  </si>
  <si>
    <t>其中:优先股</t>
  </si>
  <si>
    <t>perpetual_capital_securities</t>
  </si>
  <si>
    <t>永续债</t>
  </si>
  <si>
    <t>specific_payables</t>
  </si>
  <si>
    <t>专项应付款</t>
  </si>
  <si>
    <t>other_comprehensive_benefits</t>
  </si>
  <si>
    <t>其他综合收益</t>
  </si>
  <si>
    <t>special_reserve</t>
  </si>
  <si>
    <t>专项储备</t>
  </si>
  <si>
    <t>exchange_differences_on_translating_foreign_operations</t>
  </si>
  <si>
    <t>外币报表折算差额</t>
  </si>
  <si>
    <t>net_increase_in_disposal_of_trading_financial_assets</t>
  </si>
  <si>
    <t>处置交易性金融资产净增加额</t>
  </si>
  <si>
    <t>share_freezing_ratio</t>
  </si>
  <si>
    <t>share_pledge_ratio</t>
  </si>
  <si>
    <t>depreciation_of_fixed_assets</t>
  </si>
  <si>
    <t>md5(招股说明书文件名（删去.pdf后缀）+ 项目名称 + 时间)</t>
  </si>
  <si>
    <t>primary_value_of_fixed_assets</t>
  </si>
  <si>
    <t>accumulated_depreciation</t>
  </si>
  <si>
    <t>allowance_for_impairment</t>
  </si>
  <si>
    <t>net_fixed_assets</t>
  </si>
  <si>
    <t>book_value</t>
  </si>
  <si>
    <t>depreciation_method</t>
  </si>
  <si>
    <t>salvage_rate</t>
  </si>
  <si>
    <t>different_table</t>
  </si>
  <si>
    <t>prohect_name</t>
  </si>
  <si>
    <t>amount_of_money</t>
  </si>
  <si>
    <t>md5(招股说明书文件名（删去.pdf后缀）+姓名+出生年月)</t>
  </si>
  <si>
    <t>招股说明书MD5码</t>
  </si>
  <si>
    <t>招股说明书名</t>
  </si>
  <si>
    <t>board</t>
  </si>
  <si>
    <t>板块</t>
  </si>
  <si>
    <t>updated_utc</t>
  </si>
  <si>
    <t>最后更新时间</t>
  </si>
  <si>
    <t>md5(招股说明书文件名（删去.pdf后缀）+项目名称)</t>
  </si>
  <si>
    <t>investment_of_fund_raised</t>
  </si>
  <si>
    <t>goodwill_impairment_provision</t>
  </si>
  <si>
    <t>entry_name</t>
  </si>
  <si>
    <t>original_value_of_account</t>
  </si>
  <si>
    <t>loss_of_credit_impairment</t>
  </si>
  <si>
    <t>加：公允价值变动收益（损失以“_”号填列）</t>
  </si>
  <si>
    <t>other_income</t>
  </si>
  <si>
    <t>net_open_hedging_income</t>
  </si>
  <si>
    <t>净敞口套期收益（损失以“_”号填列）</t>
  </si>
  <si>
    <t>proceeds_from_disposal_of_assets</t>
  </si>
  <si>
    <t>资产处置收益（损失以“_”号填列）</t>
  </si>
  <si>
    <t>投资收益（损失以“_”号填列）</t>
  </si>
  <si>
    <t>汇兑收益（损失以“_”号填列）</t>
  </si>
  <si>
    <t>营业利润（损失以“_”号填列）</t>
  </si>
  <si>
    <t>including_losses_from_disposal_of_non_current_assets</t>
  </si>
  <si>
    <t>其中：非流动资产处置损失</t>
  </si>
  <si>
    <t>四、利润总额（损失以“_”号填列）</t>
  </si>
  <si>
    <t>五、净利润（净损失以“_”号填列）</t>
  </si>
  <si>
    <t>including_profit_earned_before_consolidation</t>
  </si>
  <si>
    <t>其中：被合并方在合并前实现的净利润</t>
  </si>
  <si>
    <t xml:space="preserve"> 归属于母公司所有者的净利润</t>
  </si>
  <si>
    <t>少数股东损益</t>
  </si>
  <si>
    <t>(1)重新计量设定受益计划变动额</t>
  </si>
  <si>
    <t>(2)权益法下不能转损益的其他综合收益</t>
  </si>
  <si>
    <t>(3)其他权益工具投资公允价值变动</t>
  </si>
  <si>
    <t>(4)企业自身信用风险公允价值变动</t>
  </si>
  <si>
    <t>2.将重分类进损益的其他综合收益</t>
  </si>
  <si>
    <t>(1)权益法下可转损益的其他综合收益</t>
  </si>
  <si>
    <t>(2)其他债权投资公允价值变动</t>
  </si>
  <si>
    <t>(3)金融资产重分类计入其他综合收益的金额</t>
  </si>
  <si>
    <t>(4)其他债权投资信用减值准备</t>
  </si>
  <si>
    <t>(5)现金流量套期储备</t>
  </si>
  <si>
    <t>(6)外币财务报表折算差额</t>
  </si>
  <si>
    <t>other_comprehensive_income</t>
  </si>
  <si>
    <t>md5(招股说明书文件名（删去.pdf后缀）+ 无形资产类别 + 时间)</t>
  </si>
  <si>
    <t>intangible_type</t>
  </si>
  <si>
    <t>entry_value</t>
  </si>
  <si>
    <t>book_value_radio</t>
  </si>
  <si>
    <t>inventory_impairment</t>
  </si>
  <si>
    <t>depreciation_reserve</t>
  </si>
  <si>
    <t>issuance_staff_and_structure</t>
  </si>
  <si>
    <t>classifiation_name</t>
  </si>
  <si>
    <t>md5(招股说明书文件名（删去.pdf后缀）+公司名称)</t>
  </si>
  <si>
    <t>planned_listing_sector</t>
  </si>
  <si>
    <t>stock_exchanges_to_be_listed</t>
  </si>
  <si>
    <t>sponsor_agency</t>
  </si>
  <si>
    <t>sponsorship_representatives</t>
  </si>
  <si>
    <t>lawyer_firm</t>
  </si>
  <si>
    <t>lawyer_in_charge</t>
  </si>
  <si>
    <t>operating_accountants</t>
  </si>
  <si>
    <t>md5（招股说明书文件名（删去.pdf后缀），行业分类代码)</t>
  </si>
  <si>
    <t>weighted_average_return_on_equity</t>
  </si>
  <si>
    <t>md5(招股说明书文件名（删去.pdf后缀），客户名称，下属单位，时间)</t>
  </si>
  <si>
    <t>占主营收入比例</t>
  </si>
  <si>
    <t>proportion_of_operating_income</t>
  </si>
  <si>
    <t>占营业收入比例</t>
  </si>
  <si>
    <t>is_affiliate</t>
  </si>
  <si>
    <t>md5(招股说明书文件名（删去.pdf后缀）+合同对手方名称+标的)</t>
  </si>
  <si>
    <t>md5（招股说明书文件名（删去.pdf后缀）+起诉(申请)方+应诉(被申请)方）</t>
  </si>
  <si>
    <t>md5(招股说明书文件名（删去.pdf后缀）+供应商名称+时间)</t>
  </si>
  <si>
    <t>占总采购金额比例</t>
  </si>
  <si>
    <t>non_recurrent_gains_and_losses</t>
  </si>
  <si>
    <t>notes_to_the_financial_statements</t>
  </si>
  <si>
    <t>md5(招股说明书文件名（删去.pdf后缀）+ 项目 + 时间)</t>
  </si>
  <si>
    <t>md5(招股说明书文件名（删去.pdf后缀）+ 主体名称)</t>
  </si>
  <si>
    <t>shareholder_name</t>
  </si>
  <si>
    <t>shareholding_quantity</t>
  </si>
  <si>
    <t>order_number</t>
  </si>
  <si>
    <t>md5(招股说明书文件名（删去.pdf后缀）+简称)</t>
  </si>
  <si>
    <t>md5(招股说明书文件名（删去.pdf后缀）+专利名称)</t>
  </si>
  <si>
    <t>md5(招股说明书文件名（删去.pdf后缀）+报表日期+盈利能力类型+类别)</t>
  </si>
  <si>
    <t>变动比例（%）</t>
  </si>
  <si>
    <t>related_transactions</t>
  </si>
  <si>
    <t>md5(招股说明书文件名（删去.pdf后缀）+ 名称 + 类型 + 时间)</t>
  </si>
  <si>
    <t>tax_payment</t>
  </si>
  <si>
    <t>profitability</t>
    <phoneticPr fontId="3" type="noConversion"/>
  </si>
  <si>
    <t>c2</t>
    <phoneticPr fontId="15" type="noConversion"/>
  </si>
  <si>
    <t>c3</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</si>
</sst>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6">
    <font>
      <sz val="12"/>
      <color theme="1"/>
      <name val="等线"/>
      <family val="2"/>
      <charset val="134"/>
      <scheme val="minor"/>
    </font>
    <font>
      <sz val="11"/>
      <name val="等线"/>
      <family val="4"/>
      <charset val="134"/>
    </font>
    <font>
      <b/>
      <sz val="10"/>
      <color theme="1"/>
      <name val="微软雅黑"/>
      <family val="2"/>
      <charset val="134"/>
    </font>
    <font>
      <sz val="9"/>
      <name val="等线"/>
      <family val="2"/>
      <charset val="134"/>
      <scheme val="minor"/>
    </font>
    <font>
      <sz val="10"/>
      <color theme="1"/>
      <name val="等线"/>
      <family val="3"/>
      <charset val="134"/>
      <scheme val="minor"/>
    </font>
    <font>
      <sz val="12"/>
      <color rgb="FF000000"/>
      <name val="宋体"/>
      <family val="3"/>
      <charset val="134"/>
    </font>
    <font>
      <u/>
      <sz val="11"/>
      <color theme="10"/>
      <name val="等线"/>
      <family val="3"/>
      <charset val="134"/>
      <scheme val="minor"/>
    </font>
    <font>
      <u/>
      <sz val="10"/>
      <color theme="1"/>
      <name val="等线"/>
      <family val="3"/>
      <charset val="134"/>
      <scheme val="minor"/>
    </font>
    <font>
      <sz val="10"/>
      <color rgb="FFFF0000"/>
      <name val="等线"/>
      <family val="3"/>
      <charset val="134"/>
      <scheme val="minor"/>
    </font>
    <font>
      <sz val="9"/>
      <name val="等线"/>
      <family val="4"/>
      <charset val="134"/>
    </font>
    <font>
      <sz val="12"/>
      <color theme="1"/>
      <name val="等线"/>
      <family val="2"/>
      <charset val="134"/>
      <scheme val="minor"/>
    </font>
    <font>
      <b/>
      <sz val="10"/>
      <color rgb="FF000000"/>
      <name val="Microsoft YaHei UI"/>
      <charset val="134"/>
    </font>
    <font>
      <sz val="10"/>
      <color rgb="FF000000"/>
      <name val="Microsoft YaHei UI"/>
      <charset val="134"/>
    </font>
    <font>
      <sz val="10"/>
      <color rgb="FF000000"/>
      <name val="等线"/>
      <family val="4"/>
      <charset val="134"/>
      <scheme val="minor"/>
    </font>
    <font>
      <sz val="10"/>
      <color rgb="FF000000"/>
      <name val="等线"/>
      <family val="4"/>
      <charset val="134"/>
    </font>
    <font>
      <sz val="9"/>
      <name val="等线"/>
      <family val="3"/>
      <charset val="134"/>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alignment vertical="center"/>
    </xf>
    <xf numFmtId="176" fontId="1" fillId="0" borderId="0">
      <alignment vertical="center"/>
    </xf>
    <xf numFmtId="176" fontId="5" fillId="0" borderId="0"/>
    <xf numFmtId="176" fontId="6" fillId="0" borderId="0" applyNumberFormat="0" applyFill="0" applyBorder="0" applyAlignment="0" applyProtection="0"/>
    <xf numFmtId="0" fontId="10" fillId="0" borderId="0">
      <alignment vertical="center"/>
    </xf>
  </cellStyleXfs>
  <cellXfs count="22">
    <xf numFmtId="0" fontId="0" fillId="0" borderId="0" xfId="0">
      <alignment vertical="center"/>
    </xf>
    <xf numFmtId="0" fontId="2" fillId="0" borderId="1" xfId="1" applyNumberFormat="1" applyFont="1" applyBorder="1" applyAlignment="1">
      <alignment horizontal="left" vertical="center"/>
    </xf>
    <xf numFmtId="176" fontId="1" fillId="0" borderId="0" xfId="1">
      <alignment vertical="center"/>
    </xf>
    <xf numFmtId="0" fontId="4" fillId="0" borderId="1" xfId="1" applyNumberFormat="1" applyFont="1" applyBorder="1" applyAlignment="1">
      <alignment horizontal="center" vertical="center"/>
    </xf>
    <xf numFmtId="0" fontId="4" fillId="0" borderId="1" xfId="1" applyNumberFormat="1" applyFont="1" applyBorder="1" applyAlignment="1">
      <alignment horizontal="center" vertical="center"/>
    </xf>
    <xf numFmtId="0" fontId="7" fillId="0" borderId="1" xfId="3" applyNumberFormat="1" applyFont="1" applyBorder="1" applyAlignment="1">
      <alignment horizontal="center" vertical="center"/>
    </xf>
    <xf numFmtId="0" fontId="4" fillId="0" borderId="1" xfId="2" applyNumberFormat="1" applyFont="1" applyBorder="1" applyAlignment="1">
      <alignment horizontal="center" vertical="center"/>
    </xf>
    <xf numFmtId="0" fontId="4" fillId="0" borderId="1" xfId="2" quotePrefix="1" applyNumberFormat="1" applyFont="1" applyBorder="1" applyAlignment="1">
      <alignment horizontal="center" vertical="center"/>
    </xf>
    <xf numFmtId="0" fontId="8" fillId="0" borderId="1" xfId="2" applyNumberFormat="1" applyFont="1" applyBorder="1" applyAlignment="1">
      <alignment horizontal="center" vertical="center"/>
    </xf>
    <xf numFmtId="0" fontId="4" fillId="0" borderId="1" xfId="2" applyNumberFormat="1" applyFont="1" applyBorder="1" applyAlignment="1">
      <alignment horizontal="center" vertical="center"/>
    </xf>
    <xf numFmtId="0" fontId="4" fillId="0" borderId="1" xfId="1" applyNumberFormat="1" applyFont="1" applyBorder="1" applyAlignment="1">
      <alignment horizontal="center" vertical="center"/>
    </xf>
    <xf numFmtId="0" fontId="4" fillId="0" borderId="1" xfId="2" applyNumberFormat="1" applyFont="1" applyBorder="1" applyAlignment="1">
      <alignment horizontal="center" vertical="top"/>
    </xf>
    <xf numFmtId="0" fontId="4" fillId="2" borderId="1" xfId="1" applyNumberFormat="1" applyFont="1" applyFill="1" applyBorder="1" applyAlignment="1">
      <alignment horizontal="center" vertical="center"/>
    </xf>
    <xf numFmtId="0" fontId="4" fillId="2" borderId="1" xfId="2" applyNumberFormat="1" applyFont="1" applyFill="1" applyBorder="1" applyAlignment="1">
      <alignment horizontal="center" vertical="center"/>
    </xf>
    <xf numFmtId="0" fontId="4" fillId="3" borderId="1" xfId="1" applyNumberFormat="1" applyFont="1" applyFill="1" applyBorder="1" applyAlignment="1">
      <alignment horizontal="center" vertical="center"/>
    </xf>
    <xf numFmtId="0" fontId="4" fillId="4" borderId="1" xfId="1" applyNumberFormat="1" applyFont="1" applyFill="1" applyBorder="1" applyAlignment="1">
      <alignment horizontal="center" vertical="center"/>
    </xf>
    <xf numFmtId="0" fontId="4" fillId="5" borderId="1" xfId="1" applyNumberFormat="1" applyFont="1" applyFill="1" applyBorder="1" applyAlignment="1">
      <alignment horizontal="center" vertical="center"/>
    </xf>
    <xf numFmtId="0" fontId="4" fillId="0" borderId="1" xfId="2" applyNumberFormat="1" applyFont="1" applyBorder="1" applyAlignment="1">
      <alignment vertical="center"/>
    </xf>
    <xf numFmtId="0" fontId="4" fillId="0" borderId="1" xfId="1" applyNumberFormat="1" applyFont="1" applyBorder="1" applyAlignment="1">
      <alignment vertical="center"/>
    </xf>
    <xf numFmtId="0" fontId="0" fillId="0" borderId="0" xfId="0" applyBorder="1">
      <alignment vertical="center"/>
    </xf>
    <xf numFmtId="0" fontId="10" fillId="0" borderId="0" xfId="4">
      <alignment vertical="center"/>
    </xf>
    <xf numFmtId="0" fontId="10" fillId="2" borderId="0" xfId="4" applyFill="1">
      <alignment vertical="center"/>
    </xf>
  </cellXfs>
  <cellStyles count="5">
    <cellStyle name="常规" xfId="0" builtinId="0"/>
    <cellStyle name="常规 2" xfId="1" xr:uid="{CDD607E7-14E3-6943-8849-380F71EDBA4A}"/>
    <cellStyle name="常规 2 2" xfId="2" xr:uid="{588270E6-0824-CC4E-AA20-1A43E9B28B97}"/>
    <cellStyle name="常规 3" xfId="4" xr:uid="{049C5BA4-5953-9745-92EF-282DEF18CDC3}"/>
    <cellStyle name="超链接 2" xfId="3" xr:uid="{6B9D7F1B-4913-DE48-B976-31A99B1324F7}"/>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E8%8B%B1%E6%96%87%E5%AD%97%E7%AC%A6%E4%B8%B2%E5%A6%82xx1@xx2.xx3"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EA08-5225-0544-9E88-ED38990F0908}">
  <dimension ref="A1:S513"/>
  <sheetViews>
    <sheetView tabSelected="1" workbookViewId="0">
      <pane ySplit="1" topLeftCell="A25" activePane="bottomLeft" state="frozen"/>
      <selection pane="bottomLeft" activeCell="H45" sqref="H45"/>
    </sheetView>
  </sheetViews>
  <sheetFormatPr baseColWidth="10" defaultColWidth="9" defaultRowHeight="15"/>
  <cols>
    <col min="1" max="1" width="9" style="2"/>
    <col min="2" max="2" width="17.6640625" style="2" customWidth="1"/>
    <col min="3" max="3" width="16.83203125" style="2" customWidth="1"/>
    <col min="4" max="4" width="24.33203125" style="2" customWidth="1"/>
    <col min="5" max="5" width="21.6640625" style="2" customWidth="1"/>
    <col min="6" max="6" width="22.5" style="2" customWidth="1"/>
    <col min="7" max="7" width="34.6640625" style="2" customWidth="1"/>
    <col min="8" max="8" width="13.33203125" style="2" customWidth="1"/>
    <col min="9" max="9" width="17.5" style="2" customWidth="1"/>
    <col min="10" max="10" width="15" style="2" customWidth="1"/>
    <col min="11" max="11" width="14" style="2" customWidth="1"/>
    <col min="12" max="12" width="6.1640625" style="2" customWidth="1"/>
    <col min="13" max="14" width="13.83203125" style="2" customWidth="1"/>
    <col min="15" max="15" width="10.83203125" style="2" customWidth="1"/>
    <col min="16" max="16384" width="9" style="2"/>
  </cols>
  <sheetData>
    <row r="1" spans="1:19"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9" customHeight="1">
      <c r="A2" s="3">
        <v>1</v>
      </c>
      <c r="B2" s="3" t="s">
        <v>19</v>
      </c>
      <c r="C2" s="10" t="s">
        <v>20</v>
      </c>
      <c r="D2" s="10" t="s">
        <v>21</v>
      </c>
      <c r="E2" s="3" t="s">
        <v>20</v>
      </c>
      <c r="F2" s="3" t="s">
        <v>22</v>
      </c>
      <c r="G2" s="3" t="s">
        <v>23</v>
      </c>
      <c r="H2" s="3" t="s">
        <v>24</v>
      </c>
      <c r="I2" s="3" t="s">
        <v>25</v>
      </c>
      <c r="J2" s="3">
        <v>50</v>
      </c>
      <c r="K2" s="3"/>
      <c r="L2" s="3" t="s">
        <v>26</v>
      </c>
      <c r="M2" s="3" t="str">
        <f t="shared" ref="M2:M65" si="0">IF(OR(F2="外键",O2="主键"),"否","是")</f>
        <v>是</v>
      </c>
      <c r="N2" s="3" t="str">
        <f t="shared" ref="N2:N65" si="1">IF(O2=T2,"否","是")</f>
        <v>否</v>
      </c>
      <c r="O2" s="3"/>
      <c r="P2" s="3" t="s">
        <v>26</v>
      </c>
      <c r="Q2" s="3" t="s">
        <v>26</v>
      </c>
      <c r="R2" s="3"/>
      <c r="S2" s="11" t="s">
        <v>27</v>
      </c>
    </row>
    <row r="3" spans="1:19">
      <c r="A3" s="3">
        <v>2</v>
      </c>
      <c r="B3" s="3" t="s">
        <v>19</v>
      </c>
      <c r="C3" s="10"/>
      <c r="D3" s="10"/>
      <c r="E3" s="3" t="s">
        <v>20</v>
      </c>
      <c r="F3" s="3" t="s">
        <v>28</v>
      </c>
      <c r="G3" s="3" t="s">
        <v>29</v>
      </c>
      <c r="H3" s="3" t="s">
        <v>30</v>
      </c>
      <c r="I3" s="3" t="s">
        <v>31</v>
      </c>
      <c r="J3" s="3">
        <v>40</v>
      </c>
      <c r="K3" s="3"/>
      <c r="L3" s="3" t="s">
        <v>26</v>
      </c>
      <c r="M3" s="3" t="str">
        <f t="shared" si="0"/>
        <v>是</v>
      </c>
      <c r="N3" s="3" t="str">
        <f t="shared" si="1"/>
        <v>否</v>
      </c>
      <c r="O3" s="3"/>
      <c r="P3" s="3" t="s">
        <v>26</v>
      </c>
      <c r="Q3" s="3" t="s">
        <v>26</v>
      </c>
      <c r="R3" s="3"/>
      <c r="S3" s="11"/>
    </row>
    <row r="4" spans="1:19">
      <c r="A4" s="3">
        <v>3</v>
      </c>
      <c r="B4" s="3" t="s">
        <v>19</v>
      </c>
      <c r="C4" s="10"/>
      <c r="D4" s="10"/>
      <c r="E4" s="3" t="s">
        <v>20</v>
      </c>
      <c r="F4" s="3" t="s">
        <v>32</v>
      </c>
      <c r="G4" s="3" t="s">
        <v>33</v>
      </c>
      <c r="H4" s="3" t="s">
        <v>34</v>
      </c>
      <c r="I4" s="3" t="s">
        <v>25</v>
      </c>
      <c r="J4" s="3">
        <v>20</v>
      </c>
      <c r="K4" s="3"/>
      <c r="L4" s="3" t="s">
        <v>26</v>
      </c>
      <c r="M4" s="3" t="str">
        <f t="shared" si="0"/>
        <v>是</v>
      </c>
      <c r="N4" s="3" t="str">
        <f t="shared" si="1"/>
        <v>否</v>
      </c>
      <c r="O4" s="3"/>
      <c r="P4" s="3" t="s">
        <v>26</v>
      </c>
      <c r="Q4" s="3" t="s">
        <v>26</v>
      </c>
      <c r="R4" s="3"/>
      <c r="S4" s="11"/>
    </row>
    <row r="5" spans="1:19">
      <c r="A5" s="3">
        <v>4</v>
      </c>
      <c r="B5" s="3" t="s">
        <v>19</v>
      </c>
      <c r="C5" s="10"/>
      <c r="D5" s="10"/>
      <c r="E5" s="3" t="s">
        <v>20</v>
      </c>
      <c r="F5" s="3" t="s">
        <v>35</v>
      </c>
      <c r="G5" s="3" t="s">
        <v>36</v>
      </c>
      <c r="H5" s="3" t="s">
        <v>37</v>
      </c>
      <c r="I5" s="3" t="s">
        <v>25</v>
      </c>
      <c r="J5" s="3">
        <v>20</v>
      </c>
      <c r="K5" s="3"/>
      <c r="L5" s="3" t="s">
        <v>26</v>
      </c>
      <c r="M5" s="3" t="str">
        <f t="shared" si="0"/>
        <v>是</v>
      </c>
      <c r="N5" s="3" t="str">
        <f t="shared" si="1"/>
        <v>否</v>
      </c>
      <c r="O5" s="3"/>
      <c r="P5" s="3" t="s">
        <v>26</v>
      </c>
      <c r="Q5" s="3" t="s">
        <v>26</v>
      </c>
      <c r="R5" s="3"/>
      <c r="S5" s="11"/>
    </row>
    <row r="6" spans="1:19">
      <c r="A6" s="3">
        <v>5</v>
      </c>
      <c r="B6" s="3" t="s">
        <v>19</v>
      </c>
      <c r="C6" s="10"/>
      <c r="D6" s="10"/>
      <c r="E6" s="3" t="s">
        <v>20</v>
      </c>
      <c r="F6" s="3" t="s">
        <v>38</v>
      </c>
      <c r="G6" s="3" t="s">
        <v>39</v>
      </c>
      <c r="H6" s="3" t="s">
        <v>40</v>
      </c>
      <c r="I6" s="3" t="s">
        <v>25</v>
      </c>
      <c r="J6" s="3">
        <v>40</v>
      </c>
      <c r="K6" s="3"/>
      <c r="L6" s="3" t="s">
        <v>26</v>
      </c>
      <c r="M6" s="3" t="str">
        <f t="shared" si="0"/>
        <v>是</v>
      </c>
      <c r="N6" s="3" t="str">
        <f t="shared" si="1"/>
        <v>否</v>
      </c>
      <c r="O6" s="3"/>
      <c r="P6" s="3" t="s">
        <v>26</v>
      </c>
      <c r="Q6" s="3" t="s">
        <v>26</v>
      </c>
      <c r="R6" s="3"/>
      <c r="S6" s="11"/>
    </row>
    <row r="7" spans="1:19">
      <c r="A7" s="3">
        <v>6</v>
      </c>
      <c r="B7" s="3" t="s">
        <v>19</v>
      </c>
      <c r="C7" s="10"/>
      <c r="D7" s="10"/>
      <c r="E7" s="3" t="s">
        <v>20</v>
      </c>
      <c r="F7" s="3" t="s">
        <v>41</v>
      </c>
      <c r="G7" s="3" t="s">
        <v>42</v>
      </c>
      <c r="H7" s="3" t="s">
        <v>43</v>
      </c>
      <c r="I7" s="3" t="s">
        <v>25</v>
      </c>
      <c r="J7" s="3">
        <v>40</v>
      </c>
      <c r="K7" s="3"/>
      <c r="L7" s="3" t="s">
        <v>26</v>
      </c>
      <c r="M7" s="3" t="str">
        <f t="shared" si="0"/>
        <v>是</v>
      </c>
      <c r="N7" s="3" t="str">
        <f t="shared" si="1"/>
        <v>否</v>
      </c>
      <c r="O7" s="3"/>
      <c r="P7" s="3" t="s">
        <v>26</v>
      </c>
      <c r="Q7" s="3" t="s">
        <v>26</v>
      </c>
      <c r="R7" s="3"/>
      <c r="S7" s="11"/>
    </row>
    <row r="8" spans="1:19">
      <c r="A8" s="3">
        <v>7</v>
      </c>
      <c r="B8" s="3" t="s">
        <v>19</v>
      </c>
      <c r="C8" s="10"/>
      <c r="D8" s="10"/>
      <c r="E8" s="3" t="s">
        <v>20</v>
      </c>
      <c r="F8" s="3" t="s">
        <v>44</v>
      </c>
      <c r="G8" s="3" t="s">
        <v>45</v>
      </c>
      <c r="H8" s="3" t="s">
        <v>46</v>
      </c>
      <c r="I8" s="3" t="s">
        <v>25</v>
      </c>
      <c r="J8" s="3">
        <v>255</v>
      </c>
      <c r="K8" s="3"/>
      <c r="L8" s="3" t="s">
        <v>26</v>
      </c>
      <c r="M8" s="3" t="str">
        <f t="shared" si="0"/>
        <v>是</v>
      </c>
      <c r="N8" s="3" t="str">
        <f t="shared" si="1"/>
        <v>否</v>
      </c>
      <c r="O8" s="3"/>
      <c r="P8" s="3" t="s">
        <v>26</v>
      </c>
      <c r="Q8" s="3" t="s">
        <v>26</v>
      </c>
      <c r="R8" s="3"/>
      <c r="S8" s="11"/>
    </row>
    <row r="9" spans="1:19">
      <c r="A9" s="3">
        <v>8</v>
      </c>
      <c r="B9" s="3" t="s">
        <v>19</v>
      </c>
      <c r="C9" s="10"/>
      <c r="D9" s="10"/>
      <c r="E9" s="3" t="s">
        <v>20</v>
      </c>
      <c r="F9" s="3" t="s">
        <v>47</v>
      </c>
      <c r="G9" s="3" t="s">
        <v>48</v>
      </c>
      <c r="H9" s="3" t="s">
        <v>46</v>
      </c>
      <c r="I9" s="3" t="s">
        <v>25</v>
      </c>
      <c r="J9" s="3">
        <v>255</v>
      </c>
      <c r="K9" s="3"/>
      <c r="L9" s="3" t="s">
        <v>26</v>
      </c>
      <c r="M9" s="3" t="str">
        <f t="shared" si="0"/>
        <v>是</v>
      </c>
      <c r="N9" s="3" t="str">
        <f t="shared" si="1"/>
        <v>否</v>
      </c>
      <c r="O9" s="3"/>
      <c r="P9" s="3" t="s">
        <v>26</v>
      </c>
      <c r="Q9" s="3" t="s">
        <v>26</v>
      </c>
      <c r="R9" s="3"/>
      <c r="S9" s="11"/>
    </row>
    <row r="10" spans="1:19">
      <c r="A10" s="3">
        <v>9</v>
      </c>
      <c r="B10" s="3" t="s">
        <v>19</v>
      </c>
      <c r="C10" s="10"/>
      <c r="D10" s="10"/>
      <c r="E10" s="3" t="s">
        <v>20</v>
      </c>
      <c r="F10" s="3" t="s">
        <v>49</v>
      </c>
      <c r="G10" s="3" t="s">
        <v>50</v>
      </c>
      <c r="H10" s="3" t="s">
        <v>51</v>
      </c>
      <c r="I10" s="3" t="s">
        <v>25</v>
      </c>
      <c r="J10" s="3">
        <v>20</v>
      </c>
      <c r="K10" s="3"/>
      <c r="L10" s="3" t="s">
        <v>26</v>
      </c>
      <c r="M10" s="3" t="str">
        <f t="shared" si="0"/>
        <v>是</v>
      </c>
      <c r="N10" s="3" t="str">
        <f t="shared" si="1"/>
        <v>否</v>
      </c>
      <c r="O10" s="3"/>
      <c r="P10" s="3" t="s">
        <v>26</v>
      </c>
      <c r="Q10" s="3" t="s">
        <v>26</v>
      </c>
      <c r="R10" s="3"/>
      <c r="S10" s="11"/>
    </row>
    <row r="11" spans="1:19">
      <c r="A11" s="3">
        <v>10</v>
      </c>
      <c r="B11" s="3" t="s">
        <v>19</v>
      </c>
      <c r="C11" s="10"/>
      <c r="D11" s="10"/>
      <c r="E11" s="3" t="s">
        <v>20</v>
      </c>
      <c r="F11" s="3" t="s">
        <v>52</v>
      </c>
      <c r="G11" s="3" t="s">
        <v>53</v>
      </c>
      <c r="H11" s="3" t="s">
        <v>54</v>
      </c>
      <c r="I11" s="3" t="s">
        <v>25</v>
      </c>
      <c r="J11" s="3">
        <v>20</v>
      </c>
      <c r="K11" s="3"/>
      <c r="L11" s="3" t="s">
        <v>26</v>
      </c>
      <c r="M11" s="3" t="str">
        <f t="shared" si="0"/>
        <v>是</v>
      </c>
      <c r="N11" s="3" t="str">
        <f t="shared" si="1"/>
        <v>否</v>
      </c>
      <c r="O11" s="3"/>
      <c r="P11" s="3" t="s">
        <v>26</v>
      </c>
      <c r="Q11" s="3" t="s">
        <v>26</v>
      </c>
      <c r="R11" s="3"/>
      <c r="S11" s="11"/>
    </row>
    <row r="12" spans="1:19">
      <c r="A12" s="3">
        <v>11</v>
      </c>
      <c r="B12" s="3" t="s">
        <v>19</v>
      </c>
      <c r="C12" s="10"/>
      <c r="D12" s="10"/>
      <c r="E12" s="3" t="s">
        <v>20</v>
      </c>
      <c r="F12" s="3" t="s">
        <v>55</v>
      </c>
      <c r="G12" s="3" t="s">
        <v>56</v>
      </c>
      <c r="H12" s="5" t="s">
        <v>57</v>
      </c>
      <c r="I12" s="3" t="s">
        <v>25</v>
      </c>
      <c r="J12" s="3">
        <v>40</v>
      </c>
      <c r="K12" s="3"/>
      <c r="L12" s="3" t="s">
        <v>26</v>
      </c>
      <c r="M12" s="3" t="str">
        <f t="shared" si="0"/>
        <v>是</v>
      </c>
      <c r="N12" s="3" t="str">
        <f t="shared" si="1"/>
        <v>否</v>
      </c>
      <c r="O12" s="5"/>
      <c r="P12" s="3" t="s">
        <v>26</v>
      </c>
      <c r="Q12" s="3" t="s">
        <v>26</v>
      </c>
      <c r="R12" s="3"/>
      <c r="S12" s="11"/>
    </row>
    <row r="13" spans="1:19">
      <c r="A13" s="3">
        <v>12</v>
      </c>
      <c r="B13" s="3" t="s">
        <v>19</v>
      </c>
      <c r="C13" s="10"/>
      <c r="D13" s="10"/>
      <c r="E13" s="3" t="s">
        <v>20</v>
      </c>
      <c r="F13" s="3" t="s">
        <v>58</v>
      </c>
      <c r="G13" s="3" t="s">
        <v>59</v>
      </c>
      <c r="H13" s="3" t="s">
        <v>60</v>
      </c>
      <c r="I13" s="3" t="s">
        <v>25</v>
      </c>
      <c r="J13" s="3">
        <v>10</v>
      </c>
      <c r="K13" s="3"/>
      <c r="L13" s="3" t="s">
        <v>26</v>
      </c>
      <c r="M13" s="3" t="str">
        <f t="shared" si="0"/>
        <v>是</v>
      </c>
      <c r="N13" s="3" t="str">
        <f t="shared" si="1"/>
        <v>否</v>
      </c>
      <c r="O13" s="3"/>
      <c r="P13" s="3" t="s">
        <v>26</v>
      </c>
      <c r="Q13" s="3" t="s">
        <v>26</v>
      </c>
      <c r="R13" s="3"/>
      <c r="S13" s="11"/>
    </row>
    <row r="14" spans="1:19">
      <c r="A14" s="3">
        <v>13</v>
      </c>
      <c r="B14" s="3" t="s">
        <v>19</v>
      </c>
      <c r="C14" s="10"/>
      <c r="D14" s="10"/>
      <c r="E14" s="3" t="s">
        <v>20</v>
      </c>
      <c r="F14" s="3" t="s">
        <v>61</v>
      </c>
      <c r="G14" s="3" t="s">
        <v>62</v>
      </c>
      <c r="H14" s="3"/>
      <c r="I14" s="3" t="s">
        <v>25</v>
      </c>
      <c r="J14" s="3">
        <v>10</v>
      </c>
      <c r="K14" s="3"/>
      <c r="L14" s="3" t="s">
        <v>26</v>
      </c>
      <c r="M14" s="3" t="str">
        <f t="shared" si="0"/>
        <v>是</v>
      </c>
      <c r="N14" s="3" t="str">
        <f t="shared" si="1"/>
        <v>否</v>
      </c>
      <c r="O14" s="3"/>
      <c r="P14" s="3" t="s">
        <v>26</v>
      </c>
      <c r="Q14" s="3" t="s">
        <v>26</v>
      </c>
      <c r="R14" s="3"/>
      <c r="S14" s="11"/>
    </row>
    <row r="15" spans="1:19">
      <c r="A15" s="3">
        <v>14</v>
      </c>
      <c r="B15" s="3" t="s">
        <v>19</v>
      </c>
      <c r="C15" s="10"/>
      <c r="D15" s="10"/>
      <c r="E15" s="3" t="s">
        <v>20</v>
      </c>
      <c r="F15" s="3" t="s">
        <v>63</v>
      </c>
      <c r="G15" s="3" t="s">
        <v>64</v>
      </c>
      <c r="H15" s="3"/>
      <c r="I15" s="3" t="s">
        <v>25</v>
      </c>
      <c r="J15" s="3">
        <v>10</v>
      </c>
      <c r="K15" s="3"/>
      <c r="L15" s="3" t="s">
        <v>26</v>
      </c>
      <c r="M15" s="3" t="str">
        <f t="shared" si="0"/>
        <v>是</v>
      </c>
      <c r="N15" s="3" t="str">
        <f t="shared" si="1"/>
        <v>否</v>
      </c>
      <c r="O15" s="3"/>
      <c r="P15" s="3" t="s">
        <v>26</v>
      </c>
      <c r="Q15" s="3" t="s">
        <v>26</v>
      </c>
      <c r="R15" s="3"/>
      <c r="S15" s="11"/>
    </row>
    <row r="16" spans="1:19">
      <c r="A16" s="3">
        <v>15</v>
      </c>
      <c r="B16" s="3" t="s">
        <v>19</v>
      </c>
      <c r="C16" s="10"/>
      <c r="D16" s="10"/>
      <c r="E16" s="3" t="s">
        <v>20</v>
      </c>
      <c r="F16" s="3" t="s">
        <v>65</v>
      </c>
      <c r="G16" s="3" t="s">
        <v>66</v>
      </c>
      <c r="H16" s="3"/>
      <c r="I16" s="3" t="s">
        <v>25</v>
      </c>
      <c r="J16" s="3">
        <v>10</v>
      </c>
      <c r="K16" s="3"/>
      <c r="L16" s="3" t="s">
        <v>26</v>
      </c>
      <c r="M16" s="3" t="str">
        <f t="shared" si="0"/>
        <v>是</v>
      </c>
      <c r="N16" s="3" t="str">
        <f t="shared" si="1"/>
        <v>否</v>
      </c>
      <c r="O16" s="3"/>
      <c r="P16" s="3" t="s">
        <v>26</v>
      </c>
      <c r="Q16" s="3" t="s">
        <v>26</v>
      </c>
      <c r="R16" s="3"/>
      <c r="S16" s="11"/>
    </row>
    <row r="17" spans="1:19">
      <c r="A17" s="3">
        <v>16</v>
      </c>
      <c r="B17" s="3" t="s">
        <v>19</v>
      </c>
      <c r="C17" s="10"/>
      <c r="D17" s="10"/>
      <c r="E17" s="3" t="s">
        <v>20</v>
      </c>
      <c r="F17" s="3" t="s">
        <v>67</v>
      </c>
      <c r="G17" s="3" t="s">
        <v>68</v>
      </c>
      <c r="H17" s="3"/>
      <c r="I17" s="3" t="s">
        <v>25</v>
      </c>
      <c r="J17" s="3">
        <v>10</v>
      </c>
      <c r="K17" s="3"/>
      <c r="L17" s="3" t="s">
        <v>26</v>
      </c>
      <c r="M17" s="3" t="str">
        <f t="shared" si="0"/>
        <v>是</v>
      </c>
      <c r="N17" s="3" t="str">
        <f t="shared" si="1"/>
        <v>否</v>
      </c>
      <c r="O17" s="3"/>
      <c r="P17" s="3" t="s">
        <v>26</v>
      </c>
      <c r="Q17" s="3" t="s">
        <v>26</v>
      </c>
      <c r="R17" s="3"/>
      <c r="S17" s="11"/>
    </row>
    <row r="18" spans="1:19">
      <c r="A18" s="3">
        <v>17</v>
      </c>
      <c r="B18" s="3" t="s">
        <v>19</v>
      </c>
      <c r="C18" s="10"/>
      <c r="D18" s="10"/>
      <c r="E18" s="3" t="s">
        <v>20</v>
      </c>
      <c r="F18" s="3" t="s">
        <v>69</v>
      </c>
      <c r="G18" s="3" t="s">
        <v>70</v>
      </c>
      <c r="H18" s="3"/>
      <c r="I18" s="3" t="s">
        <v>25</v>
      </c>
      <c r="J18" s="3">
        <v>10</v>
      </c>
      <c r="K18" s="3"/>
      <c r="L18" s="3" t="s">
        <v>26</v>
      </c>
      <c r="M18" s="3" t="str">
        <f t="shared" si="0"/>
        <v>是</v>
      </c>
      <c r="N18" s="3" t="str">
        <f t="shared" si="1"/>
        <v>否</v>
      </c>
      <c r="O18" s="3"/>
      <c r="P18" s="3" t="s">
        <v>26</v>
      </c>
      <c r="Q18" s="3" t="s">
        <v>26</v>
      </c>
      <c r="R18" s="3"/>
      <c r="S18" s="11"/>
    </row>
    <row r="19" spans="1:19">
      <c r="A19" s="3">
        <v>18</v>
      </c>
      <c r="B19" s="3" t="s">
        <v>19</v>
      </c>
      <c r="C19" s="10"/>
      <c r="D19" s="10"/>
      <c r="E19" s="3" t="s">
        <v>20</v>
      </c>
      <c r="F19" s="3" t="s">
        <v>71</v>
      </c>
      <c r="G19" s="3" t="s">
        <v>72</v>
      </c>
      <c r="H19" s="3"/>
      <c r="I19" s="3" t="s">
        <v>25</v>
      </c>
      <c r="J19" s="3">
        <v>10</v>
      </c>
      <c r="K19" s="3"/>
      <c r="L19" s="3" t="s">
        <v>26</v>
      </c>
      <c r="M19" s="3" t="str">
        <f t="shared" si="0"/>
        <v>是</v>
      </c>
      <c r="N19" s="3" t="str">
        <f t="shared" si="1"/>
        <v>否</v>
      </c>
      <c r="O19" s="3"/>
      <c r="P19" s="3" t="s">
        <v>26</v>
      </c>
      <c r="Q19" s="3" t="s">
        <v>26</v>
      </c>
      <c r="R19" s="3"/>
      <c r="S19" s="11"/>
    </row>
    <row r="20" spans="1:19">
      <c r="A20" s="3">
        <v>19</v>
      </c>
      <c r="B20" s="3" t="s">
        <v>19</v>
      </c>
      <c r="C20" s="10"/>
      <c r="D20" s="10"/>
      <c r="E20" s="3" t="s">
        <v>20</v>
      </c>
      <c r="F20" s="3" t="s">
        <v>73</v>
      </c>
      <c r="G20" s="3" t="s">
        <v>74</v>
      </c>
      <c r="H20" s="3"/>
      <c r="I20" s="3" t="s">
        <v>25</v>
      </c>
      <c r="J20" s="3">
        <v>10</v>
      </c>
      <c r="K20" s="3"/>
      <c r="L20" s="3" t="s">
        <v>26</v>
      </c>
      <c r="M20" s="3" t="str">
        <f t="shared" si="0"/>
        <v>是</v>
      </c>
      <c r="N20" s="3" t="str">
        <f t="shared" si="1"/>
        <v>否</v>
      </c>
      <c r="O20" s="3"/>
      <c r="P20" s="3" t="s">
        <v>26</v>
      </c>
      <c r="Q20" s="3" t="s">
        <v>26</v>
      </c>
      <c r="R20" s="3"/>
      <c r="S20" s="11"/>
    </row>
    <row r="21" spans="1:19">
      <c r="A21" s="3">
        <v>20</v>
      </c>
      <c r="B21" s="3" t="s">
        <v>19</v>
      </c>
      <c r="C21" s="10"/>
      <c r="D21" s="10"/>
      <c r="E21" s="3" t="s">
        <v>20</v>
      </c>
      <c r="F21" s="3" t="s">
        <v>75</v>
      </c>
      <c r="G21" s="3" t="s">
        <v>76</v>
      </c>
      <c r="H21" s="3"/>
      <c r="I21" s="3" t="s">
        <v>25</v>
      </c>
      <c r="J21" s="3">
        <v>10</v>
      </c>
      <c r="K21" s="3"/>
      <c r="L21" s="3" t="s">
        <v>26</v>
      </c>
      <c r="M21" s="3" t="str">
        <f t="shared" si="0"/>
        <v>是</v>
      </c>
      <c r="N21" s="3" t="str">
        <f t="shared" si="1"/>
        <v>否</v>
      </c>
      <c r="O21" s="3"/>
      <c r="P21" s="3" t="s">
        <v>26</v>
      </c>
      <c r="Q21" s="3" t="s">
        <v>26</v>
      </c>
      <c r="R21" s="3"/>
      <c r="S21" s="11"/>
    </row>
    <row r="22" spans="1:19">
      <c r="A22" s="3" t="s">
        <v>77</v>
      </c>
      <c r="B22" s="3" t="s">
        <v>19</v>
      </c>
      <c r="C22" s="10"/>
      <c r="D22" s="10"/>
      <c r="E22" s="3" t="s">
        <v>20</v>
      </c>
      <c r="F22" s="3" t="s">
        <v>78</v>
      </c>
      <c r="G22" s="3" t="s">
        <v>79</v>
      </c>
      <c r="H22" s="3" t="s">
        <v>80</v>
      </c>
      <c r="I22" s="3" t="s">
        <v>81</v>
      </c>
      <c r="J22" s="3">
        <v>32</v>
      </c>
      <c r="K22" s="3"/>
      <c r="L22" s="3" t="s">
        <v>26</v>
      </c>
      <c r="M22" s="3" t="str">
        <f t="shared" si="0"/>
        <v>是</v>
      </c>
      <c r="N22" s="3" t="str">
        <f t="shared" si="1"/>
        <v>否</v>
      </c>
      <c r="O22" s="3"/>
      <c r="P22" s="3" t="s">
        <v>26</v>
      </c>
      <c r="Q22" s="3" t="s">
        <v>26</v>
      </c>
      <c r="R22" s="3"/>
      <c r="S22" s="11"/>
    </row>
    <row r="23" spans="1:19">
      <c r="A23" s="3" t="s">
        <v>77</v>
      </c>
      <c r="B23" s="3" t="s">
        <v>19</v>
      </c>
      <c r="C23" s="10"/>
      <c r="D23" s="10"/>
      <c r="E23" s="3" t="s">
        <v>20</v>
      </c>
      <c r="F23" s="3" t="s">
        <v>82</v>
      </c>
      <c r="G23" s="3" t="s">
        <v>83</v>
      </c>
      <c r="H23" s="3" t="s">
        <v>84</v>
      </c>
      <c r="I23" s="3" t="s">
        <v>81</v>
      </c>
      <c r="J23" s="3">
        <v>32</v>
      </c>
      <c r="K23" s="3"/>
      <c r="L23" s="3" t="s">
        <v>26</v>
      </c>
      <c r="M23" s="3" t="str">
        <f t="shared" si="0"/>
        <v>否</v>
      </c>
      <c r="N23" s="3" t="str">
        <f t="shared" si="1"/>
        <v>否</v>
      </c>
      <c r="O23" s="3"/>
      <c r="P23" s="3" t="s">
        <v>26</v>
      </c>
      <c r="Q23" s="3" t="s">
        <v>26</v>
      </c>
      <c r="R23" s="3"/>
      <c r="S23" s="11"/>
    </row>
    <row r="24" spans="1:19">
      <c r="A24" s="3" t="s">
        <v>77</v>
      </c>
      <c r="B24" s="3" t="s">
        <v>19</v>
      </c>
      <c r="C24" s="10"/>
      <c r="D24" s="10"/>
      <c r="E24" s="3" t="s">
        <v>20</v>
      </c>
      <c r="F24" s="3" t="s">
        <v>85</v>
      </c>
      <c r="G24" s="3" t="s">
        <v>86</v>
      </c>
      <c r="H24" s="3" t="s">
        <v>87</v>
      </c>
      <c r="I24" s="3" t="s">
        <v>88</v>
      </c>
      <c r="J24" s="3"/>
      <c r="K24" s="3"/>
      <c r="L24" s="3" t="s">
        <v>89</v>
      </c>
      <c r="M24" s="3" t="str">
        <f t="shared" si="0"/>
        <v>是</v>
      </c>
      <c r="N24" s="3" t="str">
        <f t="shared" si="1"/>
        <v>否</v>
      </c>
      <c r="O24" s="3"/>
      <c r="P24" s="3" t="s">
        <v>26</v>
      </c>
      <c r="Q24" s="3" t="s">
        <v>26</v>
      </c>
      <c r="R24" s="3"/>
      <c r="S24" s="11"/>
    </row>
    <row r="25" spans="1:19" ht="39" customHeight="1">
      <c r="A25" s="3">
        <v>21</v>
      </c>
      <c r="B25" s="3" t="s">
        <v>19</v>
      </c>
      <c r="C25" s="10" t="s">
        <v>90</v>
      </c>
      <c r="D25" s="10" t="s">
        <v>91</v>
      </c>
      <c r="E25" s="3" t="s">
        <v>90</v>
      </c>
      <c r="F25" s="3" t="s">
        <v>22</v>
      </c>
      <c r="G25" s="3" t="s">
        <v>92</v>
      </c>
      <c r="H25" s="3" t="s">
        <v>93</v>
      </c>
      <c r="I25" s="3" t="s">
        <v>81</v>
      </c>
      <c r="J25" s="3">
        <v>50</v>
      </c>
      <c r="K25" s="3"/>
      <c r="L25" s="3" t="s">
        <v>26</v>
      </c>
      <c r="M25" s="3" t="str">
        <f t="shared" si="0"/>
        <v>是</v>
      </c>
      <c r="N25" s="3" t="str">
        <f t="shared" si="1"/>
        <v>否</v>
      </c>
      <c r="O25" s="3"/>
      <c r="P25" s="3" t="s">
        <v>26</v>
      </c>
      <c r="Q25" s="3" t="s">
        <v>26</v>
      </c>
      <c r="R25" s="3"/>
      <c r="S25" s="11"/>
    </row>
    <row r="26" spans="1:19">
      <c r="A26" s="3">
        <v>22</v>
      </c>
      <c r="B26" s="3" t="s">
        <v>19</v>
      </c>
      <c r="C26" s="10"/>
      <c r="D26" s="10"/>
      <c r="E26" s="3" t="s">
        <v>90</v>
      </c>
      <c r="F26" s="3" t="s">
        <v>94</v>
      </c>
      <c r="G26" s="3" t="s">
        <v>95</v>
      </c>
      <c r="H26" s="3" t="s">
        <v>96</v>
      </c>
      <c r="I26" s="3" t="s">
        <v>81</v>
      </c>
      <c r="J26" s="3">
        <v>255</v>
      </c>
      <c r="K26" s="3"/>
      <c r="L26" s="3" t="s">
        <v>26</v>
      </c>
      <c r="M26" s="3" t="str">
        <f t="shared" si="0"/>
        <v>是</v>
      </c>
      <c r="N26" s="3" t="str">
        <f t="shared" si="1"/>
        <v>否</v>
      </c>
      <c r="O26" s="3"/>
      <c r="P26" s="3" t="s">
        <v>26</v>
      </c>
      <c r="Q26" s="3" t="s">
        <v>26</v>
      </c>
      <c r="R26" s="3"/>
      <c r="S26" s="11"/>
    </row>
    <row r="27" spans="1:19">
      <c r="A27" s="3">
        <v>23</v>
      </c>
      <c r="B27" s="3" t="s">
        <v>19</v>
      </c>
      <c r="C27" s="10"/>
      <c r="D27" s="10"/>
      <c r="E27" s="3" t="s">
        <v>90</v>
      </c>
      <c r="F27" s="3" t="s">
        <v>97</v>
      </c>
      <c r="G27" s="3" t="s">
        <v>98</v>
      </c>
      <c r="H27" s="3" t="s">
        <v>99</v>
      </c>
      <c r="I27" s="3" t="s">
        <v>81</v>
      </c>
      <c r="J27" s="3">
        <v>20</v>
      </c>
      <c r="K27" s="3"/>
      <c r="L27" s="3" t="s">
        <v>26</v>
      </c>
      <c r="M27" s="3" t="str">
        <f t="shared" si="0"/>
        <v>是</v>
      </c>
      <c r="N27" s="3" t="str">
        <f t="shared" si="1"/>
        <v>否</v>
      </c>
      <c r="O27" s="3"/>
      <c r="P27" s="3" t="s">
        <v>26</v>
      </c>
      <c r="Q27" s="3" t="s">
        <v>26</v>
      </c>
      <c r="R27" s="3"/>
      <c r="S27" s="11"/>
    </row>
    <row r="28" spans="1:19">
      <c r="A28" s="3">
        <v>24</v>
      </c>
      <c r="B28" s="3" t="s">
        <v>19</v>
      </c>
      <c r="C28" s="10"/>
      <c r="D28" s="10"/>
      <c r="E28" s="3" t="s">
        <v>90</v>
      </c>
      <c r="F28" s="3" t="s">
        <v>100</v>
      </c>
      <c r="G28" s="3" t="s">
        <v>101</v>
      </c>
      <c r="H28" s="3" t="s">
        <v>99</v>
      </c>
      <c r="I28" s="3" t="s">
        <v>81</v>
      </c>
      <c r="J28" s="3">
        <v>20</v>
      </c>
      <c r="K28" s="3"/>
      <c r="L28" s="3" t="s">
        <v>26</v>
      </c>
      <c r="M28" s="3" t="str">
        <f t="shared" si="0"/>
        <v>是</v>
      </c>
      <c r="N28" s="3" t="str">
        <f t="shared" si="1"/>
        <v>否</v>
      </c>
      <c r="O28" s="3"/>
      <c r="P28" s="3" t="s">
        <v>26</v>
      </c>
      <c r="Q28" s="3" t="s">
        <v>26</v>
      </c>
      <c r="R28" s="3"/>
      <c r="S28" s="11"/>
    </row>
    <row r="29" spans="1:19">
      <c r="A29" s="3">
        <v>25</v>
      </c>
      <c r="B29" s="3" t="s">
        <v>19</v>
      </c>
      <c r="C29" s="10"/>
      <c r="D29" s="10"/>
      <c r="E29" s="3" t="s">
        <v>90</v>
      </c>
      <c r="F29" s="3" t="s">
        <v>102</v>
      </c>
      <c r="G29" s="3" t="s">
        <v>103</v>
      </c>
      <c r="H29" s="3" t="s">
        <v>104</v>
      </c>
      <c r="I29" s="3" t="s">
        <v>25</v>
      </c>
      <c r="J29" s="3">
        <v>20</v>
      </c>
      <c r="K29" s="3"/>
      <c r="L29" s="3" t="s">
        <v>26</v>
      </c>
      <c r="M29" s="3" t="str">
        <f t="shared" si="0"/>
        <v>是</v>
      </c>
      <c r="N29" s="3" t="str">
        <f t="shared" si="1"/>
        <v>否</v>
      </c>
      <c r="O29" s="3"/>
      <c r="P29" s="3" t="s">
        <v>26</v>
      </c>
      <c r="Q29" s="3" t="s">
        <v>26</v>
      </c>
      <c r="R29" s="3"/>
      <c r="S29" s="11"/>
    </row>
    <row r="30" spans="1:19">
      <c r="A30" s="3">
        <v>26</v>
      </c>
      <c r="B30" s="3" t="s">
        <v>19</v>
      </c>
      <c r="C30" s="10"/>
      <c r="D30" s="10"/>
      <c r="E30" s="3" t="s">
        <v>90</v>
      </c>
      <c r="F30" s="3" t="s">
        <v>105</v>
      </c>
      <c r="G30" s="3" t="s">
        <v>106</v>
      </c>
      <c r="H30" s="3" t="s">
        <v>107</v>
      </c>
      <c r="I30" s="3" t="s">
        <v>25</v>
      </c>
      <c r="J30" s="3">
        <v>30</v>
      </c>
      <c r="K30" s="3"/>
      <c r="L30" s="3" t="s">
        <v>26</v>
      </c>
      <c r="M30" s="3" t="str">
        <f t="shared" si="0"/>
        <v>是</v>
      </c>
      <c r="N30" s="3" t="str">
        <f t="shared" si="1"/>
        <v>否</v>
      </c>
      <c r="O30" s="3"/>
      <c r="P30" s="3" t="s">
        <v>26</v>
      </c>
      <c r="Q30" s="3" t="s">
        <v>26</v>
      </c>
      <c r="R30" s="3"/>
      <c r="S30" s="11"/>
    </row>
    <row r="31" spans="1:19">
      <c r="A31" s="3">
        <v>27</v>
      </c>
      <c r="B31" s="3" t="s">
        <v>19</v>
      </c>
      <c r="C31" s="10"/>
      <c r="D31" s="10"/>
      <c r="E31" s="3" t="s">
        <v>90</v>
      </c>
      <c r="F31" s="3" t="s">
        <v>108</v>
      </c>
      <c r="G31" s="3" t="s">
        <v>109</v>
      </c>
      <c r="H31" s="3" t="s">
        <v>110</v>
      </c>
      <c r="I31" s="3" t="s">
        <v>25</v>
      </c>
      <c r="J31" s="3">
        <v>20</v>
      </c>
      <c r="K31" s="3"/>
      <c r="L31" s="3" t="s">
        <v>26</v>
      </c>
      <c r="M31" s="3" t="str">
        <f t="shared" si="0"/>
        <v>是</v>
      </c>
      <c r="N31" s="3" t="str">
        <f t="shared" si="1"/>
        <v>否</v>
      </c>
      <c r="O31" s="3"/>
      <c r="P31" s="3" t="s">
        <v>26</v>
      </c>
      <c r="Q31" s="3" t="s">
        <v>26</v>
      </c>
      <c r="R31" s="3"/>
      <c r="S31" s="11"/>
    </row>
    <row r="32" spans="1:19">
      <c r="A32" s="3">
        <v>28</v>
      </c>
      <c r="B32" s="3" t="s">
        <v>19</v>
      </c>
      <c r="C32" s="10"/>
      <c r="D32" s="10"/>
      <c r="E32" s="3" t="s">
        <v>90</v>
      </c>
      <c r="F32" s="3" t="s">
        <v>111</v>
      </c>
      <c r="G32" s="3" t="s">
        <v>112</v>
      </c>
      <c r="H32" s="3" t="s">
        <v>113</v>
      </c>
      <c r="I32" s="3" t="s">
        <v>25</v>
      </c>
      <c r="J32" s="3">
        <v>20</v>
      </c>
      <c r="K32" s="3"/>
      <c r="L32" s="3" t="s">
        <v>26</v>
      </c>
      <c r="M32" s="3" t="str">
        <f t="shared" si="0"/>
        <v>是</v>
      </c>
      <c r="N32" s="3" t="str">
        <f t="shared" si="1"/>
        <v>否</v>
      </c>
      <c r="O32" s="3"/>
      <c r="P32" s="3" t="s">
        <v>26</v>
      </c>
      <c r="Q32" s="3" t="s">
        <v>26</v>
      </c>
      <c r="R32" s="3"/>
      <c r="S32" s="11"/>
    </row>
    <row r="33" spans="1:19">
      <c r="A33" s="3" t="s">
        <v>77</v>
      </c>
      <c r="B33" s="3" t="s">
        <v>19</v>
      </c>
      <c r="C33" s="10"/>
      <c r="D33" s="10"/>
      <c r="E33" s="3" t="s">
        <v>90</v>
      </c>
      <c r="F33" s="3" t="s">
        <v>78</v>
      </c>
      <c r="G33" s="3" t="s">
        <v>79</v>
      </c>
      <c r="H33" s="3" t="s">
        <v>114</v>
      </c>
      <c r="I33" s="3" t="s">
        <v>81</v>
      </c>
      <c r="J33" s="3">
        <v>32</v>
      </c>
      <c r="K33" s="3"/>
      <c r="L33" s="3" t="s">
        <v>26</v>
      </c>
      <c r="M33" s="3" t="str">
        <f t="shared" si="0"/>
        <v>是</v>
      </c>
      <c r="N33" s="3" t="str">
        <f t="shared" si="1"/>
        <v>否</v>
      </c>
      <c r="O33" s="3"/>
      <c r="P33" s="3" t="s">
        <v>26</v>
      </c>
      <c r="Q33" s="3" t="s">
        <v>26</v>
      </c>
      <c r="R33" s="3"/>
      <c r="S33" s="11"/>
    </row>
    <row r="34" spans="1:19">
      <c r="A34" s="3" t="s">
        <v>77</v>
      </c>
      <c r="B34" s="3" t="s">
        <v>19</v>
      </c>
      <c r="C34" s="10"/>
      <c r="D34" s="10"/>
      <c r="E34" s="3" t="s">
        <v>90</v>
      </c>
      <c r="F34" s="3" t="s">
        <v>82</v>
      </c>
      <c r="G34" s="3" t="s">
        <v>83</v>
      </c>
      <c r="H34" s="3" t="s">
        <v>84</v>
      </c>
      <c r="I34" s="3" t="s">
        <v>81</v>
      </c>
      <c r="J34" s="3">
        <v>32</v>
      </c>
      <c r="K34" s="3"/>
      <c r="L34" s="3" t="s">
        <v>26</v>
      </c>
      <c r="M34" s="3" t="str">
        <f t="shared" si="0"/>
        <v>否</v>
      </c>
      <c r="N34" s="3" t="str">
        <f t="shared" si="1"/>
        <v>否</v>
      </c>
      <c r="O34" s="3"/>
      <c r="P34" s="3" t="s">
        <v>26</v>
      </c>
      <c r="Q34" s="3" t="s">
        <v>26</v>
      </c>
      <c r="R34" s="3"/>
      <c r="S34" s="11"/>
    </row>
    <row r="35" spans="1:19">
      <c r="A35" s="3">
        <v>29</v>
      </c>
      <c r="B35" s="3" t="s">
        <v>19</v>
      </c>
      <c r="C35" s="10"/>
      <c r="D35" s="10"/>
      <c r="E35" s="3" t="s">
        <v>90</v>
      </c>
      <c r="F35" s="3" t="s">
        <v>115</v>
      </c>
      <c r="G35" s="3" t="s">
        <v>116</v>
      </c>
      <c r="H35" s="3" t="s">
        <v>117</v>
      </c>
      <c r="I35" s="3" t="s">
        <v>88</v>
      </c>
      <c r="J35" s="3"/>
      <c r="K35" s="3"/>
      <c r="L35" s="3" t="s">
        <v>26</v>
      </c>
      <c r="M35" s="3" t="str">
        <f t="shared" si="0"/>
        <v>是</v>
      </c>
      <c r="N35" s="3" t="str">
        <f t="shared" si="1"/>
        <v>否</v>
      </c>
      <c r="O35" s="3"/>
      <c r="P35" s="3" t="s">
        <v>26</v>
      </c>
      <c r="Q35" s="3" t="s">
        <v>26</v>
      </c>
      <c r="R35" s="3"/>
      <c r="S35" s="11"/>
    </row>
    <row r="36" spans="1:19">
      <c r="A36" s="3">
        <v>30</v>
      </c>
      <c r="B36" s="3" t="s">
        <v>19</v>
      </c>
      <c r="C36" s="10"/>
      <c r="D36" s="10"/>
      <c r="E36" s="3" t="s">
        <v>90</v>
      </c>
      <c r="F36" s="3" t="s">
        <v>118</v>
      </c>
      <c r="G36" s="3" t="s">
        <v>119</v>
      </c>
      <c r="H36" s="3" t="s">
        <v>117</v>
      </c>
      <c r="I36" s="3" t="s">
        <v>88</v>
      </c>
      <c r="J36" s="3"/>
      <c r="K36" s="3"/>
      <c r="L36" s="3" t="s">
        <v>26</v>
      </c>
      <c r="M36" s="3" t="str">
        <f t="shared" si="0"/>
        <v>是</v>
      </c>
      <c r="N36" s="3" t="str">
        <f t="shared" si="1"/>
        <v>否</v>
      </c>
      <c r="O36" s="3"/>
      <c r="P36" s="3" t="s">
        <v>26</v>
      </c>
      <c r="Q36" s="3" t="s">
        <v>26</v>
      </c>
      <c r="R36" s="3"/>
      <c r="S36" s="11"/>
    </row>
    <row r="37" spans="1:19">
      <c r="A37" s="3" t="s">
        <v>77</v>
      </c>
      <c r="B37" s="3" t="s">
        <v>19</v>
      </c>
      <c r="C37" s="10"/>
      <c r="D37" s="10"/>
      <c r="E37" s="3" t="s">
        <v>90</v>
      </c>
      <c r="F37" s="3" t="s">
        <v>85</v>
      </c>
      <c r="G37" s="3" t="s">
        <v>86</v>
      </c>
      <c r="H37" s="3" t="s">
        <v>87</v>
      </c>
      <c r="I37" s="3" t="s">
        <v>88</v>
      </c>
      <c r="J37" s="3"/>
      <c r="K37" s="3"/>
      <c r="L37" s="3" t="s">
        <v>89</v>
      </c>
      <c r="M37" s="3" t="str">
        <f t="shared" si="0"/>
        <v>是</v>
      </c>
      <c r="N37" s="3" t="str">
        <f t="shared" si="1"/>
        <v>否</v>
      </c>
      <c r="O37" s="3"/>
      <c r="P37" s="3" t="s">
        <v>26</v>
      </c>
      <c r="Q37" s="3" t="s">
        <v>26</v>
      </c>
      <c r="R37" s="3"/>
      <c r="S37" s="11"/>
    </row>
    <row r="38" spans="1:19">
      <c r="A38" s="3">
        <v>31</v>
      </c>
      <c r="B38" s="3" t="s">
        <v>19</v>
      </c>
      <c r="C38" s="10"/>
      <c r="D38" s="10"/>
      <c r="E38" s="3" t="s">
        <v>90</v>
      </c>
      <c r="F38" s="3" t="s">
        <v>120</v>
      </c>
      <c r="G38" s="3" t="s">
        <v>121</v>
      </c>
      <c r="H38" s="3" t="s">
        <v>99</v>
      </c>
      <c r="I38" s="3" t="s">
        <v>25</v>
      </c>
      <c r="J38" s="3">
        <v>20</v>
      </c>
      <c r="K38" s="3"/>
      <c r="L38" s="3" t="s">
        <v>26</v>
      </c>
      <c r="M38" s="3" t="str">
        <f t="shared" si="0"/>
        <v>是</v>
      </c>
      <c r="N38" s="3" t="str">
        <f t="shared" si="1"/>
        <v>否</v>
      </c>
      <c r="O38" s="3"/>
      <c r="P38" s="3" t="s">
        <v>26</v>
      </c>
      <c r="Q38" s="3" t="s">
        <v>26</v>
      </c>
      <c r="R38" s="3"/>
      <c r="S38" s="11"/>
    </row>
    <row r="39" spans="1:19">
      <c r="A39" s="3">
        <v>32</v>
      </c>
      <c r="B39" s="3" t="s">
        <v>19</v>
      </c>
      <c r="C39" s="10"/>
      <c r="D39" s="10"/>
      <c r="E39" s="3" t="s">
        <v>90</v>
      </c>
      <c r="F39" s="3" t="s">
        <v>122</v>
      </c>
      <c r="G39" s="3" t="s">
        <v>123</v>
      </c>
      <c r="H39" s="3" t="s">
        <v>99</v>
      </c>
      <c r="I39" s="3" t="s">
        <v>25</v>
      </c>
      <c r="J39" s="3">
        <v>20</v>
      </c>
      <c r="K39" s="3"/>
      <c r="L39" s="3" t="s">
        <v>26</v>
      </c>
      <c r="M39" s="3" t="str">
        <f t="shared" si="0"/>
        <v>是</v>
      </c>
      <c r="N39" s="3" t="str">
        <f t="shared" si="1"/>
        <v>否</v>
      </c>
      <c r="O39" s="3"/>
      <c r="P39" s="3" t="s">
        <v>26</v>
      </c>
      <c r="Q39" s="3" t="s">
        <v>26</v>
      </c>
      <c r="R39" s="3"/>
      <c r="S39" s="11"/>
    </row>
    <row r="40" spans="1:19">
      <c r="A40" s="3">
        <v>33</v>
      </c>
      <c r="B40" s="3" t="s">
        <v>19</v>
      </c>
      <c r="C40" s="10" t="s">
        <v>124</v>
      </c>
      <c r="D40" s="10" t="s">
        <v>125</v>
      </c>
      <c r="E40" s="3" t="s">
        <v>124</v>
      </c>
      <c r="F40" s="3" t="s">
        <v>22</v>
      </c>
      <c r="G40" s="3" t="s">
        <v>92</v>
      </c>
      <c r="H40" s="3" t="s">
        <v>93</v>
      </c>
      <c r="I40" s="3" t="s">
        <v>25</v>
      </c>
      <c r="J40" s="3">
        <v>50</v>
      </c>
      <c r="K40" s="3"/>
      <c r="L40" s="3" t="s">
        <v>26</v>
      </c>
      <c r="M40" s="3" t="str">
        <f t="shared" si="0"/>
        <v>是</v>
      </c>
      <c r="N40" s="3" t="str">
        <f t="shared" si="1"/>
        <v>否</v>
      </c>
      <c r="O40" s="3"/>
      <c r="P40" s="3" t="s">
        <v>26</v>
      </c>
      <c r="Q40" s="3" t="s">
        <v>26</v>
      </c>
      <c r="R40" s="3"/>
      <c r="S40" s="11"/>
    </row>
    <row r="41" spans="1:19">
      <c r="A41" s="3">
        <v>34</v>
      </c>
      <c r="B41" s="3" t="s">
        <v>19</v>
      </c>
      <c r="C41" s="10"/>
      <c r="D41" s="10"/>
      <c r="E41" s="3" t="s">
        <v>124</v>
      </c>
      <c r="F41" s="3" t="s">
        <v>126</v>
      </c>
      <c r="G41" s="3" t="s">
        <v>127</v>
      </c>
      <c r="H41" s="3" t="s">
        <v>30</v>
      </c>
      <c r="I41" s="3" t="s">
        <v>81</v>
      </c>
      <c r="J41" s="3">
        <v>255</v>
      </c>
      <c r="K41" s="3"/>
      <c r="L41" s="3" t="s">
        <v>26</v>
      </c>
      <c r="M41" s="3" t="str">
        <f t="shared" si="0"/>
        <v>是</v>
      </c>
      <c r="N41" s="3" t="str">
        <f t="shared" si="1"/>
        <v>否</v>
      </c>
      <c r="O41" s="3"/>
      <c r="P41" s="3" t="s">
        <v>26</v>
      </c>
      <c r="Q41" s="3" t="s">
        <v>26</v>
      </c>
      <c r="R41" s="3"/>
      <c r="S41" s="11"/>
    </row>
    <row r="42" spans="1:19">
      <c r="A42" s="3">
        <v>35</v>
      </c>
      <c r="B42" s="3" t="s">
        <v>19</v>
      </c>
      <c r="C42" s="10"/>
      <c r="D42" s="10"/>
      <c r="E42" s="3" t="s">
        <v>124</v>
      </c>
      <c r="F42" s="3" t="s">
        <v>97</v>
      </c>
      <c r="G42" s="3" t="s">
        <v>98</v>
      </c>
      <c r="H42" s="3" t="s">
        <v>99</v>
      </c>
      <c r="I42" s="3" t="s">
        <v>81</v>
      </c>
      <c r="J42" s="3">
        <v>20</v>
      </c>
      <c r="K42" s="3"/>
      <c r="L42" s="3" t="s">
        <v>26</v>
      </c>
      <c r="M42" s="3" t="str">
        <f t="shared" si="0"/>
        <v>是</v>
      </c>
      <c r="N42" s="3" t="str">
        <f t="shared" si="1"/>
        <v>否</v>
      </c>
      <c r="O42" s="3"/>
      <c r="P42" s="3" t="s">
        <v>26</v>
      </c>
      <c r="Q42" s="3" t="s">
        <v>26</v>
      </c>
      <c r="R42" s="3"/>
      <c r="S42" s="11"/>
    </row>
    <row r="43" spans="1:19">
      <c r="A43" s="3">
        <v>36</v>
      </c>
      <c r="B43" s="3" t="s">
        <v>19</v>
      </c>
      <c r="C43" s="10"/>
      <c r="D43" s="10"/>
      <c r="E43" s="3" t="s">
        <v>124</v>
      </c>
      <c r="F43" s="3" t="s">
        <v>100</v>
      </c>
      <c r="G43" s="3" t="s">
        <v>101</v>
      </c>
      <c r="H43" s="3" t="s">
        <v>99</v>
      </c>
      <c r="I43" s="3" t="s">
        <v>81</v>
      </c>
      <c r="J43" s="3">
        <v>20</v>
      </c>
      <c r="K43" s="3"/>
      <c r="L43" s="3" t="s">
        <v>26</v>
      </c>
      <c r="M43" s="3" t="str">
        <f t="shared" si="0"/>
        <v>是</v>
      </c>
      <c r="N43" s="3" t="str">
        <f t="shared" si="1"/>
        <v>否</v>
      </c>
      <c r="O43" s="3"/>
      <c r="P43" s="3" t="s">
        <v>26</v>
      </c>
      <c r="Q43" s="3" t="s">
        <v>26</v>
      </c>
      <c r="R43" s="3"/>
      <c r="S43" s="11"/>
    </row>
    <row r="44" spans="1:19">
      <c r="A44" s="3">
        <v>37</v>
      </c>
      <c r="B44" s="3" t="s">
        <v>19</v>
      </c>
      <c r="C44" s="10"/>
      <c r="D44" s="10"/>
      <c r="E44" s="3" t="s">
        <v>124</v>
      </c>
      <c r="F44" s="3" t="s">
        <v>102</v>
      </c>
      <c r="G44" s="12" t="s">
        <v>128</v>
      </c>
      <c r="H44" s="3" t="s">
        <v>129</v>
      </c>
      <c r="I44" s="3" t="s">
        <v>81</v>
      </c>
      <c r="J44" s="3">
        <v>30</v>
      </c>
      <c r="K44" s="3"/>
      <c r="L44" s="3" t="s">
        <v>26</v>
      </c>
      <c r="M44" s="3" t="str">
        <f t="shared" si="0"/>
        <v>是</v>
      </c>
      <c r="N44" s="3" t="str">
        <f t="shared" si="1"/>
        <v>否</v>
      </c>
      <c r="O44" s="3"/>
      <c r="P44" s="3" t="s">
        <v>26</v>
      </c>
      <c r="Q44" s="3" t="s">
        <v>26</v>
      </c>
      <c r="R44" s="3"/>
      <c r="S44" s="11"/>
    </row>
    <row r="45" spans="1:19">
      <c r="A45" s="3">
        <v>38</v>
      </c>
      <c r="B45" s="3" t="s">
        <v>19</v>
      </c>
      <c r="C45" s="10"/>
      <c r="D45" s="10"/>
      <c r="E45" s="3" t="s">
        <v>124</v>
      </c>
      <c r="F45" s="3" t="s">
        <v>105</v>
      </c>
      <c r="G45" s="3" t="s">
        <v>106</v>
      </c>
      <c r="H45" s="3" t="s">
        <v>107</v>
      </c>
      <c r="I45" s="3" t="s">
        <v>81</v>
      </c>
      <c r="J45" s="3">
        <v>30</v>
      </c>
      <c r="K45" s="3"/>
      <c r="L45" s="3" t="s">
        <v>26</v>
      </c>
      <c r="M45" s="3" t="str">
        <f t="shared" si="0"/>
        <v>是</v>
      </c>
      <c r="N45" s="3" t="str">
        <f t="shared" si="1"/>
        <v>否</v>
      </c>
      <c r="O45" s="3"/>
      <c r="P45" s="3" t="s">
        <v>26</v>
      </c>
      <c r="Q45" s="3" t="s">
        <v>26</v>
      </c>
      <c r="R45" s="3"/>
      <c r="S45" s="11"/>
    </row>
    <row r="46" spans="1:19">
      <c r="A46" s="3">
        <v>39</v>
      </c>
      <c r="B46" s="3" t="s">
        <v>19</v>
      </c>
      <c r="C46" s="10"/>
      <c r="D46" s="10"/>
      <c r="E46" s="3" t="s">
        <v>124</v>
      </c>
      <c r="F46" s="3" t="s">
        <v>130</v>
      </c>
      <c r="G46" s="3" t="s">
        <v>109</v>
      </c>
      <c r="H46" s="3" t="s">
        <v>131</v>
      </c>
      <c r="I46" s="3" t="s">
        <v>81</v>
      </c>
      <c r="J46" s="3">
        <v>20</v>
      </c>
      <c r="K46" s="3"/>
      <c r="L46" s="3" t="s">
        <v>26</v>
      </c>
      <c r="M46" s="3" t="str">
        <f t="shared" si="0"/>
        <v>是</v>
      </c>
      <c r="N46" s="3" t="str">
        <f t="shared" si="1"/>
        <v>否</v>
      </c>
      <c r="O46" s="3"/>
      <c r="P46" s="3" t="s">
        <v>26</v>
      </c>
      <c r="Q46" s="3" t="s">
        <v>26</v>
      </c>
      <c r="R46" s="3"/>
      <c r="S46" s="11"/>
    </row>
    <row r="47" spans="1:19">
      <c r="A47" s="3">
        <v>40</v>
      </c>
      <c r="B47" s="3" t="s">
        <v>19</v>
      </c>
      <c r="C47" s="10"/>
      <c r="D47" s="10"/>
      <c r="E47" s="3" t="s">
        <v>124</v>
      </c>
      <c r="F47" s="3" t="s">
        <v>132</v>
      </c>
      <c r="G47" s="3" t="s">
        <v>133</v>
      </c>
      <c r="H47" s="3" t="s">
        <v>134</v>
      </c>
      <c r="I47" s="3" t="s">
        <v>81</v>
      </c>
      <c r="J47" s="3">
        <v>20</v>
      </c>
      <c r="K47" s="3"/>
      <c r="L47" s="3" t="s">
        <v>26</v>
      </c>
      <c r="M47" s="3" t="str">
        <f t="shared" si="0"/>
        <v>是</v>
      </c>
      <c r="N47" s="3" t="str">
        <f t="shared" si="1"/>
        <v>否</v>
      </c>
      <c r="O47" s="3"/>
      <c r="P47" s="3" t="s">
        <v>26</v>
      </c>
      <c r="Q47" s="3" t="s">
        <v>26</v>
      </c>
      <c r="R47" s="3"/>
      <c r="S47" s="11"/>
    </row>
    <row r="48" spans="1:19">
      <c r="A48" s="3">
        <v>41</v>
      </c>
      <c r="B48" s="3" t="s">
        <v>19</v>
      </c>
      <c r="C48" s="10"/>
      <c r="D48" s="10"/>
      <c r="E48" s="3" t="s">
        <v>124</v>
      </c>
      <c r="F48" s="3" t="s">
        <v>135</v>
      </c>
      <c r="G48" s="3" t="s">
        <v>112</v>
      </c>
      <c r="H48" s="3" t="s">
        <v>136</v>
      </c>
      <c r="I48" s="3" t="s">
        <v>81</v>
      </c>
      <c r="J48" s="3">
        <v>20</v>
      </c>
      <c r="K48" s="3"/>
      <c r="L48" s="3" t="s">
        <v>26</v>
      </c>
      <c r="M48" s="3" t="str">
        <f t="shared" si="0"/>
        <v>是</v>
      </c>
      <c r="N48" s="3" t="str">
        <f t="shared" si="1"/>
        <v>否</v>
      </c>
      <c r="O48" s="3"/>
      <c r="P48" s="3" t="s">
        <v>26</v>
      </c>
      <c r="Q48" s="3" t="s">
        <v>26</v>
      </c>
      <c r="R48" s="3"/>
      <c r="S48" s="11"/>
    </row>
    <row r="49" spans="1:19">
      <c r="A49" s="3" t="s">
        <v>77</v>
      </c>
      <c r="B49" s="3" t="s">
        <v>19</v>
      </c>
      <c r="C49" s="10"/>
      <c r="D49" s="10"/>
      <c r="E49" s="3" t="s">
        <v>124</v>
      </c>
      <c r="F49" s="3" t="s">
        <v>137</v>
      </c>
      <c r="G49" s="3" t="s">
        <v>79</v>
      </c>
      <c r="H49" s="3" t="s">
        <v>138</v>
      </c>
      <c r="I49" s="3" t="s">
        <v>81</v>
      </c>
      <c r="J49" s="3">
        <v>32</v>
      </c>
      <c r="K49" s="3"/>
      <c r="L49" s="3" t="s">
        <v>26</v>
      </c>
      <c r="M49" s="3" t="str">
        <f t="shared" si="0"/>
        <v>是</v>
      </c>
      <c r="N49" s="3" t="str">
        <f t="shared" si="1"/>
        <v>否</v>
      </c>
      <c r="O49" s="3"/>
      <c r="P49" s="3" t="s">
        <v>26</v>
      </c>
      <c r="Q49" s="3" t="s">
        <v>26</v>
      </c>
      <c r="R49" s="3"/>
      <c r="S49" s="11"/>
    </row>
    <row r="50" spans="1:19">
      <c r="A50" s="3" t="s">
        <v>77</v>
      </c>
      <c r="B50" s="3" t="s">
        <v>19</v>
      </c>
      <c r="C50" s="10"/>
      <c r="D50" s="10"/>
      <c r="E50" s="3" t="s">
        <v>124</v>
      </c>
      <c r="F50" s="3" t="s">
        <v>82</v>
      </c>
      <c r="G50" s="3" t="s">
        <v>83</v>
      </c>
      <c r="H50" s="3" t="s">
        <v>84</v>
      </c>
      <c r="I50" s="3" t="s">
        <v>81</v>
      </c>
      <c r="J50" s="3">
        <v>32</v>
      </c>
      <c r="K50" s="3"/>
      <c r="L50" s="3" t="s">
        <v>26</v>
      </c>
      <c r="M50" s="3" t="str">
        <f t="shared" si="0"/>
        <v>否</v>
      </c>
      <c r="N50" s="3" t="str">
        <f t="shared" si="1"/>
        <v>否</v>
      </c>
      <c r="O50" s="3"/>
      <c r="P50" s="3" t="s">
        <v>26</v>
      </c>
      <c r="Q50" s="3" t="s">
        <v>26</v>
      </c>
      <c r="R50" s="3"/>
      <c r="S50" s="11"/>
    </row>
    <row r="51" spans="1:19">
      <c r="A51" s="3">
        <v>42</v>
      </c>
      <c r="B51" s="3" t="s">
        <v>19</v>
      </c>
      <c r="C51" s="10"/>
      <c r="D51" s="10"/>
      <c r="E51" s="3" t="s">
        <v>124</v>
      </c>
      <c r="F51" s="3" t="s">
        <v>115</v>
      </c>
      <c r="G51" s="3" t="s">
        <v>116</v>
      </c>
      <c r="H51" s="3" t="s">
        <v>117</v>
      </c>
      <c r="I51" s="3" t="s">
        <v>88</v>
      </c>
      <c r="J51" s="3"/>
      <c r="K51" s="3"/>
      <c r="L51" s="3" t="s">
        <v>26</v>
      </c>
      <c r="M51" s="3" t="str">
        <f t="shared" si="0"/>
        <v>是</v>
      </c>
      <c r="N51" s="3" t="str">
        <f t="shared" si="1"/>
        <v>否</v>
      </c>
      <c r="O51" s="3"/>
      <c r="P51" s="3" t="s">
        <v>26</v>
      </c>
      <c r="Q51" s="3" t="s">
        <v>26</v>
      </c>
      <c r="R51" s="3"/>
      <c r="S51" s="11"/>
    </row>
    <row r="52" spans="1:19">
      <c r="A52" s="3">
        <v>43</v>
      </c>
      <c r="B52" s="3" t="s">
        <v>19</v>
      </c>
      <c r="C52" s="10"/>
      <c r="D52" s="10"/>
      <c r="E52" s="3" t="s">
        <v>124</v>
      </c>
      <c r="F52" s="3" t="s">
        <v>118</v>
      </c>
      <c r="G52" s="3" t="s">
        <v>119</v>
      </c>
      <c r="H52" s="3" t="s">
        <v>117</v>
      </c>
      <c r="I52" s="3" t="s">
        <v>88</v>
      </c>
      <c r="J52" s="3"/>
      <c r="K52" s="3"/>
      <c r="L52" s="3" t="s">
        <v>26</v>
      </c>
      <c r="M52" s="3" t="str">
        <f t="shared" si="0"/>
        <v>是</v>
      </c>
      <c r="N52" s="3" t="str">
        <f t="shared" si="1"/>
        <v>否</v>
      </c>
      <c r="O52" s="3"/>
      <c r="P52" s="3" t="s">
        <v>26</v>
      </c>
      <c r="Q52" s="3" t="s">
        <v>26</v>
      </c>
      <c r="R52" s="3"/>
      <c r="S52" s="11"/>
    </row>
    <row r="53" spans="1:19">
      <c r="A53" s="3" t="s">
        <v>77</v>
      </c>
      <c r="B53" s="3" t="s">
        <v>19</v>
      </c>
      <c r="C53" s="10"/>
      <c r="D53" s="10"/>
      <c r="E53" s="3" t="s">
        <v>124</v>
      </c>
      <c r="F53" s="3" t="s">
        <v>85</v>
      </c>
      <c r="G53" s="3" t="s">
        <v>86</v>
      </c>
      <c r="H53" s="3" t="s">
        <v>87</v>
      </c>
      <c r="I53" s="3" t="s">
        <v>88</v>
      </c>
      <c r="J53" s="3"/>
      <c r="K53" s="3"/>
      <c r="L53" s="3" t="s">
        <v>89</v>
      </c>
      <c r="M53" s="3" t="str">
        <f t="shared" si="0"/>
        <v>是</v>
      </c>
      <c r="N53" s="3" t="str">
        <f t="shared" si="1"/>
        <v>否</v>
      </c>
      <c r="O53" s="3"/>
      <c r="P53" s="3" t="s">
        <v>26</v>
      </c>
      <c r="Q53" s="3" t="s">
        <v>26</v>
      </c>
      <c r="R53" s="3"/>
      <c r="S53" s="11"/>
    </row>
    <row r="54" spans="1:19">
      <c r="A54" s="3">
        <v>44</v>
      </c>
      <c r="B54" s="3" t="s">
        <v>19</v>
      </c>
      <c r="C54" s="10" t="s">
        <v>139</v>
      </c>
      <c r="D54" s="10" t="s">
        <v>140</v>
      </c>
      <c r="E54" s="3" t="s">
        <v>139</v>
      </c>
      <c r="F54" s="3" t="s">
        <v>141</v>
      </c>
      <c r="G54" s="3" t="s">
        <v>92</v>
      </c>
      <c r="H54" s="3" t="s">
        <v>30</v>
      </c>
      <c r="I54" s="3" t="s">
        <v>81</v>
      </c>
      <c r="J54" s="3">
        <v>40</v>
      </c>
      <c r="K54" s="3"/>
      <c r="L54" s="3" t="s">
        <v>26</v>
      </c>
      <c r="M54" s="3" t="str">
        <f t="shared" si="0"/>
        <v>是</v>
      </c>
      <c r="N54" s="3" t="str">
        <f t="shared" si="1"/>
        <v>否</v>
      </c>
      <c r="O54" s="3"/>
      <c r="P54" s="3" t="s">
        <v>26</v>
      </c>
      <c r="Q54" s="3" t="s">
        <v>26</v>
      </c>
      <c r="R54" s="3"/>
      <c r="S54" s="11"/>
    </row>
    <row r="55" spans="1:19">
      <c r="A55" s="3">
        <v>45</v>
      </c>
      <c r="B55" s="3" t="s">
        <v>19</v>
      </c>
      <c r="C55" s="10"/>
      <c r="D55" s="10"/>
      <c r="E55" s="3" t="s">
        <v>139</v>
      </c>
      <c r="F55" s="3" t="s">
        <v>142</v>
      </c>
      <c r="G55" s="3" t="s">
        <v>106</v>
      </c>
      <c r="H55" s="3" t="s">
        <v>107</v>
      </c>
      <c r="I55" s="3" t="s">
        <v>81</v>
      </c>
      <c r="J55" s="3">
        <v>40</v>
      </c>
      <c r="K55" s="3"/>
      <c r="L55" s="3" t="s">
        <v>26</v>
      </c>
      <c r="M55" s="3" t="str">
        <f t="shared" si="0"/>
        <v>是</v>
      </c>
      <c r="N55" s="3" t="str">
        <f t="shared" si="1"/>
        <v>否</v>
      </c>
      <c r="O55" s="3"/>
      <c r="P55" s="3" t="s">
        <v>26</v>
      </c>
      <c r="Q55" s="3" t="s">
        <v>26</v>
      </c>
      <c r="R55" s="3"/>
      <c r="S55" s="11"/>
    </row>
    <row r="56" spans="1:19">
      <c r="A56" s="3">
        <v>46</v>
      </c>
      <c r="B56" s="3" t="s">
        <v>19</v>
      </c>
      <c r="C56" s="10"/>
      <c r="D56" s="10"/>
      <c r="E56" s="3" t="s">
        <v>139</v>
      </c>
      <c r="F56" s="3" t="s">
        <v>143</v>
      </c>
      <c r="G56" s="3" t="s">
        <v>144</v>
      </c>
      <c r="H56" s="3" t="s">
        <v>145</v>
      </c>
      <c r="I56" s="3" t="s">
        <v>81</v>
      </c>
      <c r="J56" s="3">
        <v>20</v>
      </c>
      <c r="K56" s="3"/>
      <c r="L56" s="3" t="s">
        <v>26</v>
      </c>
      <c r="M56" s="3" t="str">
        <f t="shared" si="0"/>
        <v>是</v>
      </c>
      <c r="N56" s="3" t="str">
        <f t="shared" si="1"/>
        <v>否</v>
      </c>
      <c r="O56" s="3"/>
      <c r="P56" s="3" t="s">
        <v>26</v>
      </c>
      <c r="Q56" s="3" t="s">
        <v>26</v>
      </c>
      <c r="R56" s="3"/>
      <c r="S56" s="11"/>
    </row>
    <row r="57" spans="1:19">
      <c r="A57" s="3">
        <v>47</v>
      </c>
      <c r="B57" s="3" t="s">
        <v>19</v>
      </c>
      <c r="C57" s="10"/>
      <c r="D57" s="10"/>
      <c r="E57" s="3" t="s">
        <v>139</v>
      </c>
      <c r="F57" s="3" t="s">
        <v>146</v>
      </c>
      <c r="G57" s="3" t="s">
        <v>147</v>
      </c>
      <c r="H57" s="3" t="s">
        <v>148</v>
      </c>
      <c r="I57" s="3" t="s">
        <v>81</v>
      </c>
      <c r="J57" s="3">
        <v>10</v>
      </c>
      <c r="K57" s="3"/>
      <c r="L57" s="3" t="s">
        <v>26</v>
      </c>
      <c r="M57" s="3" t="str">
        <f t="shared" si="0"/>
        <v>是</v>
      </c>
      <c r="N57" s="3" t="str">
        <f t="shared" si="1"/>
        <v>否</v>
      </c>
      <c r="O57" s="3"/>
      <c r="P57" s="3" t="s">
        <v>26</v>
      </c>
      <c r="Q57" s="3" t="s">
        <v>26</v>
      </c>
      <c r="R57" s="3"/>
      <c r="S57" s="11"/>
    </row>
    <row r="58" spans="1:19">
      <c r="A58" s="3">
        <v>48</v>
      </c>
      <c r="B58" s="3" t="s">
        <v>19</v>
      </c>
      <c r="C58" s="10"/>
      <c r="D58" s="10"/>
      <c r="E58" s="3" t="s">
        <v>139</v>
      </c>
      <c r="F58" s="3" t="s">
        <v>149</v>
      </c>
      <c r="G58" s="3" t="s">
        <v>150</v>
      </c>
      <c r="H58" s="3" t="s">
        <v>40</v>
      </c>
      <c r="I58" s="3" t="s">
        <v>81</v>
      </c>
      <c r="J58" s="3">
        <v>20</v>
      </c>
      <c r="K58" s="3"/>
      <c r="L58" s="3" t="s">
        <v>26</v>
      </c>
      <c r="M58" s="3" t="str">
        <f t="shared" si="0"/>
        <v>是</v>
      </c>
      <c r="N58" s="3" t="str">
        <f t="shared" si="1"/>
        <v>否</v>
      </c>
      <c r="O58" s="3"/>
      <c r="P58" s="3" t="s">
        <v>26</v>
      </c>
      <c r="Q58" s="3" t="s">
        <v>26</v>
      </c>
      <c r="R58" s="3"/>
      <c r="S58" s="11"/>
    </row>
    <row r="59" spans="1:19">
      <c r="A59" s="3">
        <v>49</v>
      </c>
      <c r="B59" s="3" t="s">
        <v>19</v>
      </c>
      <c r="C59" s="10"/>
      <c r="D59" s="10"/>
      <c r="E59" s="3" t="s">
        <v>139</v>
      </c>
      <c r="F59" s="3" t="s">
        <v>151</v>
      </c>
      <c r="G59" s="3" t="s">
        <v>152</v>
      </c>
      <c r="H59" s="3" t="s">
        <v>153</v>
      </c>
      <c r="I59" s="3" t="s">
        <v>81</v>
      </c>
      <c r="J59" s="3">
        <v>255</v>
      </c>
      <c r="K59" s="3"/>
      <c r="L59" s="3" t="s">
        <v>26</v>
      </c>
      <c r="M59" s="3" t="str">
        <f t="shared" si="0"/>
        <v>是</v>
      </c>
      <c r="N59" s="3" t="str">
        <f t="shared" si="1"/>
        <v>否</v>
      </c>
      <c r="O59" s="3"/>
      <c r="P59" s="3" t="s">
        <v>26</v>
      </c>
      <c r="Q59" s="3" t="s">
        <v>26</v>
      </c>
      <c r="R59" s="3"/>
      <c r="S59" s="11"/>
    </row>
    <row r="60" spans="1:19">
      <c r="A60" s="3">
        <v>50</v>
      </c>
      <c r="B60" s="3" t="s">
        <v>19</v>
      </c>
      <c r="C60" s="10"/>
      <c r="D60" s="10"/>
      <c r="E60" s="3" t="s">
        <v>139</v>
      </c>
      <c r="F60" s="3" t="s">
        <v>154</v>
      </c>
      <c r="G60" s="3" t="s">
        <v>155</v>
      </c>
      <c r="H60" s="3" t="s">
        <v>156</v>
      </c>
      <c r="I60" s="3" t="s">
        <v>81</v>
      </c>
      <c r="J60" s="3">
        <v>255</v>
      </c>
      <c r="K60" s="3"/>
      <c r="L60" s="3" t="s">
        <v>26</v>
      </c>
      <c r="M60" s="3" t="str">
        <f t="shared" si="0"/>
        <v>是</v>
      </c>
      <c r="N60" s="3" t="str">
        <f t="shared" si="1"/>
        <v>否</v>
      </c>
      <c r="O60" s="3"/>
      <c r="P60" s="3" t="s">
        <v>26</v>
      </c>
      <c r="Q60" s="3" t="s">
        <v>26</v>
      </c>
      <c r="R60" s="3"/>
      <c r="S60" s="11"/>
    </row>
    <row r="61" spans="1:19">
      <c r="A61" s="3">
        <v>51</v>
      </c>
      <c r="B61" s="3" t="s">
        <v>19</v>
      </c>
      <c r="C61" s="10"/>
      <c r="D61" s="10"/>
      <c r="E61" s="3" t="s">
        <v>139</v>
      </c>
      <c r="F61" s="3" t="s">
        <v>157</v>
      </c>
      <c r="G61" s="3" t="s">
        <v>158</v>
      </c>
      <c r="H61" s="3" t="s">
        <v>159</v>
      </c>
      <c r="I61" s="3" t="s">
        <v>160</v>
      </c>
      <c r="J61" s="3"/>
      <c r="K61" s="3"/>
      <c r="L61" s="3" t="s">
        <v>26</v>
      </c>
      <c r="M61" s="3" t="str">
        <f t="shared" si="0"/>
        <v>是</v>
      </c>
      <c r="N61" s="3" t="str">
        <f t="shared" si="1"/>
        <v>否</v>
      </c>
      <c r="O61" s="3"/>
      <c r="P61" s="3" t="s">
        <v>26</v>
      </c>
      <c r="Q61" s="3" t="s">
        <v>26</v>
      </c>
      <c r="R61" s="3"/>
      <c r="S61" s="11"/>
    </row>
    <row r="62" spans="1:19">
      <c r="A62" s="3">
        <v>52</v>
      </c>
      <c r="B62" s="3" t="s">
        <v>19</v>
      </c>
      <c r="C62" s="10"/>
      <c r="D62" s="10"/>
      <c r="E62" s="3" t="s">
        <v>139</v>
      </c>
      <c r="F62" s="3" t="s">
        <v>161</v>
      </c>
      <c r="G62" s="3" t="s">
        <v>162</v>
      </c>
      <c r="H62" s="3" t="s">
        <v>40</v>
      </c>
      <c r="I62" s="3" t="s">
        <v>81</v>
      </c>
      <c r="J62" s="3">
        <v>100</v>
      </c>
      <c r="K62" s="3"/>
      <c r="L62" s="3" t="s">
        <v>26</v>
      </c>
      <c r="M62" s="3" t="str">
        <f t="shared" si="0"/>
        <v>是</v>
      </c>
      <c r="N62" s="3" t="str">
        <f t="shared" si="1"/>
        <v>否</v>
      </c>
      <c r="O62" s="3"/>
      <c r="P62" s="3" t="s">
        <v>26</v>
      </c>
      <c r="Q62" s="3" t="s">
        <v>26</v>
      </c>
      <c r="R62" s="3"/>
      <c r="S62" s="11"/>
    </row>
    <row r="63" spans="1:19">
      <c r="A63" s="3">
        <v>53</v>
      </c>
      <c r="B63" s="3" t="s">
        <v>19</v>
      </c>
      <c r="C63" s="10"/>
      <c r="D63" s="10"/>
      <c r="E63" s="3" t="s">
        <v>139</v>
      </c>
      <c r="F63" s="3" t="s">
        <v>163</v>
      </c>
      <c r="G63" s="3" t="s">
        <v>164</v>
      </c>
      <c r="H63" s="3" t="s">
        <v>165</v>
      </c>
      <c r="I63" s="3" t="s">
        <v>81</v>
      </c>
      <c r="J63" s="3">
        <v>100</v>
      </c>
      <c r="K63" s="3"/>
      <c r="L63" s="3" t="s">
        <v>26</v>
      </c>
      <c r="M63" s="3" t="str">
        <f t="shared" si="0"/>
        <v>是</v>
      </c>
      <c r="N63" s="3" t="str">
        <f t="shared" si="1"/>
        <v>否</v>
      </c>
      <c r="O63" s="3"/>
      <c r="P63" s="3" t="s">
        <v>26</v>
      </c>
      <c r="Q63" s="3" t="s">
        <v>26</v>
      </c>
      <c r="R63" s="3"/>
      <c r="S63" s="11"/>
    </row>
    <row r="64" spans="1:19">
      <c r="A64" s="3">
        <v>54</v>
      </c>
      <c r="B64" s="3" t="s">
        <v>19</v>
      </c>
      <c r="C64" s="10"/>
      <c r="D64" s="10"/>
      <c r="E64" s="3" t="s">
        <v>139</v>
      </c>
      <c r="F64" s="3" t="s">
        <v>166</v>
      </c>
      <c r="G64" s="3" t="s">
        <v>112</v>
      </c>
      <c r="H64" s="3" t="s">
        <v>167</v>
      </c>
      <c r="I64" s="3" t="s">
        <v>81</v>
      </c>
      <c r="J64" s="3">
        <v>100</v>
      </c>
      <c r="K64" s="3"/>
      <c r="L64" s="3" t="s">
        <v>26</v>
      </c>
      <c r="M64" s="3" t="str">
        <f t="shared" si="0"/>
        <v>是</v>
      </c>
      <c r="N64" s="3" t="str">
        <f t="shared" si="1"/>
        <v>否</v>
      </c>
      <c r="O64" s="3"/>
      <c r="P64" s="3" t="s">
        <v>26</v>
      </c>
      <c r="Q64" s="3" t="s">
        <v>26</v>
      </c>
      <c r="R64" s="3"/>
      <c r="S64" s="11"/>
    </row>
    <row r="65" spans="1:19">
      <c r="A65" s="3" t="s">
        <v>77</v>
      </c>
      <c r="B65" s="3" t="s">
        <v>19</v>
      </c>
      <c r="C65" s="10"/>
      <c r="D65" s="10"/>
      <c r="E65" s="3" t="s">
        <v>139</v>
      </c>
      <c r="F65" s="3" t="s">
        <v>137</v>
      </c>
      <c r="G65" s="3" t="s">
        <v>79</v>
      </c>
      <c r="H65" s="3" t="s">
        <v>168</v>
      </c>
      <c r="I65" s="3" t="s">
        <v>81</v>
      </c>
      <c r="J65" s="3">
        <v>32</v>
      </c>
      <c r="K65" s="3"/>
      <c r="L65" s="3" t="s">
        <v>26</v>
      </c>
      <c r="M65" s="3" t="str">
        <f t="shared" si="0"/>
        <v>是</v>
      </c>
      <c r="N65" s="3" t="str">
        <f t="shared" si="1"/>
        <v>否</v>
      </c>
      <c r="O65" s="3"/>
      <c r="P65" s="3" t="s">
        <v>26</v>
      </c>
      <c r="Q65" s="3" t="s">
        <v>26</v>
      </c>
      <c r="R65" s="3"/>
      <c r="S65" s="11"/>
    </row>
    <row r="66" spans="1:19">
      <c r="A66" s="3" t="s">
        <v>77</v>
      </c>
      <c r="B66" s="3" t="s">
        <v>19</v>
      </c>
      <c r="C66" s="10"/>
      <c r="D66" s="10"/>
      <c r="E66" s="3" t="s">
        <v>139</v>
      </c>
      <c r="F66" s="3" t="s">
        <v>82</v>
      </c>
      <c r="G66" s="3" t="s">
        <v>83</v>
      </c>
      <c r="H66" s="3" t="s">
        <v>84</v>
      </c>
      <c r="I66" s="3" t="s">
        <v>81</v>
      </c>
      <c r="J66" s="3">
        <v>32</v>
      </c>
      <c r="K66" s="3"/>
      <c r="L66" s="3" t="s">
        <v>26</v>
      </c>
      <c r="M66" s="3" t="str">
        <f t="shared" ref="M66:M129" si="2">IF(OR(F66="外键",O66="主键"),"否","是")</f>
        <v>否</v>
      </c>
      <c r="N66" s="3" t="str">
        <f t="shared" ref="N66:N129" si="3">IF(O66=T66,"否","是")</f>
        <v>否</v>
      </c>
      <c r="O66" s="3"/>
      <c r="P66" s="3" t="s">
        <v>26</v>
      </c>
      <c r="Q66" s="3" t="s">
        <v>26</v>
      </c>
      <c r="R66" s="3"/>
      <c r="S66" s="11"/>
    </row>
    <row r="67" spans="1:19">
      <c r="A67" s="3" t="s">
        <v>77</v>
      </c>
      <c r="B67" s="3" t="s">
        <v>19</v>
      </c>
      <c r="C67" s="10"/>
      <c r="D67" s="10"/>
      <c r="E67" s="3" t="s">
        <v>139</v>
      </c>
      <c r="F67" s="3" t="s">
        <v>85</v>
      </c>
      <c r="G67" s="3" t="s">
        <v>86</v>
      </c>
      <c r="H67" s="3" t="s">
        <v>87</v>
      </c>
      <c r="I67" s="3" t="s">
        <v>88</v>
      </c>
      <c r="J67" s="3"/>
      <c r="K67" s="3"/>
      <c r="L67" s="3" t="s">
        <v>89</v>
      </c>
      <c r="M67" s="3" t="str">
        <f t="shared" si="2"/>
        <v>是</v>
      </c>
      <c r="N67" s="3" t="str">
        <f t="shared" si="3"/>
        <v>否</v>
      </c>
      <c r="O67" s="3"/>
      <c r="P67" s="3" t="s">
        <v>26</v>
      </c>
      <c r="Q67" s="3" t="s">
        <v>26</v>
      </c>
      <c r="R67" s="3"/>
      <c r="S67" s="11"/>
    </row>
    <row r="68" spans="1:19">
      <c r="A68" s="3">
        <v>55</v>
      </c>
      <c r="B68" s="3" t="s">
        <v>19</v>
      </c>
      <c r="C68" s="10" t="s">
        <v>169</v>
      </c>
      <c r="D68" s="10" t="s">
        <v>170</v>
      </c>
      <c r="E68" s="3" t="s">
        <v>169</v>
      </c>
      <c r="F68" s="3" t="s">
        <v>171</v>
      </c>
      <c r="G68" s="3" t="s">
        <v>172</v>
      </c>
      <c r="H68" s="3" t="s">
        <v>173</v>
      </c>
      <c r="I68" s="3" t="s">
        <v>81</v>
      </c>
      <c r="J68" s="3">
        <v>100</v>
      </c>
      <c r="K68" s="3"/>
      <c r="L68" s="3" t="s">
        <v>26</v>
      </c>
      <c r="M68" s="3" t="str">
        <f t="shared" si="2"/>
        <v>是</v>
      </c>
      <c r="N68" s="3" t="str">
        <f t="shared" si="3"/>
        <v>否</v>
      </c>
      <c r="O68" s="3"/>
      <c r="P68" s="3" t="s">
        <v>26</v>
      </c>
      <c r="Q68" s="3" t="s">
        <v>26</v>
      </c>
      <c r="R68" s="3"/>
      <c r="S68" s="11"/>
    </row>
    <row r="69" spans="1:19">
      <c r="A69" s="3">
        <v>56</v>
      </c>
      <c r="B69" s="3" t="s">
        <v>19</v>
      </c>
      <c r="C69" s="10"/>
      <c r="D69" s="10"/>
      <c r="E69" s="3" t="s">
        <v>169</v>
      </c>
      <c r="F69" s="3" t="s">
        <v>174</v>
      </c>
      <c r="G69" s="3" t="s">
        <v>175</v>
      </c>
      <c r="H69" s="3" t="s">
        <v>176</v>
      </c>
      <c r="I69" s="3" t="s">
        <v>81</v>
      </c>
      <c r="J69" s="3">
        <v>100</v>
      </c>
      <c r="K69" s="3"/>
      <c r="L69" s="3" t="s">
        <v>26</v>
      </c>
      <c r="M69" s="3" t="str">
        <f t="shared" si="2"/>
        <v>是</v>
      </c>
      <c r="N69" s="3" t="str">
        <f t="shared" si="3"/>
        <v>否</v>
      </c>
      <c r="O69" s="3"/>
      <c r="P69" s="3" t="s">
        <v>26</v>
      </c>
      <c r="Q69" s="3" t="s">
        <v>26</v>
      </c>
      <c r="R69" s="3"/>
      <c r="S69" s="11"/>
    </row>
    <row r="70" spans="1:19">
      <c r="A70" s="3" t="s">
        <v>77</v>
      </c>
      <c r="B70" s="3" t="s">
        <v>19</v>
      </c>
      <c r="C70" s="10"/>
      <c r="D70" s="10"/>
      <c r="E70" s="3" t="s">
        <v>169</v>
      </c>
      <c r="F70" s="3" t="s">
        <v>137</v>
      </c>
      <c r="G70" s="3" t="s">
        <v>79</v>
      </c>
      <c r="H70" s="3" t="s">
        <v>168</v>
      </c>
      <c r="I70" s="3" t="s">
        <v>81</v>
      </c>
      <c r="J70" s="3">
        <v>32</v>
      </c>
      <c r="K70" s="3"/>
      <c r="L70" s="3" t="s">
        <v>26</v>
      </c>
      <c r="M70" s="3" t="str">
        <f t="shared" si="2"/>
        <v>是</v>
      </c>
      <c r="N70" s="3" t="str">
        <f t="shared" si="3"/>
        <v>否</v>
      </c>
      <c r="O70" s="3"/>
      <c r="P70" s="3" t="s">
        <v>26</v>
      </c>
      <c r="Q70" s="3" t="s">
        <v>26</v>
      </c>
      <c r="R70" s="3"/>
      <c r="S70" s="11"/>
    </row>
    <row r="71" spans="1:19">
      <c r="A71" s="3" t="s">
        <v>77</v>
      </c>
      <c r="B71" s="3" t="s">
        <v>19</v>
      </c>
      <c r="C71" s="10"/>
      <c r="D71" s="10"/>
      <c r="E71" s="3" t="s">
        <v>169</v>
      </c>
      <c r="F71" s="3" t="s">
        <v>82</v>
      </c>
      <c r="G71" s="3" t="s">
        <v>83</v>
      </c>
      <c r="H71" s="3" t="s">
        <v>84</v>
      </c>
      <c r="I71" s="3" t="s">
        <v>81</v>
      </c>
      <c r="J71" s="3">
        <v>32</v>
      </c>
      <c r="K71" s="3"/>
      <c r="L71" s="3" t="s">
        <v>26</v>
      </c>
      <c r="M71" s="3" t="str">
        <f t="shared" si="2"/>
        <v>否</v>
      </c>
      <c r="N71" s="3" t="str">
        <f t="shared" si="3"/>
        <v>否</v>
      </c>
      <c r="O71" s="3"/>
      <c r="P71" s="3" t="s">
        <v>26</v>
      </c>
      <c r="Q71" s="3" t="s">
        <v>26</v>
      </c>
      <c r="R71" s="3"/>
      <c r="S71" s="11"/>
    </row>
    <row r="72" spans="1:19">
      <c r="A72" s="3" t="s">
        <v>77</v>
      </c>
      <c r="B72" s="3" t="s">
        <v>19</v>
      </c>
      <c r="C72" s="10"/>
      <c r="D72" s="10"/>
      <c r="E72" s="3" t="s">
        <v>169</v>
      </c>
      <c r="F72" s="3" t="s">
        <v>85</v>
      </c>
      <c r="G72" s="3" t="s">
        <v>86</v>
      </c>
      <c r="H72" s="3" t="s">
        <v>87</v>
      </c>
      <c r="I72" s="3" t="s">
        <v>88</v>
      </c>
      <c r="J72" s="3"/>
      <c r="K72" s="3"/>
      <c r="L72" s="3" t="s">
        <v>89</v>
      </c>
      <c r="M72" s="3" t="str">
        <f t="shared" si="2"/>
        <v>是</v>
      </c>
      <c r="N72" s="3" t="str">
        <f t="shared" si="3"/>
        <v>否</v>
      </c>
      <c r="O72" s="3"/>
      <c r="P72" s="3" t="s">
        <v>26</v>
      </c>
      <c r="Q72" s="3" t="s">
        <v>26</v>
      </c>
      <c r="R72" s="3"/>
      <c r="S72" s="11"/>
    </row>
    <row r="73" spans="1:19">
      <c r="A73" s="3">
        <v>57</v>
      </c>
      <c r="B73" s="3" t="s">
        <v>19</v>
      </c>
      <c r="C73" s="10"/>
      <c r="D73" s="10"/>
      <c r="E73" s="3" t="s">
        <v>169</v>
      </c>
      <c r="F73" s="3" t="s">
        <v>177</v>
      </c>
      <c r="G73" s="3" t="s">
        <v>178</v>
      </c>
      <c r="H73" s="3" t="s">
        <v>179</v>
      </c>
      <c r="I73" s="3" t="s">
        <v>81</v>
      </c>
      <c r="J73" s="3">
        <v>100</v>
      </c>
      <c r="K73" s="3"/>
      <c r="L73" s="3" t="s">
        <v>26</v>
      </c>
      <c r="M73" s="3" t="str">
        <f t="shared" si="2"/>
        <v>是</v>
      </c>
      <c r="N73" s="3" t="str">
        <f t="shared" si="3"/>
        <v>否</v>
      </c>
      <c r="O73" s="3"/>
      <c r="P73" s="3" t="s">
        <v>26</v>
      </c>
      <c r="Q73" s="3" t="s">
        <v>26</v>
      </c>
      <c r="R73" s="3"/>
      <c r="S73" s="11"/>
    </row>
    <row r="74" spans="1:19">
      <c r="A74" s="3">
        <v>58</v>
      </c>
      <c r="B74" s="3" t="s">
        <v>19</v>
      </c>
      <c r="C74" s="10"/>
      <c r="D74" s="10"/>
      <c r="E74" s="3" t="s">
        <v>169</v>
      </c>
      <c r="F74" s="3" t="s">
        <v>180</v>
      </c>
      <c r="G74" s="3" t="s">
        <v>181</v>
      </c>
      <c r="H74" s="3" t="s">
        <v>179</v>
      </c>
      <c r="I74" s="3" t="s">
        <v>81</v>
      </c>
      <c r="J74" s="3">
        <v>100</v>
      </c>
      <c r="K74" s="3"/>
      <c r="L74" s="3" t="s">
        <v>26</v>
      </c>
      <c r="M74" s="3" t="str">
        <f t="shared" si="2"/>
        <v>是</v>
      </c>
      <c r="N74" s="3" t="str">
        <f t="shared" si="3"/>
        <v>否</v>
      </c>
      <c r="O74" s="3"/>
      <c r="P74" s="3" t="s">
        <v>26</v>
      </c>
      <c r="Q74" s="3" t="s">
        <v>26</v>
      </c>
      <c r="R74" s="3"/>
      <c r="S74" s="11"/>
    </row>
    <row r="75" spans="1:19">
      <c r="A75" s="3">
        <v>59</v>
      </c>
      <c r="B75" s="3" t="s">
        <v>19</v>
      </c>
      <c r="C75" s="10"/>
      <c r="D75" s="10"/>
      <c r="E75" s="3" t="s">
        <v>169</v>
      </c>
      <c r="F75" s="3" t="s">
        <v>182</v>
      </c>
      <c r="G75" s="3" t="s">
        <v>183</v>
      </c>
      <c r="H75" s="3" t="s">
        <v>179</v>
      </c>
      <c r="I75" s="3" t="s">
        <v>81</v>
      </c>
      <c r="J75" s="3">
        <v>100</v>
      </c>
      <c r="K75" s="3"/>
      <c r="L75" s="3" t="s">
        <v>26</v>
      </c>
      <c r="M75" s="3" t="str">
        <f t="shared" si="2"/>
        <v>是</v>
      </c>
      <c r="N75" s="3" t="str">
        <f t="shared" si="3"/>
        <v>否</v>
      </c>
      <c r="O75" s="3"/>
      <c r="P75" s="3" t="s">
        <v>26</v>
      </c>
      <c r="Q75" s="3" t="s">
        <v>26</v>
      </c>
      <c r="R75" s="3"/>
      <c r="S75" s="11"/>
    </row>
    <row r="76" spans="1:19">
      <c r="A76" s="3">
        <v>60</v>
      </c>
      <c r="B76" s="3" t="s">
        <v>19</v>
      </c>
      <c r="C76" s="10"/>
      <c r="D76" s="10"/>
      <c r="E76" s="3" t="s">
        <v>169</v>
      </c>
      <c r="F76" s="3" t="s">
        <v>184</v>
      </c>
      <c r="G76" s="3" t="s">
        <v>185</v>
      </c>
      <c r="H76" s="3" t="s">
        <v>179</v>
      </c>
      <c r="I76" s="3" t="s">
        <v>81</v>
      </c>
      <c r="J76" s="3">
        <v>100</v>
      </c>
      <c r="K76" s="3"/>
      <c r="L76" s="3" t="s">
        <v>26</v>
      </c>
      <c r="M76" s="3" t="str">
        <f t="shared" si="2"/>
        <v>是</v>
      </c>
      <c r="N76" s="3" t="str">
        <f t="shared" si="3"/>
        <v>否</v>
      </c>
      <c r="O76" s="3"/>
      <c r="P76" s="3" t="s">
        <v>26</v>
      </c>
      <c r="Q76" s="3" t="s">
        <v>26</v>
      </c>
      <c r="R76" s="3"/>
      <c r="S76" s="11"/>
    </row>
    <row r="77" spans="1:19">
      <c r="A77" s="3">
        <v>61</v>
      </c>
      <c r="B77" s="3" t="s">
        <v>19</v>
      </c>
      <c r="C77" s="10"/>
      <c r="D77" s="10"/>
      <c r="E77" s="3" t="s">
        <v>169</v>
      </c>
      <c r="F77" s="3" t="s">
        <v>186</v>
      </c>
      <c r="G77" s="3" t="s">
        <v>187</v>
      </c>
      <c r="H77" s="3" t="s">
        <v>179</v>
      </c>
      <c r="I77" s="3" t="s">
        <v>81</v>
      </c>
      <c r="J77" s="3">
        <v>100</v>
      </c>
      <c r="K77" s="3"/>
      <c r="L77" s="3" t="s">
        <v>26</v>
      </c>
      <c r="M77" s="3" t="str">
        <f t="shared" si="2"/>
        <v>是</v>
      </c>
      <c r="N77" s="3" t="str">
        <f t="shared" si="3"/>
        <v>否</v>
      </c>
      <c r="O77" s="3"/>
      <c r="P77" s="3" t="s">
        <v>26</v>
      </c>
      <c r="Q77" s="3" t="s">
        <v>26</v>
      </c>
      <c r="R77" s="3"/>
      <c r="S77" s="11"/>
    </row>
    <row r="78" spans="1:19">
      <c r="A78" s="3">
        <v>62</v>
      </c>
      <c r="B78" s="3" t="s">
        <v>19</v>
      </c>
      <c r="C78" s="10"/>
      <c r="D78" s="10"/>
      <c r="E78" s="3" t="s">
        <v>169</v>
      </c>
      <c r="F78" s="3" t="s">
        <v>188</v>
      </c>
      <c r="G78" s="12" t="s">
        <v>189</v>
      </c>
      <c r="H78" s="3" t="s">
        <v>179</v>
      </c>
      <c r="I78" s="3" t="s">
        <v>81</v>
      </c>
      <c r="J78" s="3">
        <v>100</v>
      </c>
      <c r="K78" s="3"/>
      <c r="L78" s="3" t="s">
        <v>26</v>
      </c>
      <c r="M78" s="3" t="str">
        <f t="shared" si="2"/>
        <v>是</v>
      </c>
      <c r="N78" s="3" t="str">
        <f t="shared" si="3"/>
        <v>否</v>
      </c>
      <c r="O78" s="3"/>
      <c r="P78" s="3" t="s">
        <v>26</v>
      </c>
      <c r="Q78" s="3" t="s">
        <v>26</v>
      </c>
      <c r="R78" s="3"/>
      <c r="S78" s="11"/>
    </row>
    <row r="79" spans="1:19">
      <c r="A79" s="3">
        <v>63</v>
      </c>
      <c r="B79" s="3" t="s">
        <v>19</v>
      </c>
      <c r="C79" s="10"/>
      <c r="D79" s="10"/>
      <c r="E79" s="3" t="s">
        <v>169</v>
      </c>
      <c r="F79" s="3" t="s">
        <v>190</v>
      </c>
      <c r="G79" s="3" t="s">
        <v>191</v>
      </c>
      <c r="H79" s="3" t="s">
        <v>179</v>
      </c>
      <c r="I79" s="3" t="s">
        <v>81</v>
      </c>
      <c r="J79" s="3">
        <v>100</v>
      </c>
      <c r="K79" s="3"/>
      <c r="L79" s="3" t="s">
        <v>26</v>
      </c>
      <c r="M79" s="3" t="str">
        <f t="shared" si="2"/>
        <v>是</v>
      </c>
      <c r="N79" s="3" t="str">
        <f t="shared" si="3"/>
        <v>否</v>
      </c>
      <c r="O79" s="3"/>
      <c r="P79" s="3" t="s">
        <v>26</v>
      </c>
      <c r="Q79" s="3" t="s">
        <v>26</v>
      </c>
      <c r="R79" s="3"/>
      <c r="S79" s="11"/>
    </row>
    <row r="80" spans="1:19">
      <c r="A80" s="3">
        <v>64</v>
      </c>
      <c r="B80" s="3" t="s">
        <v>19</v>
      </c>
      <c r="C80" s="10"/>
      <c r="D80" s="10"/>
      <c r="E80" s="3" t="s">
        <v>169</v>
      </c>
      <c r="F80" s="3" t="s">
        <v>192</v>
      </c>
      <c r="G80" s="3" t="s">
        <v>193</v>
      </c>
      <c r="H80" s="3" t="s">
        <v>179</v>
      </c>
      <c r="I80" s="3" t="s">
        <v>81</v>
      </c>
      <c r="J80" s="3">
        <v>100</v>
      </c>
      <c r="K80" s="3"/>
      <c r="L80" s="3" t="s">
        <v>26</v>
      </c>
      <c r="M80" s="3" t="str">
        <f t="shared" si="2"/>
        <v>是</v>
      </c>
      <c r="N80" s="3" t="str">
        <f t="shared" si="3"/>
        <v>否</v>
      </c>
      <c r="O80" s="3"/>
      <c r="P80" s="3" t="s">
        <v>26</v>
      </c>
      <c r="Q80" s="3" t="s">
        <v>26</v>
      </c>
      <c r="R80" s="3"/>
      <c r="S80" s="11"/>
    </row>
    <row r="81" spans="1:19">
      <c r="A81" s="3">
        <v>65</v>
      </c>
      <c r="B81" s="3" t="s">
        <v>19</v>
      </c>
      <c r="C81" s="10"/>
      <c r="D81" s="10"/>
      <c r="E81" s="3" t="s">
        <v>169</v>
      </c>
      <c r="F81" s="3" t="s">
        <v>194</v>
      </c>
      <c r="G81" s="3" t="s">
        <v>195</v>
      </c>
      <c r="H81" s="3" t="s">
        <v>179</v>
      </c>
      <c r="I81" s="3" t="s">
        <v>81</v>
      </c>
      <c r="J81" s="3">
        <v>100</v>
      </c>
      <c r="K81" s="3"/>
      <c r="L81" s="3" t="s">
        <v>26</v>
      </c>
      <c r="M81" s="3" t="str">
        <f t="shared" si="2"/>
        <v>是</v>
      </c>
      <c r="N81" s="3" t="str">
        <f t="shared" si="3"/>
        <v>否</v>
      </c>
      <c r="O81" s="3"/>
      <c r="P81" s="3" t="s">
        <v>26</v>
      </c>
      <c r="Q81" s="3" t="s">
        <v>26</v>
      </c>
      <c r="R81" s="3"/>
      <c r="S81" s="11"/>
    </row>
    <row r="82" spans="1:19">
      <c r="A82" s="3">
        <v>66</v>
      </c>
      <c r="B82" s="3" t="s">
        <v>19</v>
      </c>
      <c r="C82" s="10"/>
      <c r="D82" s="10"/>
      <c r="E82" s="3" t="s">
        <v>169</v>
      </c>
      <c r="F82" s="3" t="s">
        <v>196</v>
      </c>
      <c r="G82" s="3" t="s">
        <v>197</v>
      </c>
      <c r="H82" s="3" t="s">
        <v>179</v>
      </c>
      <c r="I82" s="3" t="s">
        <v>81</v>
      </c>
      <c r="J82" s="3">
        <v>100</v>
      </c>
      <c r="K82" s="3"/>
      <c r="L82" s="3" t="s">
        <v>26</v>
      </c>
      <c r="M82" s="3" t="str">
        <f t="shared" si="2"/>
        <v>是</v>
      </c>
      <c r="N82" s="3" t="str">
        <f t="shared" si="3"/>
        <v>否</v>
      </c>
      <c r="O82" s="3"/>
      <c r="P82" s="3" t="s">
        <v>26</v>
      </c>
      <c r="Q82" s="3" t="s">
        <v>26</v>
      </c>
      <c r="R82" s="3"/>
      <c r="S82" s="11"/>
    </row>
    <row r="83" spans="1:19">
      <c r="A83" s="3">
        <v>67</v>
      </c>
      <c r="B83" s="3" t="s">
        <v>19</v>
      </c>
      <c r="C83" s="10"/>
      <c r="D83" s="10"/>
      <c r="E83" s="3" t="s">
        <v>169</v>
      </c>
      <c r="F83" s="3" t="s">
        <v>198</v>
      </c>
      <c r="G83" s="3" t="s">
        <v>199</v>
      </c>
      <c r="H83" s="3" t="s">
        <v>179</v>
      </c>
      <c r="I83" s="3" t="s">
        <v>81</v>
      </c>
      <c r="J83" s="3">
        <v>100</v>
      </c>
      <c r="K83" s="3"/>
      <c r="L83" s="3" t="s">
        <v>26</v>
      </c>
      <c r="M83" s="3" t="str">
        <f t="shared" si="2"/>
        <v>是</v>
      </c>
      <c r="N83" s="3" t="str">
        <f t="shared" si="3"/>
        <v>否</v>
      </c>
      <c r="O83" s="3"/>
      <c r="P83" s="3" t="s">
        <v>26</v>
      </c>
      <c r="Q83" s="3" t="s">
        <v>26</v>
      </c>
      <c r="R83" s="3"/>
      <c r="S83" s="11"/>
    </row>
    <row r="84" spans="1:19">
      <c r="A84" s="3">
        <v>68</v>
      </c>
      <c r="B84" s="3" t="s">
        <v>19</v>
      </c>
      <c r="C84" s="10"/>
      <c r="D84" s="10"/>
      <c r="E84" s="3" t="s">
        <v>169</v>
      </c>
      <c r="F84" s="3" t="s">
        <v>200</v>
      </c>
      <c r="G84" s="3" t="s">
        <v>201</v>
      </c>
      <c r="H84" s="3" t="s">
        <v>179</v>
      </c>
      <c r="I84" s="3" t="s">
        <v>81</v>
      </c>
      <c r="J84" s="3">
        <v>100</v>
      </c>
      <c r="K84" s="3"/>
      <c r="L84" s="3" t="s">
        <v>26</v>
      </c>
      <c r="M84" s="3" t="str">
        <f t="shared" si="2"/>
        <v>是</v>
      </c>
      <c r="N84" s="3" t="str">
        <f t="shared" si="3"/>
        <v>否</v>
      </c>
      <c r="O84" s="3"/>
      <c r="P84" s="3" t="s">
        <v>26</v>
      </c>
      <c r="Q84" s="3" t="s">
        <v>26</v>
      </c>
      <c r="R84" s="3"/>
      <c r="S84" s="11"/>
    </row>
    <row r="85" spans="1:19">
      <c r="A85" s="3">
        <v>69</v>
      </c>
      <c r="B85" s="3" t="s">
        <v>19</v>
      </c>
      <c r="C85" s="10"/>
      <c r="D85" s="10"/>
      <c r="E85" s="3" t="s">
        <v>169</v>
      </c>
      <c r="F85" s="3" t="s">
        <v>202</v>
      </c>
      <c r="G85" s="3" t="s">
        <v>203</v>
      </c>
      <c r="H85" s="3" t="s">
        <v>179</v>
      </c>
      <c r="I85" s="3" t="s">
        <v>81</v>
      </c>
      <c r="J85" s="3">
        <v>100</v>
      </c>
      <c r="K85" s="3"/>
      <c r="L85" s="3" t="s">
        <v>26</v>
      </c>
      <c r="M85" s="3" t="str">
        <f t="shared" si="2"/>
        <v>是</v>
      </c>
      <c r="N85" s="3" t="str">
        <f t="shared" si="3"/>
        <v>否</v>
      </c>
      <c r="O85" s="3"/>
      <c r="P85" s="3" t="s">
        <v>26</v>
      </c>
      <c r="Q85" s="3" t="s">
        <v>26</v>
      </c>
      <c r="R85" s="3"/>
      <c r="S85" s="11"/>
    </row>
    <row r="86" spans="1:19">
      <c r="A86" s="3">
        <v>70</v>
      </c>
      <c r="B86" s="3" t="s">
        <v>19</v>
      </c>
      <c r="C86" s="10"/>
      <c r="D86" s="10"/>
      <c r="E86" s="3" t="s">
        <v>169</v>
      </c>
      <c r="F86" s="3" t="s">
        <v>204</v>
      </c>
      <c r="G86" s="3" t="s">
        <v>205</v>
      </c>
      <c r="H86" s="3" t="s">
        <v>179</v>
      </c>
      <c r="I86" s="3" t="s">
        <v>81</v>
      </c>
      <c r="J86" s="3">
        <v>100</v>
      </c>
      <c r="K86" s="3"/>
      <c r="L86" s="3" t="s">
        <v>26</v>
      </c>
      <c r="M86" s="3" t="str">
        <f t="shared" si="2"/>
        <v>是</v>
      </c>
      <c r="N86" s="3" t="str">
        <f t="shared" si="3"/>
        <v>否</v>
      </c>
      <c r="O86" s="3"/>
      <c r="P86" s="3" t="s">
        <v>26</v>
      </c>
      <c r="Q86" s="3" t="s">
        <v>26</v>
      </c>
      <c r="R86" s="3"/>
      <c r="S86" s="11"/>
    </row>
    <row r="87" spans="1:19">
      <c r="A87" s="3">
        <v>71</v>
      </c>
      <c r="B87" s="3" t="s">
        <v>19</v>
      </c>
      <c r="C87" s="10"/>
      <c r="D87" s="10"/>
      <c r="E87" s="3" t="s">
        <v>169</v>
      </c>
      <c r="F87" s="3" t="s">
        <v>206</v>
      </c>
      <c r="G87" s="3" t="s">
        <v>207</v>
      </c>
      <c r="H87" s="3" t="s">
        <v>179</v>
      </c>
      <c r="I87" s="3" t="s">
        <v>81</v>
      </c>
      <c r="J87" s="3">
        <v>100</v>
      </c>
      <c r="K87" s="3"/>
      <c r="L87" s="3" t="s">
        <v>26</v>
      </c>
      <c r="M87" s="3" t="str">
        <f t="shared" si="2"/>
        <v>是</v>
      </c>
      <c r="N87" s="3" t="str">
        <f t="shared" si="3"/>
        <v>否</v>
      </c>
      <c r="O87" s="3"/>
      <c r="P87" s="3" t="s">
        <v>26</v>
      </c>
      <c r="Q87" s="3" t="s">
        <v>26</v>
      </c>
      <c r="R87" s="3"/>
      <c r="S87" s="11"/>
    </row>
    <row r="88" spans="1:19">
      <c r="A88" s="3">
        <v>72</v>
      </c>
      <c r="B88" s="3" t="s">
        <v>19</v>
      </c>
      <c r="C88" s="10"/>
      <c r="D88" s="10"/>
      <c r="E88" s="3" t="s">
        <v>169</v>
      </c>
      <c r="F88" s="3" t="s">
        <v>208</v>
      </c>
      <c r="G88" s="3" t="s">
        <v>209</v>
      </c>
      <c r="H88" s="3" t="s">
        <v>179</v>
      </c>
      <c r="I88" s="3" t="s">
        <v>81</v>
      </c>
      <c r="J88" s="3">
        <v>100</v>
      </c>
      <c r="K88" s="3"/>
      <c r="L88" s="3" t="s">
        <v>26</v>
      </c>
      <c r="M88" s="3" t="str">
        <f t="shared" si="2"/>
        <v>是</v>
      </c>
      <c r="N88" s="3" t="str">
        <f t="shared" si="3"/>
        <v>否</v>
      </c>
      <c r="O88" s="3"/>
      <c r="P88" s="3" t="s">
        <v>26</v>
      </c>
      <c r="Q88" s="3" t="s">
        <v>26</v>
      </c>
      <c r="R88" s="3"/>
      <c r="S88" s="11"/>
    </row>
    <row r="89" spans="1:19">
      <c r="A89" s="3">
        <v>73</v>
      </c>
      <c r="B89" s="3" t="s">
        <v>19</v>
      </c>
      <c r="C89" s="10"/>
      <c r="D89" s="10"/>
      <c r="E89" s="3" t="s">
        <v>169</v>
      </c>
      <c r="F89" s="3" t="s">
        <v>210</v>
      </c>
      <c r="G89" s="3" t="s">
        <v>211</v>
      </c>
      <c r="H89" s="3" t="s">
        <v>179</v>
      </c>
      <c r="I89" s="3" t="s">
        <v>81</v>
      </c>
      <c r="J89" s="3">
        <v>100</v>
      </c>
      <c r="K89" s="3"/>
      <c r="L89" s="3" t="s">
        <v>26</v>
      </c>
      <c r="M89" s="3" t="str">
        <f t="shared" si="2"/>
        <v>是</v>
      </c>
      <c r="N89" s="3" t="str">
        <f t="shared" si="3"/>
        <v>否</v>
      </c>
      <c r="O89" s="3"/>
      <c r="P89" s="3" t="s">
        <v>26</v>
      </c>
      <c r="Q89" s="3" t="s">
        <v>26</v>
      </c>
      <c r="R89" s="3"/>
      <c r="S89" s="11"/>
    </row>
    <row r="90" spans="1:19">
      <c r="A90" s="3">
        <v>74</v>
      </c>
      <c r="B90" s="3" t="s">
        <v>19</v>
      </c>
      <c r="C90" s="10"/>
      <c r="D90" s="10"/>
      <c r="E90" s="3" t="s">
        <v>169</v>
      </c>
      <c r="F90" s="3" t="s">
        <v>212</v>
      </c>
      <c r="G90" s="3" t="s">
        <v>213</v>
      </c>
      <c r="H90" s="3" t="s">
        <v>179</v>
      </c>
      <c r="I90" s="3" t="s">
        <v>81</v>
      </c>
      <c r="J90" s="3">
        <v>100</v>
      </c>
      <c r="K90" s="3"/>
      <c r="L90" s="3" t="s">
        <v>26</v>
      </c>
      <c r="M90" s="3" t="str">
        <f t="shared" si="2"/>
        <v>是</v>
      </c>
      <c r="N90" s="3" t="str">
        <f t="shared" si="3"/>
        <v>否</v>
      </c>
      <c r="O90" s="3"/>
      <c r="P90" s="3" t="s">
        <v>26</v>
      </c>
      <c r="Q90" s="3" t="s">
        <v>26</v>
      </c>
      <c r="R90" s="3"/>
      <c r="S90" s="11"/>
    </row>
    <row r="91" spans="1:19">
      <c r="A91" s="3">
        <v>75</v>
      </c>
      <c r="B91" s="3" t="s">
        <v>19</v>
      </c>
      <c r="C91" s="10"/>
      <c r="D91" s="10"/>
      <c r="E91" s="3" t="s">
        <v>169</v>
      </c>
      <c r="F91" s="3" t="s">
        <v>214</v>
      </c>
      <c r="G91" s="3" t="s">
        <v>215</v>
      </c>
      <c r="H91" s="3" t="s">
        <v>179</v>
      </c>
      <c r="I91" s="3" t="s">
        <v>81</v>
      </c>
      <c r="J91" s="3">
        <v>100</v>
      </c>
      <c r="K91" s="3"/>
      <c r="L91" s="3" t="s">
        <v>26</v>
      </c>
      <c r="M91" s="3" t="str">
        <f t="shared" si="2"/>
        <v>是</v>
      </c>
      <c r="N91" s="3" t="str">
        <f t="shared" si="3"/>
        <v>否</v>
      </c>
      <c r="O91" s="3"/>
      <c r="P91" s="3" t="s">
        <v>26</v>
      </c>
      <c r="Q91" s="3" t="s">
        <v>26</v>
      </c>
      <c r="R91" s="3"/>
      <c r="S91" s="11"/>
    </row>
    <row r="92" spans="1:19">
      <c r="A92" s="3">
        <v>76</v>
      </c>
      <c r="B92" s="3" t="s">
        <v>19</v>
      </c>
      <c r="C92" s="10"/>
      <c r="D92" s="10"/>
      <c r="E92" s="3" t="s">
        <v>169</v>
      </c>
      <c r="F92" s="3" t="s">
        <v>216</v>
      </c>
      <c r="G92" s="3" t="s">
        <v>217</v>
      </c>
      <c r="H92" s="3" t="s">
        <v>179</v>
      </c>
      <c r="I92" s="3" t="s">
        <v>81</v>
      </c>
      <c r="J92" s="3">
        <v>100</v>
      </c>
      <c r="K92" s="3"/>
      <c r="L92" s="3" t="s">
        <v>26</v>
      </c>
      <c r="M92" s="3" t="str">
        <f t="shared" si="2"/>
        <v>是</v>
      </c>
      <c r="N92" s="3" t="str">
        <f t="shared" si="3"/>
        <v>否</v>
      </c>
      <c r="O92" s="3"/>
      <c r="P92" s="3" t="s">
        <v>26</v>
      </c>
      <c r="Q92" s="3" t="s">
        <v>26</v>
      </c>
      <c r="R92" s="3"/>
      <c r="S92" s="11"/>
    </row>
    <row r="93" spans="1:19">
      <c r="A93" s="3">
        <v>77</v>
      </c>
      <c r="B93" s="3" t="s">
        <v>19</v>
      </c>
      <c r="C93" s="10"/>
      <c r="D93" s="10"/>
      <c r="E93" s="3" t="s">
        <v>169</v>
      </c>
      <c r="F93" s="3" t="s">
        <v>218</v>
      </c>
      <c r="G93" s="3" t="s">
        <v>219</v>
      </c>
      <c r="H93" s="3" t="s">
        <v>179</v>
      </c>
      <c r="I93" s="3" t="s">
        <v>81</v>
      </c>
      <c r="J93" s="3">
        <v>100</v>
      </c>
      <c r="K93" s="3"/>
      <c r="L93" s="3" t="s">
        <v>26</v>
      </c>
      <c r="M93" s="3" t="str">
        <f t="shared" si="2"/>
        <v>是</v>
      </c>
      <c r="N93" s="3" t="str">
        <f t="shared" si="3"/>
        <v>否</v>
      </c>
      <c r="O93" s="3"/>
      <c r="P93" s="3" t="s">
        <v>26</v>
      </c>
      <c r="Q93" s="3" t="s">
        <v>26</v>
      </c>
      <c r="R93" s="3"/>
      <c r="S93" s="11"/>
    </row>
    <row r="94" spans="1:19">
      <c r="A94" s="3">
        <v>78</v>
      </c>
      <c r="B94" s="3" t="s">
        <v>19</v>
      </c>
      <c r="C94" s="10"/>
      <c r="D94" s="10"/>
      <c r="E94" s="3" t="s">
        <v>169</v>
      </c>
      <c r="F94" s="3" t="s">
        <v>220</v>
      </c>
      <c r="G94" s="3" t="s">
        <v>221</v>
      </c>
      <c r="H94" s="3" t="s">
        <v>179</v>
      </c>
      <c r="I94" s="3" t="s">
        <v>81</v>
      </c>
      <c r="J94" s="3">
        <v>100</v>
      </c>
      <c r="K94" s="3"/>
      <c r="L94" s="3" t="s">
        <v>26</v>
      </c>
      <c r="M94" s="3" t="str">
        <f t="shared" si="2"/>
        <v>是</v>
      </c>
      <c r="N94" s="3" t="str">
        <f t="shared" si="3"/>
        <v>否</v>
      </c>
      <c r="O94" s="3"/>
      <c r="P94" s="3" t="s">
        <v>26</v>
      </c>
      <c r="Q94" s="3" t="s">
        <v>26</v>
      </c>
      <c r="R94" s="3"/>
      <c r="S94" s="11"/>
    </row>
    <row r="95" spans="1:19">
      <c r="A95" s="3">
        <v>79</v>
      </c>
      <c r="B95" s="3" t="s">
        <v>19</v>
      </c>
      <c r="C95" s="10"/>
      <c r="D95" s="10"/>
      <c r="E95" s="3" t="s">
        <v>169</v>
      </c>
      <c r="F95" s="3" t="s">
        <v>222</v>
      </c>
      <c r="G95" s="3" t="s">
        <v>223</v>
      </c>
      <c r="H95" s="3" t="s">
        <v>179</v>
      </c>
      <c r="I95" s="3" t="s">
        <v>81</v>
      </c>
      <c r="J95" s="3">
        <v>100</v>
      </c>
      <c r="K95" s="3"/>
      <c r="L95" s="3" t="s">
        <v>26</v>
      </c>
      <c r="M95" s="3" t="str">
        <f t="shared" si="2"/>
        <v>是</v>
      </c>
      <c r="N95" s="3" t="str">
        <f t="shared" si="3"/>
        <v>否</v>
      </c>
      <c r="O95" s="3"/>
      <c r="P95" s="3" t="s">
        <v>26</v>
      </c>
      <c r="Q95" s="3" t="s">
        <v>26</v>
      </c>
      <c r="R95" s="3"/>
      <c r="S95" s="11"/>
    </row>
    <row r="96" spans="1:19">
      <c r="A96" s="3">
        <v>80</v>
      </c>
      <c r="B96" s="3" t="s">
        <v>19</v>
      </c>
      <c r="C96" s="10"/>
      <c r="D96" s="10"/>
      <c r="E96" s="3" t="s">
        <v>169</v>
      </c>
      <c r="F96" s="3" t="s">
        <v>224</v>
      </c>
      <c r="G96" s="3" t="s">
        <v>225</v>
      </c>
      <c r="H96" s="3" t="s">
        <v>179</v>
      </c>
      <c r="I96" s="3" t="s">
        <v>81</v>
      </c>
      <c r="J96" s="3">
        <v>100</v>
      </c>
      <c r="K96" s="3"/>
      <c r="L96" s="3" t="s">
        <v>26</v>
      </c>
      <c r="M96" s="3" t="str">
        <f t="shared" si="2"/>
        <v>是</v>
      </c>
      <c r="N96" s="3" t="str">
        <f t="shared" si="3"/>
        <v>否</v>
      </c>
      <c r="O96" s="3"/>
      <c r="P96" s="3" t="s">
        <v>26</v>
      </c>
      <c r="Q96" s="3" t="s">
        <v>26</v>
      </c>
      <c r="R96" s="3"/>
      <c r="S96" s="11"/>
    </row>
    <row r="97" spans="1:19">
      <c r="A97" s="3">
        <v>81</v>
      </c>
      <c r="B97" s="3" t="s">
        <v>19</v>
      </c>
      <c r="C97" s="10"/>
      <c r="D97" s="10"/>
      <c r="E97" s="3" t="s">
        <v>169</v>
      </c>
      <c r="F97" s="3" t="s">
        <v>226</v>
      </c>
      <c r="G97" s="3" t="s">
        <v>227</v>
      </c>
      <c r="H97" s="3" t="s">
        <v>179</v>
      </c>
      <c r="I97" s="3" t="s">
        <v>81</v>
      </c>
      <c r="J97" s="3">
        <v>100</v>
      </c>
      <c r="K97" s="3"/>
      <c r="L97" s="3" t="s">
        <v>26</v>
      </c>
      <c r="M97" s="3" t="str">
        <f t="shared" si="2"/>
        <v>是</v>
      </c>
      <c r="N97" s="3" t="str">
        <f t="shared" si="3"/>
        <v>否</v>
      </c>
      <c r="O97" s="3"/>
      <c r="P97" s="3" t="s">
        <v>26</v>
      </c>
      <c r="Q97" s="3" t="s">
        <v>26</v>
      </c>
      <c r="R97" s="3"/>
      <c r="S97" s="11"/>
    </row>
    <row r="98" spans="1:19">
      <c r="A98" s="3">
        <v>82</v>
      </c>
      <c r="B98" s="3" t="s">
        <v>19</v>
      </c>
      <c r="C98" s="10"/>
      <c r="D98" s="10"/>
      <c r="E98" s="3" t="s">
        <v>169</v>
      </c>
      <c r="F98" s="3" t="s">
        <v>228</v>
      </c>
      <c r="G98" s="3" t="s">
        <v>229</v>
      </c>
      <c r="H98" s="3" t="s">
        <v>179</v>
      </c>
      <c r="I98" s="3" t="s">
        <v>81</v>
      </c>
      <c r="J98" s="3">
        <v>100</v>
      </c>
      <c r="K98" s="3"/>
      <c r="L98" s="3" t="s">
        <v>26</v>
      </c>
      <c r="M98" s="3" t="str">
        <f t="shared" si="2"/>
        <v>是</v>
      </c>
      <c r="N98" s="3" t="str">
        <f t="shared" si="3"/>
        <v>否</v>
      </c>
      <c r="O98" s="3"/>
      <c r="P98" s="3" t="s">
        <v>26</v>
      </c>
      <c r="Q98" s="3" t="s">
        <v>26</v>
      </c>
      <c r="R98" s="3"/>
      <c r="S98" s="11"/>
    </row>
    <row r="99" spans="1:19">
      <c r="A99" s="3">
        <v>83</v>
      </c>
      <c r="B99" s="3" t="s">
        <v>19</v>
      </c>
      <c r="C99" s="10"/>
      <c r="D99" s="10"/>
      <c r="E99" s="3" t="s">
        <v>169</v>
      </c>
      <c r="F99" s="3" t="s">
        <v>230</v>
      </c>
      <c r="G99" s="3" t="s">
        <v>231</v>
      </c>
      <c r="H99" s="3" t="s">
        <v>179</v>
      </c>
      <c r="I99" s="3" t="s">
        <v>81</v>
      </c>
      <c r="J99" s="3">
        <v>100</v>
      </c>
      <c r="K99" s="3"/>
      <c r="L99" s="3" t="s">
        <v>26</v>
      </c>
      <c r="M99" s="3" t="str">
        <f t="shared" si="2"/>
        <v>是</v>
      </c>
      <c r="N99" s="3" t="str">
        <f t="shared" si="3"/>
        <v>否</v>
      </c>
      <c r="O99" s="3"/>
      <c r="P99" s="3" t="s">
        <v>26</v>
      </c>
      <c r="Q99" s="3" t="s">
        <v>26</v>
      </c>
      <c r="R99" s="3"/>
      <c r="S99" s="11"/>
    </row>
    <row r="100" spans="1:19">
      <c r="A100" s="3">
        <v>84</v>
      </c>
      <c r="B100" s="3" t="s">
        <v>19</v>
      </c>
      <c r="C100" s="10"/>
      <c r="D100" s="10"/>
      <c r="E100" s="3" t="s">
        <v>169</v>
      </c>
      <c r="F100" s="3" t="s">
        <v>232</v>
      </c>
      <c r="G100" s="3" t="s">
        <v>233</v>
      </c>
      <c r="H100" s="3" t="s">
        <v>179</v>
      </c>
      <c r="I100" s="3" t="s">
        <v>81</v>
      </c>
      <c r="J100" s="3">
        <v>100</v>
      </c>
      <c r="K100" s="3"/>
      <c r="L100" s="3" t="s">
        <v>26</v>
      </c>
      <c r="M100" s="3" t="str">
        <f t="shared" si="2"/>
        <v>是</v>
      </c>
      <c r="N100" s="3" t="str">
        <f t="shared" si="3"/>
        <v>否</v>
      </c>
      <c r="O100" s="3"/>
      <c r="P100" s="3" t="s">
        <v>26</v>
      </c>
      <c r="Q100" s="3" t="s">
        <v>26</v>
      </c>
      <c r="R100" s="3"/>
      <c r="S100" s="11"/>
    </row>
    <row r="101" spans="1:19">
      <c r="A101" s="3">
        <v>85</v>
      </c>
      <c r="B101" s="3" t="s">
        <v>19</v>
      </c>
      <c r="C101" s="10"/>
      <c r="D101" s="10"/>
      <c r="E101" s="3" t="s">
        <v>169</v>
      </c>
      <c r="F101" s="3" t="s">
        <v>234</v>
      </c>
      <c r="G101" s="3" t="s">
        <v>235</v>
      </c>
      <c r="H101" s="3" t="s">
        <v>179</v>
      </c>
      <c r="I101" s="3" t="s">
        <v>81</v>
      </c>
      <c r="J101" s="3">
        <v>100</v>
      </c>
      <c r="K101" s="3"/>
      <c r="L101" s="3" t="s">
        <v>26</v>
      </c>
      <c r="M101" s="3" t="str">
        <f t="shared" si="2"/>
        <v>是</v>
      </c>
      <c r="N101" s="3" t="str">
        <f t="shared" si="3"/>
        <v>否</v>
      </c>
      <c r="O101" s="3"/>
      <c r="P101" s="3" t="s">
        <v>26</v>
      </c>
      <c r="Q101" s="3" t="s">
        <v>26</v>
      </c>
      <c r="R101" s="3"/>
      <c r="S101" s="11"/>
    </row>
    <row r="102" spans="1:19">
      <c r="A102" s="3">
        <v>86</v>
      </c>
      <c r="B102" s="3" t="s">
        <v>19</v>
      </c>
      <c r="C102" s="10"/>
      <c r="D102" s="10"/>
      <c r="E102" s="3" t="s">
        <v>169</v>
      </c>
      <c r="F102" s="3" t="s">
        <v>236</v>
      </c>
      <c r="G102" s="3" t="s">
        <v>237</v>
      </c>
      <c r="H102" s="3" t="s">
        <v>179</v>
      </c>
      <c r="I102" s="3" t="s">
        <v>81</v>
      </c>
      <c r="J102" s="3">
        <v>100</v>
      </c>
      <c r="K102" s="3"/>
      <c r="L102" s="3" t="s">
        <v>26</v>
      </c>
      <c r="M102" s="3" t="str">
        <f t="shared" si="2"/>
        <v>是</v>
      </c>
      <c r="N102" s="3" t="str">
        <f t="shared" si="3"/>
        <v>否</v>
      </c>
      <c r="O102" s="3"/>
      <c r="P102" s="3" t="s">
        <v>26</v>
      </c>
      <c r="Q102" s="3" t="s">
        <v>26</v>
      </c>
      <c r="R102" s="3"/>
      <c r="S102" s="11"/>
    </row>
    <row r="103" spans="1:19">
      <c r="A103" s="3">
        <v>87</v>
      </c>
      <c r="B103" s="3" t="s">
        <v>19</v>
      </c>
      <c r="C103" s="10"/>
      <c r="D103" s="10"/>
      <c r="E103" s="3" t="s">
        <v>169</v>
      </c>
      <c r="F103" s="3" t="s">
        <v>238</v>
      </c>
      <c r="G103" s="3" t="s">
        <v>239</v>
      </c>
      <c r="H103" s="3" t="s">
        <v>179</v>
      </c>
      <c r="I103" s="3" t="s">
        <v>81</v>
      </c>
      <c r="J103" s="3">
        <v>100</v>
      </c>
      <c r="K103" s="3"/>
      <c r="L103" s="3" t="s">
        <v>26</v>
      </c>
      <c r="M103" s="3" t="str">
        <f t="shared" si="2"/>
        <v>是</v>
      </c>
      <c r="N103" s="3" t="str">
        <f t="shared" si="3"/>
        <v>否</v>
      </c>
      <c r="O103" s="3"/>
      <c r="P103" s="3" t="s">
        <v>26</v>
      </c>
      <c r="Q103" s="3" t="s">
        <v>26</v>
      </c>
      <c r="R103" s="3"/>
      <c r="S103" s="11"/>
    </row>
    <row r="104" spans="1:19">
      <c r="A104" s="3">
        <v>88</v>
      </c>
      <c r="B104" s="3" t="s">
        <v>19</v>
      </c>
      <c r="C104" s="10"/>
      <c r="D104" s="10"/>
      <c r="E104" s="3" t="s">
        <v>169</v>
      </c>
      <c r="F104" s="3" t="s">
        <v>240</v>
      </c>
      <c r="G104" s="3" t="s">
        <v>241</v>
      </c>
      <c r="H104" s="3" t="s">
        <v>179</v>
      </c>
      <c r="I104" s="3" t="s">
        <v>81</v>
      </c>
      <c r="J104" s="3">
        <v>100</v>
      </c>
      <c r="K104" s="3"/>
      <c r="L104" s="3" t="s">
        <v>26</v>
      </c>
      <c r="M104" s="3" t="str">
        <f t="shared" si="2"/>
        <v>是</v>
      </c>
      <c r="N104" s="3" t="str">
        <f t="shared" si="3"/>
        <v>否</v>
      </c>
      <c r="O104" s="3"/>
      <c r="P104" s="3" t="s">
        <v>26</v>
      </c>
      <c r="Q104" s="3" t="s">
        <v>26</v>
      </c>
      <c r="R104" s="3"/>
      <c r="S104" s="11"/>
    </row>
    <row r="105" spans="1:19">
      <c r="A105" s="3">
        <v>89</v>
      </c>
      <c r="B105" s="3" t="s">
        <v>19</v>
      </c>
      <c r="C105" s="10"/>
      <c r="D105" s="10"/>
      <c r="E105" s="3" t="s">
        <v>169</v>
      </c>
      <c r="F105" s="3" t="s">
        <v>242</v>
      </c>
      <c r="G105" s="3" t="s">
        <v>243</v>
      </c>
      <c r="H105" s="3" t="s">
        <v>179</v>
      </c>
      <c r="I105" s="3" t="s">
        <v>81</v>
      </c>
      <c r="J105" s="3">
        <v>100</v>
      </c>
      <c r="K105" s="3"/>
      <c r="L105" s="3" t="s">
        <v>26</v>
      </c>
      <c r="M105" s="3" t="str">
        <f t="shared" si="2"/>
        <v>是</v>
      </c>
      <c r="N105" s="3" t="str">
        <f t="shared" si="3"/>
        <v>否</v>
      </c>
      <c r="O105" s="3"/>
      <c r="P105" s="3" t="s">
        <v>26</v>
      </c>
      <c r="Q105" s="3" t="s">
        <v>26</v>
      </c>
      <c r="R105" s="3"/>
      <c r="S105" s="11"/>
    </row>
    <row r="106" spans="1:19">
      <c r="A106" s="3">
        <v>90</v>
      </c>
      <c r="B106" s="3" t="s">
        <v>19</v>
      </c>
      <c r="C106" s="10"/>
      <c r="D106" s="10"/>
      <c r="E106" s="3" t="s">
        <v>169</v>
      </c>
      <c r="F106" s="3" t="s">
        <v>244</v>
      </c>
      <c r="G106" s="3" t="s">
        <v>245</v>
      </c>
      <c r="H106" s="3" t="s">
        <v>179</v>
      </c>
      <c r="I106" s="3" t="s">
        <v>81</v>
      </c>
      <c r="J106" s="3">
        <v>100</v>
      </c>
      <c r="K106" s="3"/>
      <c r="L106" s="3" t="s">
        <v>26</v>
      </c>
      <c r="M106" s="3" t="str">
        <f t="shared" si="2"/>
        <v>是</v>
      </c>
      <c r="N106" s="3" t="str">
        <f t="shared" si="3"/>
        <v>否</v>
      </c>
      <c r="O106" s="3"/>
      <c r="P106" s="3" t="s">
        <v>26</v>
      </c>
      <c r="Q106" s="3" t="s">
        <v>26</v>
      </c>
      <c r="R106" s="3"/>
      <c r="S106" s="11"/>
    </row>
    <row r="107" spans="1:19">
      <c r="A107" s="3">
        <v>91</v>
      </c>
      <c r="B107" s="3" t="s">
        <v>19</v>
      </c>
      <c r="C107" s="10"/>
      <c r="D107" s="10"/>
      <c r="E107" s="3" t="s">
        <v>169</v>
      </c>
      <c r="F107" s="3" t="s">
        <v>246</v>
      </c>
      <c r="G107" s="3" t="s">
        <v>247</v>
      </c>
      <c r="H107" s="3" t="s">
        <v>179</v>
      </c>
      <c r="I107" s="3" t="s">
        <v>81</v>
      </c>
      <c r="J107" s="3">
        <v>100</v>
      </c>
      <c r="K107" s="3"/>
      <c r="L107" s="3" t="s">
        <v>26</v>
      </c>
      <c r="M107" s="3" t="str">
        <f t="shared" si="2"/>
        <v>是</v>
      </c>
      <c r="N107" s="3" t="str">
        <f t="shared" si="3"/>
        <v>否</v>
      </c>
      <c r="O107" s="3"/>
      <c r="P107" s="3" t="s">
        <v>26</v>
      </c>
      <c r="Q107" s="3" t="s">
        <v>26</v>
      </c>
      <c r="R107" s="3"/>
      <c r="S107" s="11"/>
    </row>
    <row r="108" spans="1:19">
      <c r="A108" s="3">
        <v>92</v>
      </c>
      <c r="B108" s="3" t="s">
        <v>19</v>
      </c>
      <c r="C108" s="10"/>
      <c r="D108" s="10"/>
      <c r="E108" s="3" t="s">
        <v>169</v>
      </c>
      <c r="F108" s="3" t="s">
        <v>248</v>
      </c>
      <c r="G108" s="3" t="s">
        <v>249</v>
      </c>
      <c r="H108" s="3" t="s">
        <v>179</v>
      </c>
      <c r="I108" s="3" t="s">
        <v>81</v>
      </c>
      <c r="J108" s="3">
        <v>100</v>
      </c>
      <c r="K108" s="3"/>
      <c r="L108" s="3" t="s">
        <v>26</v>
      </c>
      <c r="M108" s="3" t="str">
        <f t="shared" si="2"/>
        <v>是</v>
      </c>
      <c r="N108" s="3" t="str">
        <f t="shared" si="3"/>
        <v>否</v>
      </c>
      <c r="O108" s="3"/>
      <c r="P108" s="3" t="s">
        <v>26</v>
      </c>
      <c r="Q108" s="3" t="s">
        <v>26</v>
      </c>
      <c r="R108" s="3"/>
      <c r="S108" s="11"/>
    </row>
    <row r="109" spans="1:19">
      <c r="A109" s="3">
        <v>93</v>
      </c>
      <c r="B109" s="3" t="s">
        <v>19</v>
      </c>
      <c r="C109" s="10"/>
      <c r="D109" s="10"/>
      <c r="E109" s="3" t="s">
        <v>169</v>
      </c>
      <c r="F109" s="3" t="s">
        <v>250</v>
      </c>
      <c r="G109" s="3" t="s">
        <v>251</v>
      </c>
      <c r="H109" s="3" t="s">
        <v>179</v>
      </c>
      <c r="I109" s="3" t="s">
        <v>81</v>
      </c>
      <c r="J109" s="3">
        <v>100</v>
      </c>
      <c r="K109" s="3"/>
      <c r="L109" s="3" t="s">
        <v>26</v>
      </c>
      <c r="M109" s="3" t="str">
        <f t="shared" si="2"/>
        <v>是</v>
      </c>
      <c r="N109" s="3" t="str">
        <f t="shared" si="3"/>
        <v>否</v>
      </c>
      <c r="O109" s="3"/>
      <c r="P109" s="3" t="s">
        <v>26</v>
      </c>
      <c r="Q109" s="3" t="s">
        <v>26</v>
      </c>
      <c r="R109" s="3"/>
      <c r="S109" s="11"/>
    </row>
    <row r="110" spans="1:19">
      <c r="A110" s="3">
        <v>94</v>
      </c>
      <c r="B110" s="3" t="s">
        <v>19</v>
      </c>
      <c r="C110" s="10"/>
      <c r="D110" s="10"/>
      <c r="E110" s="3" t="s">
        <v>169</v>
      </c>
      <c r="F110" s="3" t="s">
        <v>252</v>
      </c>
      <c r="G110" s="3" t="s">
        <v>253</v>
      </c>
      <c r="H110" s="3" t="s">
        <v>179</v>
      </c>
      <c r="I110" s="3" t="s">
        <v>81</v>
      </c>
      <c r="J110" s="3">
        <v>100</v>
      </c>
      <c r="K110" s="3"/>
      <c r="L110" s="3" t="s">
        <v>26</v>
      </c>
      <c r="M110" s="3" t="str">
        <f t="shared" si="2"/>
        <v>是</v>
      </c>
      <c r="N110" s="3" t="str">
        <f t="shared" si="3"/>
        <v>否</v>
      </c>
      <c r="O110" s="3"/>
      <c r="P110" s="3" t="s">
        <v>26</v>
      </c>
      <c r="Q110" s="3" t="s">
        <v>26</v>
      </c>
      <c r="R110" s="3"/>
      <c r="S110" s="11"/>
    </row>
    <row r="111" spans="1:19">
      <c r="A111" s="3">
        <v>95</v>
      </c>
      <c r="B111" s="3" t="s">
        <v>19</v>
      </c>
      <c r="C111" s="10"/>
      <c r="D111" s="10"/>
      <c r="E111" s="3" t="s">
        <v>169</v>
      </c>
      <c r="F111" s="3" t="s">
        <v>254</v>
      </c>
      <c r="G111" s="3" t="s">
        <v>255</v>
      </c>
      <c r="H111" s="3" t="s">
        <v>179</v>
      </c>
      <c r="I111" s="3" t="s">
        <v>81</v>
      </c>
      <c r="J111" s="3">
        <v>100</v>
      </c>
      <c r="K111" s="3"/>
      <c r="L111" s="3" t="s">
        <v>26</v>
      </c>
      <c r="M111" s="3" t="str">
        <f t="shared" si="2"/>
        <v>是</v>
      </c>
      <c r="N111" s="3" t="str">
        <f t="shared" si="3"/>
        <v>否</v>
      </c>
      <c r="O111" s="3"/>
      <c r="P111" s="3" t="s">
        <v>26</v>
      </c>
      <c r="Q111" s="3" t="s">
        <v>26</v>
      </c>
      <c r="R111" s="3"/>
      <c r="S111" s="11"/>
    </row>
    <row r="112" spans="1:19">
      <c r="A112" s="3">
        <v>96</v>
      </c>
      <c r="B112" s="3" t="s">
        <v>19</v>
      </c>
      <c r="C112" s="10"/>
      <c r="D112" s="10"/>
      <c r="E112" s="3" t="s">
        <v>169</v>
      </c>
      <c r="F112" s="3" t="s">
        <v>256</v>
      </c>
      <c r="G112" s="3" t="s">
        <v>257</v>
      </c>
      <c r="H112" s="3" t="s">
        <v>179</v>
      </c>
      <c r="I112" s="3" t="s">
        <v>81</v>
      </c>
      <c r="J112" s="3">
        <v>100</v>
      </c>
      <c r="K112" s="3"/>
      <c r="L112" s="3" t="s">
        <v>26</v>
      </c>
      <c r="M112" s="3" t="str">
        <f t="shared" si="2"/>
        <v>是</v>
      </c>
      <c r="N112" s="3" t="str">
        <f t="shared" si="3"/>
        <v>否</v>
      </c>
      <c r="O112" s="3"/>
      <c r="P112" s="3" t="s">
        <v>26</v>
      </c>
      <c r="Q112" s="3" t="s">
        <v>26</v>
      </c>
      <c r="R112" s="3"/>
      <c r="S112" s="11"/>
    </row>
    <row r="113" spans="1:19">
      <c r="A113" s="3">
        <v>97</v>
      </c>
      <c r="B113" s="3" t="s">
        <v>19</v>
      </c>
      <c r="C113" s="10"/>
      <c r="D113" s="10"/>
      <c r="E113" s="3" t="s">
        <v>169</v>
      </c>
      <c r="F113" s="3" t="s">
        <v>258</v>
      </c>
      <c r="G113" s="3" t="s">
        <v>259</v>
      </c>
      <c r="H113" s="3" t="s">
        <v>179</v>
      </c>
      <c r="I113" s="3" t="s">
        <v>81</v>
      </c>
      <c r="J113" s="3">
        <v>100</v>
      </c>
      <c r="K113" s="3"/>
      <c r="L113" s="3" t="s">
        <v>26</v>
      </c>
      <c r="M113" s="3" t="str">
        <f t="shared" si="2"/>
        <v>是</v>
      </c>
      <c r="N113" s="3" t="str">
        <f t="shared" si="3"/>
        <v>否</v>
      </c>
      <c r="O113" s="3"/>
      <c r="P113" s="3" t="s">
        <v>26</v>
      </c>
      <c r="Q113" s="3" t="s">
        <v>26</v>
      </c>
      <c r="R113" s="3"/>
      <c r="S113" s="11"/>
    </row>
    <row r="114" spans="1:19">
      <c r="A114" s="3">
        <v>98</v>
      </c>
      <c r="B114" s="3" t="s">
        <v>19</v>
      </c>
      <c r="C114" s="10"/>
      <c r="D114" s="10"/>
      <c r="E114" s="3" t="s">
        <v>169</v>
      </c>
      <c r="F114" s="3" t="s">
        <v>260</v>
      </c>
      <c r="G114" s="3" t="s">
        <v>261</v>
      </c>
      <c r="H114" s="3" t="s">
        <v>179</v>
      </c>
      <c r="I114" s="3" t="s">
        <v>81</v>
      </c>
      <c r="J114" s="3">
        <v>100</v>
      </c>
      <c r="K114" s="3"/>
      <c r="L114" s="3" t="s">
        <v>26</v>
      </c>
      <c r="M114" s="3" t="str">
        <f t="shared" si="2"/>
        <v>是</v>
      </c>
      <c r="N114" s="3" t="str">
        <f t="shared" si="3"/>
        <v>否</v>
      </c>
      <c r="O114" s="3"/>
      <c r="P114" s="3" t="s">
        <v>26</v>
      </c>
      <c r="Q114" s="3" t="s">
        <v>26</v>
      </c>
      <c r="R114" s="3"/>
      <c r="S114" s="11"/>
    </row>
    <row r="115" spans="1:19">
      <c r="A115" s="3">
        <v>99</v>
      </c>
      <c r="B115" s="3" t="s">
        <v>19</v>
      </c>
      <c r="C115" s="10"/>
      <c r="D115" s="10"/>
      <c r="E115" s="3" t="s">
        <v>169</v>
      </c>
      <c r="F115" s="3" t="s">
        <v>262</v>
      </c>
      <c r="G115" s="3" t="s">
        <v>263</v>
      </c>
      <c r="H115" s="3" t="s">
        <v>179</v>
      </c>
      <c r="I115" s="3" t="s">
        <v>81</v>
      </c>
      <c r="J115" s="3">
        <v>100</v>
      </c>
      <c r="K115" s="3"/>
      <c r="L115" s="3" t="s">
        <v>26</v>
      </c>
      <c r="M115" s="3" t="str">
        <f t="shared" si="2"/>
        <v>是</v>
      </c>
      <c r="N115" s="3" t="str">
        <f t="shared" si="3"/>
        <v>否</v>
      </c>
      <c r="O115" s="3"/>
      <c r="P115" s="3" t="s">
        <v>26</v>
      </c>
      <c r="Q115" s="3" t="s">
        <v>26</v>
      </c>
      <c r="R115" s="3"/>
      <c r="S115" s="11"/>
    </row>
    <row r="116" spans="1:19">
      <c r="A116" s="3">
        <v>100</v>
      </c>
      <c r="B116" s="3" t="s">
        <v>19</v>
      </c>
      <c r="C116" s="10"/>
      <c r="D116" s="10"/>
      <c r="E116" s="3" t="s">
        <v>169</v>
      </c>
      <c r="F116" s="3" t="s">
        <v>264</v>
      </c>
      <c r="G116" s="12" t="s">
        <v>265</v>
      </c>
      <c r="H116" s="3" t="s">
        <v>179</v>
      </c>
      <c r="I116" s="3" t="s">
        <v>81</v>
      </c>
      <c r="J116" s="3">
        <v>100</v>
      </c>
      <c r="K116" s="3"/>
      <c r="L116" s="3" t="s">
        <v>26</v>
      </c>
      <c r="M116" s="3" t="str">
        <f t="shared" si="2"/>
        <v>是</v>
      </c>
      <c r="N116" s="3" t="str">
        <f t="shared" si="3"/>
        <v>否</v>
      </c>
      <c r="O116" s="3"/>
      <c r="P116" s="3" t="s">
        <v>26</v>
      </c>
      <c r="Q116" s="3" t="s">
        <v>26</v>
      </c>
      <c r="R116" s="3"/>
      <c r="S116" s="11"/>
    </row>
    <row r="117" spans="1:19">
      <c r="A117" s="3">
        <v>101</v>
      </c>
      <c r="B117" s="3" t="s">
        <v>19</v>
      </c>
      <c r="C117" s="10"/>
      <c r="D117" s="10"/>
      <c r="E117" s="3" t="s">
        <v>169</v>
      </c>
      <c r="F117" s="3" t="s">
        <v>266</v>
      </c>
      <c r="G117" s="3" t="s">
        <v>267</v>
      </c>
      <c r="H117" s="3" t="s">
        <v>179</v>
      </c>
      <c r="I117" s="3" t="s">
        <v>81</v>
      </c>
      <c r="J117" s="3">
        <v>100</v>
      </c>
      <c r="K117" s="3"/>
      <c r="L117" s="3" t="s">
        <v>26</v>
      </c>
      <c r="M117" s="3" t="str">
        <f t="shared" si="2"/>
        <v>是</v>
      </c>
      <c r="N117" s="3" t="str">
        <f t="shared" si="3"/>
        <v>否</v>
      </c>
      <c r="O117" s="3"/>
      <c r="P117" s="3" t="s">
        <v>26</v>
      </c>
      <c r="Q117" s="3" t="s">
        <v>26</v>
      </c>
      <c r="R117" s="3"/>
      <c r="S117" s="11"/>
    </row>
    <row r="118" spans="1:19">
      <c r="A118" s="3">
        <v>102</v>
      </c>
      <c r="B118" s="3" t="s">
        <v>19</v>
      </c>
      <c r="C118" s="10"/>
      <c r="D118" s="10"/>
      <c r="E118" s="3" t="s">
        <v>169</v>
      </c>
      <c r="F118" s="3" t="s">
        <v>268</v>
      </c>
      <c r="G118" s="3" t="s">
        <v>269</v>
      </c>
      <c r="H118" s="3" t="s">
        <v>179</v>
      </c>
      <c r="I118" s="3" t="s">
        <v>81</v>
      </c>
      <c r="J118" s="3">
        <v>100</v>
      </c>
      <c r="K118" s="3"/>
      <c r="L118" s="3" t="s">
        <v>26</v>
      </c>
      <c r="M118" s="3" t="str">
        <f t="shared" si="2"/>
        <v>是</v>
      </c>
      <c r="N118" s="3" t="str">
        <f t="shared" si="3"/>
        <v>否</v>
      </c>
      <c r="O118" s="3"/>
      <c r="P118" s="3" t="s">
        <v>26</v>
      </c>
      <c r="Q118" s="3" t="s">
        <v>26</v>
      </c>
      <c r="R118" s="3"/>
      <c r="S118" s="11"/>
    </row>
    <row r="119" spans="1:19">
      <c r="A119" s="3">
        <v>103</v>
      </c>
      <c r="B119" s="3" t="s">
        <v>19</v>
      </c>
      <c r="C119" s="10"/>
      <c r="D119" s="10"/>
      <c r="E119" s="3" t="s">
        <v>169</v>
      </c>
      <c r="F119" s="3" t="s">
        <v>270</v>
      </c>
      <c r="G119" s="3" t="s">
        <v>271</v>
      </c>
      <c r="H119" s="3" t="s">
        <v>179</v>
      </c>
      <c r="I119" s="3" t="s">
        <v>81</v>
      </c>
      <c r="J119" s="3">
        <v>100</v>
      </c>
      <c r="K119" s="3"/>
      <c r="L119" s="3" t="s">
        <v>26</v>
      </c>
      <c r="M119" s="3" t="str">
        <f t="shared" si="2"/>
        <v>是</v>
      </c>
      <c r="N119" s="3" t="str">
        <f t="shared" si="3"/>
        <v>否</v>
      </c>
      <c r="O119" s="3"/>
      <c r="P119" s="3" t="s">
        <v>26</v>
      </c>
      <c r="Q119" s="3" t="s">
        <v>26</v>
      </c>
      <c r="R119" s="3"/>
      <c r="S119" s="11"/>
    </row>
    <row r="120" spans="1:19">
      <c r="A120" s="3">
        <v>104</v>
      </c>
      <c r="B120" s="3" t="s">
        <v>19</v>
      </c>
      <c r="C120" s="10"/>
      <c r="D120" s="10"/>
      <c r="E120" s="3" t="s">
        <v>169</v>
      </c>
      <c r="F120" s="3" t="s">
        <v>272</v>
      </c>
      <c r="G120" s="3" t="s">
        <v>273</v>
      </c>
      <c r="H120" s="3" t="s">
        <v>179</v>
      </c>
      <c r="I120" s="3" t="s">
        <v>81</v>
      </c>
      <c r="J120" s="3">
        <v>100</v>
      </c>
      <c r="K120" s="3"/>
      <c r="L120" s="3" t="s">
        <v>26</v>
      </c>
      <c r="M120" s="3" t="str">
        <f t="shared" si="2"/>
        <v>是</v>
      </c>
      <c r="N120" s="3" t="str">
        <f t="shared" si="3"/>
        <v>否</v>
      </c>
      <c r="O120" s="3"/>
      <c r="P120" s="3" t="s">
        <v>26</v>
      </c>
      <c r="Q120" s="3" t="s">
        <v>26</v>
      </c>
      <c r="R120" s="3"/>
      <c r="S120" s="11"/>
    </row>
    <row r="121" spans="1:19">
      <c r="A121" s="3">
        <v>105</v>
      </c>
      <c r="B121" s="3" t="s">
        <v>19</v>
      </c>
      <c r="C121" s="10"/>
      <c r="D121" s="10"/>
      <c r="E121" s="3" t="s">
        <v>169</v>
      </c>
      <c r="F121" s="3" t="s">
        <v>274</v>
      </c>
      <c r="G121" s="3" t="s">
        <v>275</v>
      </c>
      <c r="H121" s="3" t="s">
        <v>179</v>
      </c>
      <c r="I121" s="3" t="s">
        <v>81</v>
      </c>
      <c r="J121" s="3">
        <v>100</v>
      </c>
      <c r="K121" s="3"/>
      <c r="L121" s="3" t="s">
        <v>26</v>
      </c>
      <c r="M121" s="3" t="str">
        <f t="shared" si="2"/>
        <v>是</v>
      </c>
      <c r="N121" s="3" t="str">
        <f t="shared" si="3"/>
        <v>否</v>
      </c>
      <c r="O121" s="3"/>
      <c r="P121" s="3" t="s">
        <v>26</v>
      </c>
      <c r="Q121" s="3" t="s">
        <v>26</v>
      </c>
      <c r="R121" s="3"/>
      <c r="S121" s="11"/>
    </row>
    <row r="122" spans="1:19">
      <c r="A122" s="3">
        <v>106</v>
      </c>
      <c r="B122" s="3" t="s">
        <v>19</v>
      </c>
      <c r="C122" s="10"/>
      <c r="D122" s="10"/>
      <c r="E122" s="3" t="s">
        <v>169</v>
      </c>
      <c r="F122" s="3" t="s">
        <v>276</v>
      </c>
      <c r="G122" s="3" t="s">
        <v>277</v>
      </c>
      <c r="H122" s="3" t="s">
        <v>179</v>
      </c>
      <c r="I122" s="3" t="s">
        <v>81</v>
      </c>
      <c r="J122" s="3">
        <v>100</v>
      </c>
      <c r="K122" s="3"/>
      <c r="L122" s="3" t="s">
        <v>26</v>
      </c>
      <c r="M122" s="3" t="str">
        <f t="shared" si="2"/>
        <v>是</v>
      </c>
      <c r="N122" s="3" t="str">
        <f t="shared" si="3"/>
        <v>否</v>
      </c>
      <c r="O122" s="3"/>
      <c r="P122" s="3" t="s">
        <v>26</v>
      </c>
      <c r="Q122" s="3" t="s">
        <v>26</v>
      </c>
      <c r="R122" s="3"/>
      <c r="S122" s="11"/>
    </row>
    <row r="123" spans="1:19">
      <c r="A123" s="3">
        <v>107</v>
      </c>
      <c r="B123" s="3" t="s">
        <v>19</v>
      </c>
      <c r="C123" s="10"/>
      <c r="D123" s="10"/>
      <c r="E123" s="3" t="s">
        <v>169</v>
      </c>
      <c r="F123" s="3" t="s">
        <v>278</v>
      </c>
      <c r="G123" s="3" t="s">
        <v>279</v>
      </c>
      <c r="H123" s="3" t="s">
        <v>179</v>
      </c>
      <c r="I123" s="3" t="s">
        <v>81</v>
      </c>
      <c r="J123" s="3">
        <v>100</v>
      </c>
      <c r="K123" s="3"/>
      <c r="L123" s="3" t="s">
        <v>26</v>
      </c>
      <c r="M123" s="3" t="str">
        <f t="shared" si="2"/>
        <v>是</v>
      </c>
      <c r="N123" s="3" t="str">
        <f t="shared" si="3"/>
        <v>否</v>
      </c>
      <c r="O123" s="3"/>
      <c r="P123" s="3" t="s">
        <v>26</v>
      </c>
      <c r="Q123" s="3" t="s">
        <v>26</v>
      </c>
      <c r="R123" s="3"/>
      <c r="S123" s="11"/>
    </row>
    <row r="124" spans="1:19">
      <c r="A124" s="3">
        <v>108</v>
      </c>
      <c r="B124" s="3" t="s">
        <v>19</v>
      </c>
      <c r="C124" s="10"/>
      <c r="D124" s="10"/>
      <c r="E124" s="3" t="s">
        <v>169</v>
      </c>
      <c r="F124" s="3" t="s">
        <v>280</v>
      </c>
      <c r="G124" s="3" t="s">
        <v>281</v>
      </c>
      <c r="H124" s="3" t="s">
        <v>179</v>
      </c>
      <c r="I124" s="3" t="s">
        <v>81</v>
      </c>
      <c r="J124" s="3">
        <v>100</v>
      </c>
      <c r="K124" s="3"/>
      <c r="L124" s="3" t="s">
        <v>26</v>
      </c>
      <c r="M124" s="3" t="str">
        <f t="shared" si="2"/>
        <v>是</v>
      </c>
      <c r="N124" s="3" t="str">
        <f t="shared" si="3"/>
        <v>否</v>
      </c>
      <c r="O124" s="3"/>
      <c r="P124" s="3" t="s">
        <v>26</v>
      </c>
      <c r="Q124" s="3" t="s">
        <v>26</v>
      </c>
      <c r="R124" s="3"/>
      <c r="S124" s="11"/>
    </row>
    <row r="125" spans="1:19">
      <c r="A125" s="3">
        <v>109</v>
      </c>
      <c r="B125" s="3" t="s">
        <v>19</v>
      </c>
      <c r="C125" s="10"/>
      <c r="D125" s="10"/>
      <c r="E125" s="3" t="s">
        <v>169</v>
      </c>
      <c r="F125" s="3" t="s">
        <v>282</v>
      </c>
      <c r="G125" s="3" t="s">
        <v>283</v>
      </c>
      <c r="H125" s="3" t="s">
        <v>179</v>
      </c>
      <c r="I125" s="3" t="s">
        <v>81</v>
      </c>
      <c r="J125" s="3">
        <v>100</v>
      </c>
      <c r="K125" s="3"/>
      <c r="L125" s="3" t="s">
        <v>26</v>
      </c>
      <c r="M125" s="3" t="str">
        <f t="shared" si="2"/>
        <v>是</v>
      </c>
      <c r="N125" s="3" t="str">
        <f t="shared" si="3"/>
        <v>否</v>
      </c>
      <c r="O125" s="3"/>
      <c r="P125" s="3" t="s">
        <v>26</v>
      </c>
      <c r="Q125" s="3" t="s">
        <v>26</v>
      </c>
      <c r="R125" s="3"/>
      <c r="S125" s="11"/>
    </row>
    <row r="126" spans="1:19">
      <c r="A126" s="3">
        <v>110</v>
      </c>
      <c r="B126" s="3" t="s">
        <v>19</v>
      </c>
      <c r="C126" s="10"/>
      <c r="D126" s="10"/>
      <c r="E126" s="3" t="s">
        <v>169</v>
      </c>
      <c r="F126" s="3" t="s">
        <v>284</v>
      </c>
      <c r="G126" s="3" t="s">
        <v>285</v>
      </c>
      <c r="H126" s="3" t="s">
        <v>179</v>
      </c>
      <c r="I126" s="3" t="s">
        <v>81</v>
      </c>
      <c r="J126" s="3">
        <v>100</v>
      </c>
      <c r="K126" s="3"/>
      <c r="L126" s="3" t="s">
        <v>26</v>
      </c>
      <c r="M126" s="3" t="str">
        <f t="shared" si="2"/>
        <v>是</v>
      </c>
      <c r="N126" s="3" t="str">
        <f t="shared" si="3"/>
        <v>否</v>
      </c>
      <c r="O126" s="3"/>
      <c r="P126" s="3" t="s">
        <v>26</v>
      </c>
      <c r="Q126" s="3" t="s">
        <v>26</v>
      </c>
      <c r="R126" s="3"/>
      <c r="S126" s="11"/>
    </row>
    <row r="127" spans="1:19">
      <c r="A127" s="3">
        <v>111</v>
      </c>
      <c r="B127" s="3" t="s">
        <v>19</v>
      </c>
      <c r="C127" s="10"/>
      <c r="D127" s="10"/>
      <c r="E127" s="3" t="s">
        <v>169</v>
      </c>
      <c r="F127" s="3" t="s">
        <v>286</v>
      </c>
      <c r="G127" s="3" t="s">
        <v>287</v>
      </c>
      <c r="H127" s="3" t="s">
        <v>179</v>
      </c>
      <c r="I127" s="3" t="s">
        <v>81</v>
      </c>
      <c r="J127" s="3">
        <v>100</v>
      </c>
      <c r="K127" s="3"/>
      <c r="L127" s="3" t="s">
        <v>26</v>
      </c>
      <c r="M127" s="3" t="str">
        <f t="shared" si="2"/>
        <v>是</v>
      </c>
      <c r="N127" s="3" t="str">
        <f t="shared" si="3"/>
        <v>否</v>
      </c>
      <c r="O127" s="3"/>
      <c r="P127" s="3" t="s">
        <v>26</v>
      </c>
      <c r="Q127" s="3" t="s">
        <v>26</v>
      </c>
      <c r="R127" s="3"/>
      <c r="S127" s="11"/>
    </row>
    <row r="128" spans="1:19">
      <c r="A128" s="3">
        <v>112</v>
      </c>
      <c r="B128" s="3" t="s">
        <v>19</v>
      </c>
      <c r="C128" s="10"/>
      <c r="D128" s="10"/>
      <c r="E128" s="3" t="s">
        <v>169</v>
      </c>
      <c r="F128" s="3" t="s">
        <v>288</v>
      </c>
      <c r="G128" s="3" t="s">
        <v>289</v>
      </c>
      <c r="H128" s="3" t="s">
        <v>179</v>
      </c>
      <c r="I128" s="3" t="s">
        <v>81</v>
      </c>
      <c r="J128" s="3">
        <v>100</v>
      </c>
      <c r="K128" s="3"/>
      <c r="L128" s="3" t="s">
        <v>26</v>
      </c>
      <c r="M128" s="3" t="str">
        <f t="shared" si="2"/>
        <v>是</v>
      </c>
      <c r="N128" s="3" t="str">
        <f t="shared" si="3"/>
        <v>否</v>
      </c>
      <c r="O128" s="3"/>
      <c r="P128" s="3" t="s">
        <v>26</v>
      </c>
      <c r="Q128" s="3" t="s">
        <v>26</v>
      </c>
      <c r="R128" s="3"/>
      <c r="S128" s="11"/>
    </row>
    <row r="129" spans="1:19">
      <c r="A129" s="3">
        <v>113</v>
      </c>
      <c r="B129" s="3" t="s">
        <v>19</v>
      </c>
      <c r="C129" s="10"/>
      <c r="D129" s="10"/>
      <c r="E129" s="3" t="s">
        <v>169</v>
      </c>
      <c r="F129" s="3" t="s">
        <v>290</v>
      </c>
      <c r="G129" s="3" t="s">
        <v>291</v>
      </c>
      <c r="H129" s="3" t="s">
        <v>179</v>
      </c>
      <c r="I129" s="3" t="s">
        <v>81</v>
      </c>
      <c r="J129" s="3">
        <v>100</v>
      </c>
      <c r="K129" s="3"/>
      <c r="L129" s="3" t="s">
        <v>26</v>
      </c>
      <c r="M129" s="3" t="str">
        <f t="shared" si="2"/>
        <v>是</v>
      </c>
      <c r="N129" s="3" t="str">
        <f t="shared" si="3"/>
        <v>否</v>
      </c>
      <c r="O129" s="3"/>
      <c r="P129" s="3" t="s">
        <v>26</v>
      </c>
      <c r="Q129" s="3" t="s">
        <v>26</v>
      </c>
      <c r="R129" s="3"/>
      <c r="S129" s="11"/>
    </row>
    <row r="130" spans="1:19">
      <c r="A130" s="3">
        <v>114</v>
      </c>
      <c r="B130" s="3" t="s">
        <v>19</v>
      </c>
      <c r="C130" s="10"/>
      <c r="D130" s="10"/>
      <c r="E130" s="3" t="s">
        <v>169</v>
      </c>
      <c r="F130" s="3" t="s">
        <v>292</v>
      </c>
      <c r="G130" s="3" t="s">
        <v>293</v>
      </c>
      <c r="H130" s="3" t="s">
        <v>179</v>
      </c>
      <c r="I130" s="3" t="s">
        <v>81</v>
      </c>
      <c r="J130" s="3">
        <v>100</v>
      </c>
      <c r="K130" s="3"/>
      <c r="L130" s="3" t="s">
        <v>26</v>
      </c>
      <c r="M130" s="3" t="str">
        <f t="shared" ref="M130:M193" si="4">IF(OR(F130="外键",O130="主键"),"否","是")</f>
        <v>是</v>
      </c>
      <c r="N130" s="3" t="str">
        <f t="shared" ref="N130:N193" si="5">IF(O130=T130,"否","是")</f>
        <v>否</v>
      </c>
      <c r="O130" s="3"/>
      <c r="P130" s="3" t="s">
        <v>26</v>
      </c>
      <c r="Q130" s="3" t="s">
        <v>26</v>
      </c>
      <c r="R130" s="3"/>
      <c r="S130" s="11"/>
    </row>
    <row r="131" spans="1:19">
      <c r="A131" s="3">
        <v>115</v>
      </c>
      <c r="B131" s="3" t="s">
        <v>19</v>
      </c>
      <c r="C131" s="10"/>
      <c r="D131" s="10"/>
      <c r="E131" s="3" t="s">
        <v>169</v>
      </c>
      <c r="F131" s="3" t="s">
        <v>294</v>
      </c>
      <c r="G131" s="3" t="s">
        <v>295</v>
      </c>
      <c r="H131" s="3" t="s">
        <v>179</v>
      </c>
      <c r="I131" s="3" t="s">
        <v>81</v>
      </c>
      <c r="J131" s="3">
        <v>100</v>
      </c>
      <c r="K131" s="3"/>
      <c r="L131" s="3" t="s">
        <v>26</v>
      </c>
      <c r="M131" s="3" t="str">
        <f t="shared" si="4"/>
        <v>是</v>
      </c>
      <c r="N131" s="3" t="str">
        <f t="shared" si="5"/>
        <v>否</v>
      </c>
      <c r="O131" s="3"/>
      <c r="P131" s="3" t="s">
        <v>26</v>
      </c>
      <c r="Q131" s="3" t="s">
        <v>26</v>
      </c>
      <c r="R131" s="3"/>
      <c r="S131" s="11"/>
    </row>
    <row r="132" spans="1:19">
      <c r="A132" s="3">
        <v>116</v>
      </c>
      <c r="B132" s="3" t="s">
        <v>19</v>
      </c>
      <c r="C132" s="10"/>
      <c r="D132" s="10"/>
      <c r="E132" s="3" t="s">
        <v>169</v>
      </c>
      <c r="F132" s="3" t="s">
        <v>296</v>
      </c>
      <c r="G132" s="3" t="s">
        <v>297</v>
      </c>
      <c r="H132" s="3"/>
      <c r="I132" s="3" t="s">
        <v>81</v>
      </c>
      <c r="J132" s="3">
        <v>100</v>
      </c>
      <c r="K132" s="3"/>
      <c r="L132" s="3" t="s">
        <v>26</v>
      </c>
      <c r="M132" s="3" t="str">
        <f t="shared" si="4"/>
        <v>是</v>
      </c>
      <c r="N132" s="3" t="str">
        <f t="shared" si="5"/>
        <v>否</v>
      </c>
      <c r="O132" s="3"/>
      <c r="P132" s="3" t="s">
        <v>26</v>
      </c>
      <c r="Q132" s="3" t="s">
        <v>26</v>
      </c>
      <c r="R132" s="3"/>
      <c r="S132" s="11"/>
    </row>
    <row r="133" spans="1:19">
      <c r="A133" s="3">
        <v>117</v>
      </c>
      <c r="B133" s="3" t="s">
        <v>19</v>
      </c>
      <c r="C133" s="10"/>
      <c r="D133" s="10"/>
      <c r="E133" s="3" t="s">
        <v>169</v>
      </c>
      <c r="F133" s="3" t="s">
        <v>298</v>
      </c>
      <c r="G133" s="3" t="s">
        <v>299</v>
      </c>
      <c r="H133" s="3" t="s">
        <v>179</v>
      </c>
      <c r="I133" s="3" t="s">
        <v>81</v>
      </c>
      <c r="J133" s="3">
        <v>100</v>
      </c>
      <c r="K133" s="3"/>
      <c r="L133" s="3" t="s">
        <v>26</v>
      </c>
      <c r="M133" s="3" t="str">
        <f t="shared" si="4"/>
        <v>是</v>
      </c>
      <c r="N133" s="3" t="str">
        <f t="shared" si="5"/>
        <v>否</v>
      </c>
      <c r="O133" s="3"/>
      <c r="P133" s="3" t="s">
        <v>26</v>
      </c>
      <c r="Q133" s="3" t="s">
        <v>26</v>
      </c>
      <c r="R133" s="3"/>
      <c r="S133" s="11"/>
    </row>
    <row r="134" spans="1:19">
      <c r="A134" s="3">
        <v>118</v>
      </c>
      <c r="B134" s="3" t="s">
        <v>19</v>
      </c>
      <c r="C134" s="10"/>
      <c r="D134" s="10"/>
      <c r="E134" s="3" t="s">
        <v>169</v>
      </c>
      <c r="F134" s="3" t="s">
        <v>300</v>
      </c>
      <c r="G134" s="3" t="s">
        <v>301</v>
      </c>
      <c r="H134" s="3" t="s">
        <v>179</v>
      </c>
      <c r="I134" s="3" t="s">
        <v>81</v>
      </c>
      <c r="J134" s="3">
        <v>100</v>
      </c>
      <c r="K134" s="3"/>
      <c r="L134" s="3" t="s">
        <v>26</v>
      </c>
      <c r="M134" s="3" t="str">
        <f t="shared" si="4"/>
        <v>是</v>
      </c>
      <c r="N134" s="3" t="str">
        <f t="shared" si="5"/>
        <v>否</v>
      </c>
      <c r="O134" s="3"/>
      <c r="P134" s="3" t="s">
        <v>26</v>
      </c>
      <c r="Q134" s="3" t="s">
        <v>26</v>
      </c>
      <c r="R134" s="3"/>
      <c r="S134" s="11"/>
    </row>
    <row r="135" spans="1:19">
      <c r="A135" s="3">
        <v>119</v>
      </c>
      <c r="B135" s="3" t="s">
        <v>19</v>
      </c>
      <c r="C135" s="10"/>
      <c r="D135" s="10"/>
      <c r="E135" s="3" t="s">
        <v>169</v>
      </c>
      <c r="F135" s="3" t="s">
        <v>302</v>
      </c>
      <c r="G135" s="12" t="s">
        <v>303</v>
      </c>
      <c r="H135" s="3"/>
      <c r="I135" s="3" t="s">
        <v>81</v>
      </c>
      <c r="J135" s="3">
        <v>100</v>
      </c>
      <c r="K135" s="3"/>
      <c r="L135" s="3" t="s">
        <v>26</v>
      </c>
      <c r="M135" s="3" t="str">
        <f t="shared" si="4"/>
        <v>是</v>
      </c>
      <c r="N135" s="3" t="str">
        <f t="shared" si="5"/>
        <v>否</v>
      </c>
      <c r="O135" s="3"/>
      <c r="P135" s="3" t="s">
        <v>26</v>
      </c>
      <c r="Q135" s="3" t="s">
        <v>26</v>
      </c>
      <c r="R135" s="3"/>
      <c r="S135" s="11"/>
    </row>
    <row r="136" spans="1:19">
      <c r="A136" s="3">
        <v>120</v>
      </c>
      <c r="B136" s="3" t="s">
        <v>19</v>
      </c>
      <c r="C136" s="10"/>
      <c r="D136" s="10"/>
      <c r="E136" s="3" t="s">
        <v>169</v>
      </c>
      <c r="F136" s="3" t="s">
        <v>304</v>
      </c>
      <c r="G136" s="12" t="s">
        <v>305</v>
      </c>
      <c r="H136" s="3"/>
      <c r="I136" s="3" t="s">
        <v>81</v>
      </c>
      <c r="J136" s="3">
        <v>100</v>
      </c>
      <c r="K136" s="3"/>
      <c r="L136" s="3" t="s">
        <v>26</v>
      </c>
      <c r="M136" s="3" t="str">
        <f t="shared" si="4"/>
        <v>是</v>
      </c>
      <c r="N136" s="3" t="str">
        <f t="shared" si="5"/>
        <v>否</v>
      </c>
      <c r="O136" s="3"/>
      <c r="P136" s="3" t="s">
        <v>26</v>
      </c>
      <c r="Q136" s="3" t="s">
        <v>26</v>
      </c>
      <c r="R136" s="3"/>
      <c r="S136" s="11"/>
    </row>
    <row r="137" spans="1:19">
      <c r="A137" s="3">
        <v>121</v>
      </c>
      <c r="B137" s="3" t="s">
        <v>19</v>
      </c>
      <c r="C137" s="10"/>
      <c r="D137" s="10"/>
      <c r="E137" s="3" t="s">
        <v>169</v>
      </c>
      <c r="F137" s="3" t="s">
        <v>306</v>
      </c>
      <c r="G137" s="3" t="s">
        <v>307</v>
      </c>
      <c r="H137" s="3" t="s">
        <v>179</v>
      </c>
      <c r="I137" s="3" t="s">
        <v>81</v>
      </c>
      <c r="J137" s="3">
        <v>100</v>
      </c>
      <c r="K137" s="3"/>
      <c r="L137" s="3" t="s">
        <v>26</v>
      </c>
      <c r="M137" s="3" t="str">
        <f t="shared" si="4"/>
        <v>是</v>
      </c>
      <c r="N137" s="3" t="str">
        <f t="shared" si="5"/>
        <v>否</v>
      </c>
      <c r="O137" s="3"/>
      <c r="P137" s="3" t="s">
        <v>26</v>
      </c>
      <c r="Q137" s="3" t="s">
        <v>26</v>
      </c>
      <c r="R137" s="3"/>
      <c r="S137" s="11"/>
    </row>
    <row r="138" spans="1:19">
      <c r="A138" s="3">
        <v>122</v>
      </c>
      <c r="B138" s="3" t="s">
        <v>19</v>
      </c>
      <c r="C138" s="10"/>
      <c r="D138" s="10"/>
      <c r="E138" s="3" t="s">
        <v>169</v>
      </c>
      <c r="F138" s="3" t="s">
        <v>308</v>
      </c>
      <c r="G138" s="3" t="s">
        <v>309</v>
      </c>
      <c r="H138" s="3" t="s">
        <v>179</v>
      </c>
      <c r="I138" s="3" t="s">
        <v>81</v>
      </c>
      <c r="J138" s="3">
        <v>100</v>
      </c>
      <c r="K138" s="3"/>
      <c r="L138" s="3" t="s">
        <v>26</v>
      </c>
      <c r="M138" s="3" t="str">
        <f t="shared" si="4"/>
        <v>是</v>
      </c>
      <c r="N138" s="3" t="str">
        <f t="shared" si="5"/>
        <v>否</v>
      </c>
      <c r="O138" s="3"/>
      <c r="P138" s="3" t="s">
        <v>26</v>
      </c>
      <c r="Q138" s="3" t="s">
        <v>26</v>
      </c>
      <c r="R138" s="3"/>
      <c r="S138" s="11"/>
    </row>
    <row r="139" spans="1:19">
      <c r="A139" s="3">
        <v>123</v>
      </c>
      <c r="B139" s="3" t="s">
        <v>19</v>
      </c>
      <c r="C139" s="10"/>
      <c r="D139" s="10"/>
      <c r="E139" s="3" t="s">
        <v>169</v>
      </c>
      <c r="F139" s="3" t="s">
        <v>310</v>
      </c>
      <c r="G139" s="12" t="s">
        <v>311</v>
      </c>
      <c r="H139" s="3" t="s">
        <v>179</v>
      </c>
      <c r="I139" s="3" t="s">
        <v>81</v>
      </c>
      <c r="J139" s="3">
        <v>100</v>
      </c>
      <c r="K139" s="3"/>
      <c r="L139" s="3" t="s">
        <v>26</v>
      </c>
      <c r="M139" s="3" t="str">
        <f t="shared" si="4"/>
        <v>是</v>
      </c>
      <c r="N139" s="3" t="str">
        <f t="shared" si="5"/>
        <v>否</v>
      </c>
      <c r="O139" s="3"/>
      <c r="P139" s="3" t="s">
        <v>26</v>
      </c>
      <c r="Q139" s="3" t="s">
        <v>26</v>
      </c>
      <c r="R139" s="3"/>
      <c r="S139" s="11"/>
    </row>
    <row r="140" spans="1:19">
      <c r="A140" s="3">
        <v>124</v>
      </c>
      <c r="B140" s="3" t="s">
        <v>19</v>
      </c>
      <c r="C140" s="10"/>
      <c r="D140" s="10"/>
      <c r="E140" s="3" t="s">
        <v>169</v>
      </c>
      <c r="F140" s="3" t="s">
        <v>312</v>
      </c>
      <c r="G140" s="3" t="s">
        <v>313</v>
      </c>
      <c r="H140" s="3" t="s">
        <v>179</v>
      </c>
      <c r="I140" s="3" t="s">
        <v>81</v>
      </c>
      <c r="J140" s="3">
        <v>100</v>
      </c>
      <c r="K140" s="3"/>
      <c r="L140" s="3" t="s">
        <v>26</v>
      </c>
      <c r="M140" s="3" t="str">
        <f t="shared" si="4"/>
        <v>是</v>
      </c>
      <c r="N140" s="3" t="str">
        <f t="shared" si="5"/>
        <v>否</v>
      </c>
      <c r="O140" s="3"/>
      <c r="P140" s="3" t="s">
        <v>26</v>
      </c>
      <c r="Q140" s="3" t="s">
        <v>26</v>
      </c>
      <c r="R140" s="3"/>
      <c r="S140" s="11"/>
    </row>
    <row r="141" spans="1:19">
      <c r="A141" s="3">
        <v>125</v>
      </c>
      <c r="B141" s="3" t="s">
        <v>19</v>
      </c>
      <c r="C141" s="10"/>
      <c r="D141" s="10"/>
      <c r="E141" s="3" t="s">
        <v>169</v>
      </c>
      <c r="F141" s="3" t="s">
        <v>314</v>
      </c>
      <c r="G141" s="3" t="s">
        <v>315</v>
      </c>
      <c r="H141" s="3" t="s">
        <v>179</v>
      </c>
      <c r="I141" s="3" t="s">
        <v>81</v>
      </c>
      <c r="J141" s="3">
        <v>100</v>
      </c>
      <c r="K141" s="3"/>
      <c r="L141" s="3" t="s">
        <v>26</v>
      </c>
      <c r="M141" s="3" t="str">
        <f t="shared" si="4"/>
        <v>是</v>
      </c>
      <c r="N141" s="3" t="str">
        <f t="shared" si="5"/>
        <v>否</v>
      </c>
      <c r="O141" s="3"/>
      <c r="P141" s="3" t="s">
        <v>26</v>
      </c>
      <c r="Q141" s="3" t="s">
        <v>26</v>
      </c>
      <c r="R141" s="3"/>
      <c r="S141" s="11"/>
    </row>
    <row r="142" spans="1:19">
      <c r="A142" s="3">
        <v>126</v>
      </c>
      <c r="B142" s="3" t="s">
        <v>19</v>
      </c>
      <c r="C142" s="10"/>
      <c r="D142" s="10"/>
      <c r="E142" s="3" t="s">
        <v>169</v>
      </c>
      <c r="F142" s="3" t="s">
        <v>316</v>
      </c>
      <c r="G142" s="3" t="s">
        <v>317</v>
      </c>
      <c r="H142" s="3" t="s">
        <v>179</v>
      </c>
      <c r="I142" s="3" t="s">
        <v>81</v>
      </c>
      <c r="J142" s="3">
        <v>100</v>
      </c>
      <c r="K142" s="3"/>
      <c r="L142" s="3" t="s">
        <v>26</v>
      </c>
      <c r="M142" s="3" t="str">
        <f t="shared" si="4"/>
        <v>是</v>
      </c>
      <c r="N142" s="3" t="str">
        <f t="shared" si="5"/>
        <v>否</v>
      </c>
      <c r="O142" s="3"/>
      <c r="P142" s="3" t="s">
        <v>26</v>
      </c>
      <c r="Q142" s="3" t="s">
        <v>26</v>
      </c>
      <c r="R142" s="3"/>
      <c r="S142" s="11"/>
    </row>
    <row r="143" spans="1:19">
      <c r="A143" s="3">
        <v>127</v>
      </c>
      <c r="B143" s="3" t="s">
        <v>19</v>
      </c>
      <c r="C143" s="10"/>
      <c r="D143" s="10"/>
      <c r="E143" s="3" t="s">
        <v>169</v>
      </c>
      <c r="F143" s="3" t="s">
        <v>318</v>
      </c>
      <c r="G143" s="3" t="s">
        <v>319</v>
      </c>
      <c r="H143" s="3" t="s">
        <v>179</v>
      </c>
      <c r="I143" s="3" t="s">
        <v>81</v>
      </c>
      <c r="J143" s="3">
        <v>100</v>
      </c>
      <c r="K143" s="3"/>
      <c r="L143" s="3" t="s">
        <v>26</v>
      </c>
      <c r="M143" s="3" t="str">
        <f t="shared" si="4"/>
        <v>是</v>
      </c>
      <c r="N143" s="3" t="str">
        <f t="shared" si="5"/>
        <v>否</v>
      </c>
      <c r="O143" s="3"/>
      <c r="P143" s="3" t="s">
        <v>26</v>
      </c>
      <c r="Q143" s="3" t="s">
        <v>26</v>
      </c>
      <c r="R143" s="3"/>
      <c r="S143" s="11"/>
    </row>
    <row r="144" spans="1:19">
      <c r="A144" s="3">
        <v>128</v>
      </c>
      <c r="B144" s="3" t="s">
        <v>19</v>
      </c>
      <c r="C144" s="10"/>
      <c r="D144" s="10"/>
      <c r="E144" s="3" t="s">
        <v>169</v>
      </c>
      <c r="F144" s="3" t="s">
        <v>320</v>
      </c>
      <c r="G144" s="3" t="s">
        <v>42</v>
      </c>
      <c r="H144" s="3" t="s">
        <v>179</v>
      </c>
      <c r="I144" s="3" t="s">
        <v>81</v>
      </c>
      <c r="J144" s="3">
        <v>100</v>
      </c>
      <c r="K144" s="3"/>
      <c r="L144" s="3" t="s">
        <v>26</v>
      </c>
      <c r="M144" s="3" t="str">
        <f t="shared" si="4"/>
        <v>是</v>
      </c>
      <c r="N144" s="3" t="str">
        <f t="shared" si="5"/>
        <v>否</v>
      </c>
      <c r="O144" s="3"/>
      <c r="P144" s="3" t="s">
        <v>26</v>
      </c>
      <c r="Q144" s="3" t="s">
        <v>26</v>
      </c>
      <c r="R144" s="3"/>
      <c r="S144" s="11"/>
    </row>
    <row r="145" spans="1:19">
      <c r="A145" s="3">
        <v>129</v>
      </c>
      <c r="B145" s="3" t="s">
        <v>19</v>
      </c>
      <c r="C145" s="10"/>
      <c r="D145" s="10"/>
      <c r="E145" s="3" t="s">
        <v>169</v>
      </c>
      <c r="F145" s="3" t="s">
        <v>321</v>
      </c>
      <c r="G145" s="12" t="s">
        <v>322</v>
      </c>
      <c r="H145" s="3" t="s">
        <v>179</v>
      </c>
      <c r="I145" s="3" t="s">
        <v>81</v>
      </c>
      <c r="J145" s="3">
        <v>100</v>
      </c>
      <c r="K145" s="3"/>
      <c r="L145" s="3" t="s">
        <v>26</v>
      </c>
      <c r="M145" s="3" t="str">
        <f t="shared" si="4"/>
        <v>是</v>
      </c>
      <c r="N145" s="3" t="str">
        <f t="shared" si="5"/>
        <v>否</v>
      </c>
      <c r="O145" s="3"/>
      <c r="P145" s="3" t="s">
        <v>26</v>
      </c>
      <c r="Q145" s="3" t="s">
        <v>26</v>
      </c>
      <c r="R145" s="3"/>
      <c r="S145" s="11"/>
    </row>
    <row r="146" spans="1:19">
      <c r="A146" s="3">
        <v>130</v>
      </c>
      <c r="B146" s="3" t="s">
        <v>19</v>
      </c>
      <c r="C146" s="10"/>
      <c r="D146" s="10"/>
      <c r="E146" s="3" t="s">
        <v>169</v>
      </c>
      <c r="F146" s="3" t="s">
        <v>323</v>
      </c>
      <c r="G146" s="12" t="s">
        <v>324</v>
      </c>
      <c r="H146" s="3" t="s">
        <v>179</v>
      </c>
      <c r="I146" s="3" t="s">
        <v>81</v>
      </c>
      <c r="J146" s="3">
        <v>100</v>
      </c>
      <c r="K146" s="3"/>
      <c r="L146" s="3" t="s">
        <v>26</v>
      </c>
      <c r="M146" s="3" t="str">
        <f t="shared" si="4"/>
        <v>是</v>
      </c>
      <c r="N146" s="3" t="str">
        <f t="shared" si="5"/>
        <v>否</v>
      </c>
      <c r="O146" s="3"/>
      <c r="P146" s="3" t="s">
        <v>26</v>
      </c>
      <c r="Q146" s="3" t="s">
        <v>26</v>
      </c>
      <c r="R146" s="3"/>
      <c r="S146" s="11"/>
    </row>
    <row r="147" spans="1:19">
      <c r="A147" s="3">
        <v>131</v>
      </c>
      <c r="B147" s="3" t="s">
        <v>19</v>
      </c>
      <c r="C147" s="10"/>
      <c r="D147" s="10"/>
      <c r="E147" s="3" t="s">
        <v>169</v>
      </c>
      <c r="F147" s="3" t="s">
        <v>325</v>
      </c>
      <c r="G147" s="3" t="s">
        <v>326</v>
      </c>
      <c r="H147" s="3" t="s">
        <v>179</v>
      </c>
      <c r="I147" s="3" t="s">
        <v>81</v>
      </c>
      <c r="J147" s="3">
        <v>100</v>
      </c>
      <c r="K147" s="3"/>
      <c r="L147" s="3" t="s">
        <v>26</v>
      </c>
      <c r="M147" s="3" t="str">
        <f t="shared" si="4"/>
        <v>是</v>
      </c>
      <c r="N147" s="3" t="str">
        <f t="shared" si="5"/>
        <v>否</v>
      </c>
      <c r="O147" s="3"/>
      <c r="P147" s="3" t="s">
        <v>26</v>
      </c>
      <c r="Q147" s="3" t="s">
        <v>26</v>
      </c>
      <c r="R147" s="3"/>
      <c r="S147" s="11"/>
    </row>
    <row r="148" spans="1:19">
      <c r="A148" s="3">
        <v>132</v>
      </c>
      <c r="B148" s="3" t="s">
        <v>19</v>
      </c>
      <c r="C148" s="10"/>
      <c r="D148" s="10"/>
      <c r="E148" s="3" t="s">
        <v>169</v>
      </c>
      <c r="F148" s="3" t="s">
        <v>327</v>
      </c>
      <c r="G148" s="3" t="s">
        <v>328</v>
      </c>
      <c r="H148" s="3" t="s">
        <v>179</v>
      </c>
      <c r="I148" s="3" t="s">
        <v>81</v>
      </c>
      <c r="J148" s="3">
        <v>100</v>
      </c>
      <c r="K148" s="3"/>
      <c r="L148" s="3" t="s">
        <v>26</v>
      </c>
      <c r="M148" s="3" t="str">
        <f t="shared" si="4"/>
        <v>是</v>
      </c>
      <c r="N148" s="3" t="str">
        <f t="shared" si="5"/>
        <v>否</v>
      </c>
      <c r="O148" s="3"/>
      <c r="P148" s="3" t="s">
        <v>26</v>
      </c>
      <c r="Q148" s="3" t="s">
        <v>26</v>
      </c>
      <c r="R148" s="3"/>
      <c r="S148" s="11"/>
    </row>
    <row r="149" spans="1:19">
      <c r="A149" s="3">
        <v>133</v>
      </c>
      <c r="B149" s="3" t="s">
        <v>19</v>
      </c>
      <c r="C149" s="10"/>
      <c r="D149" s="10"/>
      <c r="E149" s="3" t="s">
        <v>169</v>
      </c>
      <c r="F149" s="3" t="s">
        <v>329</v>
      </c>
      <c r="G149" s="3" t="s">
        <v>330</v>
      </c>
      <c r="H149" s="3" t="s">
        <v>179</v>
      </c>
      <c r="I149" s="3" t="s">
        <v>81</v>
      </c>
      <c r="J149" s="3">
        <v>100</v>
      </c>
      <c r="K149" s="3"/>
      <c r="L149" s="3" t="s">
        <v>26</v>
      </c>
      <c r="M149" s="3" t="str">
        <f t="shared" si="4"/>
        <v>是</v>
      </c>
      <c r="N149" s="3" t="str">
        <f t="shared" si="5"/>
        <v>否</v>
      </c>
      <c r="O149" s="3"/>
      <c r="P149" s="3" t="s">
        <v>26</v>
      </c>
      <c r="Q149" s="3" t="s">
        <v>26</v>
      </c>
      <c r="R149" s="3"/>
      <c r="S149" s="11"/>
    </row>
    <row r="150" spans="1:19">
      <c r="A150" s="3">
        <v>134</v>
      </c>
      <c r="B150" s="3" t="s">
        <v>19</v>
      </c>
      <c r="C150" s="10"/>
      <c r="D150" s="10"/>
      <c r="E150" s="3" t="s">
        <v>169</v>
      </c>
      <c r="F150" s="3" t="s">
        <v>331</v>
      </c>
      <c r="G150" s="12" t="s">
        <v>332</v>
      </c>
      <c r="H150" s="3" t="s">
        <v>179</v>
      </c>
      <c r="I150" s="3" t="s">
        <v>81</v>
      </c>
      <c r="J150" s="3">
        <v>100</v>
      </c>
      <c r="K150" s="3"/>
      <c r="L150" s="3" t="s">
        <v>26</v>
      </c>
      <c r="M150" s="3" t="str">
        <f t="shared" si="4"/>
        <v>是</v>
      </c>
      <c r="N150" s="3" t="str">
        <f t="shared" si="5"/>
        <v>否</v>
      </c>
      <c r="O150" s="3"/>
      <c r="P150" s="3" t="s">
        <v>26</v>
      </c>
      <c r="Q150" s="3" t="s">
        <v>26</v>
      </c>
      <c r="R150" s="3"/>
      <c r="S150" s="11"/>
    </row>
    <row r="151" spans="1:19">
      <c r="A151" s="3">
        <v>135</v>
      </c>
      <c r="B151" s="3" t="s">
        <v>19</v>
      </c>
      <c r="C151" s="10"/>
      <c r="D151" s="10"/>
      <c r="E151" s="3" t="s">
        <v>169</v>
      </c>
      <c r="F151" s="3" t="s">
        <v>333</v>
      </c>
      <c r="G151" s="3" t="s">
        <v>334</v>
      </c>
      <c r="H151" s="3" t="s">
        <v>179</v>
      </c>
      <c r="I151" s="3" t="s">
        <v>81</v>
      </c>
      <c r="J151" s="3">
        <v>100</v>
      </c>
      <c r="K151" s="3"/>
      <c r="L151" s="3" t="s">
        <v>26</v>
      </c>
      <c r="M151" s="3" t="str">
        <f t="shared" si="4"/>
        <v>是</v>
      </c>
      <c r="N151" s="3" t="str">
        <f t="shared" si="5"/>
        <v>否</v>
      </c>
      <c r="O151" s="3"/>
      <c r="P151" s="3" t="s">
        <v>26</v>
      </c>
      <c r="Q151" s="3" t="s">
        <v>26</v>
      </c>
      <c r="R151" s="3"/>
      <c r="S151" s="11"/>
    </row>
    <row r="152" spans="1:19">
      <c r="A152" s="3">
        <v>136</v>
      </c>
      <c r="B152" s="3" t="s">
        <v>19</v>
      </c>
      <c r="C152" s="10"/>
      <c r="D152" s="10"/>
      <c r="E152" s="3" t="s">
        <v>169</v>
      </c>
      <c r="F152" s="3" t="s">
        <v>335</v>
      </c>
      <c r="G152" s="3" t="s">
        <v>336</v>
      </c>
      <c r="H152" s="3" t="s">
        <v>179</v>
      </c>
      <c r="I152" s="3" t="s">
        <v>81</v>
      </c>
      <c r="J152" s="3">
        <v>100</v>
      </c>
      <c r="K152" s="3"/>
      <c r="L152" s="3" t="s">
        <v>26</v>
      </c>
      <c r="M152" s="3" t="str">
        <f t="shared" si="4"/>
        <v>是</v>
      </c>
      <c r="N152" s="3" t="str">
        <f t="shared" si="5"/>
        <v>否</v>
      </c>
      <c r="O152" s="3"/>
      <c r="P152" s="3" t="s">
        <v>26</v>
      </c>
      <c r="Q152" s="3" t="s">
        <v>26</v>
      </c>
      <c r="R152" s="3"/>
      <c r="S152" s="11"/>
    </row>
    <row r="153" spans="1:19">
      <c r="A153" s="3">
        <v>137</v>
      </c>
      <c r="B153" s="3" t="s">
        <v>19</v>
      </c>
      <c r="C153" s="10"/>
      <c r="D153" s="10"/>
      <c r="E153" s="3" t="s">
        <v>169</v>
      </c>
      <c r="F153" s="3" t="s">
        <v>337</v>
      </c>
      <c r="G153" s="3" t="s">
        <v>338</v>
      </c>
      <c r="H153" s="3" t="s">
        <v>179</v>
      </c>
      <c r="I153" s="3" t="s">
        <v>81</v>
      </c>
      <c r="J153" s="3">
        <v>100</v>
      </c>
      <c r="K153" s="3"/>
      <c r="L153" s="3" t="s">
        <v>26</v>
      </c>
      <c r="M153" s="3" t="str">
        <f t="shared" si="4"/>
        <v>是</v>
      </c>
      <c r="N153" s="3" t="str">
        <f t="shared" si="5"/>
        <v>否</v>
      </c>
      <c r="O153" s="3"/>
      <c r="P153" s="3" t="s">
        <v>26</v>
      </c>
      <c r="Q153" s="3" t="s">
        <v>26</v>
      </c>
      <c r="R153" s="3"/>
      <c r="S153" s="11"/>
    </row>
    <row r="154" spans="1:19">
      <c r="A154" s="3">
        <v>138</v>
      </c>
      <c r="B154" s="3" t="s">
        <v>19</v>
      </c>
      <c r="C154" s="10"/>
      <c r="D154" s="10"/>
      <c r="E154" s="3" t="s">
        <v>169</v>
      </c>
      <c r="F154" s="3" t="s">
        <v>339</v>
      </c>
      <c r="G154" s="3" t="s">
        <v>340</v>
      </c>
      <c r="H154" s="3" t="s">
        <v>179</v>
      </c>
      <c r="I154" s="3" t="s">
        <v>81</v>
      </c>
      <c r="J154" s="3">
        <v>100</v>
      </c>
      <c r="K154" s="3"/>
      <c r="L154" s="3" t="s">
        <v>26</v>
      </c>
      <c r="M154" s="3" t="str">
        <f t="shared" si="4"/>
        <v>是</v>
      </c>
      <c r="N154" s="3" t="str">
        <f t="shared" si="5"/>
        <v>否</v>
      </c>
      <c r="O154" s="3"/>
      <c r="P154" s="3" t="s">
        <v>26</v>
      </c>
      <c r="Q154" s="3" t="s">
        <v>26</v>
      </c>
      <c r="R154" s="3"/>
      <c r="S154" s="11"/>
    </row>
    <row r="155" spans="1:19">
      <c r="A155" s="3">
        <v>139</v>
      </c>
      <c r="B155" s="3" t="s">
        <v>19</v>
      </c>
      <c r="C155" s="10"/>
      <c r="D155" s="10"/>
      <c r="E155" s="3" t="s">
        <v>169</v>
      </c>
      <c r="F155" s="3" t="s">
        <v>341</v>
      </c>
      <c r="G155" s="3" t="s">
        <v>342</v>
      </c>
      <c r="H155" s="3" t="s">
        <v>179</v>
      </c>
      <c r="I155" s="3" t="s">
        <v>81</v>
      </c>
      <c r="J155" s="3">
        <v>100</v>
      </c>
      <c r="K155" s="3"/>
      <c r="L155" s="3" t="s">
        <v>26</v>
      </c>
      <c r="M155" s="3" t="str">
        <f t="shared" si="4"/>
        <v>是</v>
      </c>
      <c r="N155" s="3" t="str">
        <f t="shared" si="5"/>
        <v>否</v>
      </c>
      <c r="O155" s="3"/>
      <c r="P155" s="3" t="s">
        <v>26</v>
      </c>
      <c r="Q155" s="3" t="s">
        <v>26</v>
      </c>
      <c r="R155" s="3"/>
      <c r="S155" s="11"/>
    </row>
    <row r="156" spans="1:19">
      <c r="A156" s="3">
        <v>140</v>
      </c>
      <c r="B156" s="3" t="s">
        <v>19</v>
      </c>
      <c r="C156" s="10"/>
      <c r="D156" s="10"/>
      <c r="E156" s="3" t="s">
        <v>169</v>
      </c>
      <c r="F156" s="3" t="s">
        <v>343</v>
      </c>
      <c r="G156" s="3" t="s">
        <v>344</v>
      </c>
      <c r="H156" s="3" t="s">
        <v>179</v>
      </c>
      <c r="I156" s="3" t="s">
        <v>81</v>
      </c>
      <c r="J156" s="3">
        <v>100</v>
      </c>
      <c r="K156" s="3"/>
      <c r="L156" s="3" t="s">
        <v>26</v>
      </c>
      <c r="M156" s="3" t="str">
        <f t="shared" si="4"/>
        <v>是</v>
      </c>
      <c r="N156" s="3" t="str">
        <f t="shared" si="5"/>
        <v>否</v>
      </c>
      <c r="O156" s="3"/>
      <c r="P156" s="3" t="s">
        <v>26</v>
      </c>
      <c r="Q156" s="3" t="s">
        <v>26</v>
      </c>
      <c r="R156" s="3"/>
      <c r="S156" s="11"/>
    </row>
    <row r="157" spans="1:19">
      <c r="A157" s="3">
        <v>141</v>
      </c>
      <c r="B157" s="3" t="s">
        <v>19</v>
      </c>
      <c r="C157" s="10"/>
      <c r="D157" s="10"/>
      <c r="E157" s="3" t="s">
        <v>169</v>
      </c>
      <c r="F157" s="3" t="s">
        <v>345</v>
      </c>
      <c r="G157" s="3" t="s">
        <v>346</v>
      </c>
      <c r="H157" s="3" t="s">
        <v>179</v>
      </c>
      <c r="I157" s="3" t="s">
        <v>81</v>
      </c>
      <c r="J157" s="3">
        <v>100</v>
      </c>
      <c r="K157" s="3"/>
      <c r="L157" s="3" t="s">
        <v>26</v>
      </c>
      <c r="M157" s="3" t="str">
        <f t="shared" si="4"/>
        <v>是</v>
      </c>
      <c r="N157" s="3" t="str">
        <f t="shared" si="5"/>
        <v>否</v>
      </c>
      <c r="O157" s="3"/>
      <c r="P157" s="3" t="s">
        <v>26</v>
      </c>
      <c r="Q157" s="3" t="s">
        <v>26</v>
      </c>
      <c r="R157" s="3"/>
      <c r="S157" s="11"/>
    </row>
    <row r="158" spans="1:19">
      <c r="A158" s="3">
        <v>142</v>
      </c>
      <c r="B158" s="3" t="s">
        <v>19</v>
      </c>
      <c r="C158" s="10" t="s">
        <v>347</v>
      </c>
      <c r="D158" s="10" t="s">
        <v>348</v>
      </c>
      <c r="E158" s="3" t="s">
        <v>347</v>
      </c>
      <c r="F158" s="3" t="s">
        <v>171</v>
      </c>
      <c r="G158" s="3" t="s">
        <v>172</v>
      </c>
      <c r="H158" s="3" t="s">
        <v>173</v>
      </c>
      <c r="I158" s="3" t="s">
        <v>81</v>
      </c>
      <c r="J158" s="3">
        <v>100</v>
      </c>
      <c r="K158" s="3"/>
      <c r="L158" s="3" t="s">
        <v>26</v>
      </c>
      <c r="M158" s="3" t="str">
        <f t="shared" si="4"/>
        <v>是</v>
      </c>
      <c r="N158" s="3" t="str">
        <f t="shared" si="5"/>
        <v>否</v>
      </c>
      <c r="O158" s="3"/>
      <c r="P158" s="3" t="s">
        <v>26</v>
      </c>
      <c r="Q158" s="3" t="s">
        <v>26</v>
      </c>
      <c r="R158" s="3"/>
      <c r="S158" s="11"/>
    </row>
    <row r="159" spans="1:19">
      <c r="A159" s="3">
        <v>143</v>
      </c>
      <c r="B159" s="3" t="s">
        <v>19</v>
      </c>
      <c r="C159" s="10"/>
      <c r="D159" s="10"/>
      <c r="E159" s="3" t="s">
        <v>347</v>
      </c>
      <c r="F159" s="3" t="s">
        <v>174</v>
      </c>
      <c r="G159" s="3" t="s">
        <v>175</v>
      </c>
      <c r="H159" s="3" t="s">
        <v>176</v>
      </c>
      <c r="I159" s="3" t="s">
        <v>81</v>
      </c>
      <c r="J159" s="3">
        <v>100</v>
      </c>
      <c r="K159" s="3"/>
      <c r="L159" s="3" t="s">
        <v>26</v>
      </c>
      <c r="M159" s="3" t="str">
        <f t="shared" si="4"/>
        <v>是</v>
      </c>
      <c r="N159" s="3" t="str">
        <f t="shared" si="5"/>
        <v>否</v>
      </c>
      <c r="O159" s="3"/>
      <c r="P159" s="3" t="s">
        <v>26</v>
      </c>
      <c r="Q159" s="3" t="s">
        <v>26</v>
      </c>
      <c r="R159" s="3"/>
      <c r="S159" s="11"/>
    </row>
    <row r="160" spans="1:19">
      <c r="A160" s="3" t="s">
        <v>77</v>
      </c>
      <c r="B160" s="3" t="s">
        <v>19</v>
      </c>
      <c r="C160" s="10"/>
      <c r="D160" s="10"/>
      <c r="E160" s="3" t="s">
        <v>347</v>
      </c>
      <c r="F160" s="3" t="s">
        <v>137</v>
      </c>
      <c r="G160" s="3" t="s">
        <v>79</v>
      </c>
      <c r="H160" s="3" t="s">
        <v>168</v>
      </c>
      <c r="I160" s="3" t="s">
        <v>81</v>
      </c>
      <c r="J160" s="3">
        <v>32</v>
      </c>
      <c r="K160" s="3"/>
      <c r="L160" s="3" t="s">
        <v>26</v>
      </c>
      <c r="M160" s="3" t="str">
        <f t="shared" si="4"/>
        <v>是</v>
      </c>
      <c r="N160" s="3" t="str">
        <f t="shared" si="5"/>
        <v>否</v>
      </c>
      <c r="O160" s="3"/>
      <c r="P160" s="3" t="s">
        <v>26</v>
      </c>
      <c r="Q160" s="3" t="s">
        <v>26</v>
      </c>
      <c r="R160" s="3"/>
      <c r="S160" s="11"/>
    </row>
    <row r="161" spans="1:19">
      <c r="A161" s="3" t="s">
        <v>77</v>
      </c>
      <c r="B161" s="3" t="s">
        <v>19</v>
      </c>
      <c r="C161" s="10"/>
      <c r="D161" s="10"/>
      <c r="E161" s="3" t="s">
        <v>347</v>
      </c>
      <c r="F161" s="3" t="s">
        <v>82</v>
      </c>
      <c r="G161" s="3" t="s">
        <v>83</v>
      </c>
      <c r="H161" s="3" t="s">
        <v>84</v>
      </c>
      <c r="I161" s="3" t="s">
        <v>81</v>
      </c>
      <c r="J161" s="3">
        <v>32</v>
      </c>
      <c r="K161" s="3"/>
      <c r="L161" s="3" t="s">
        <v>26</v>
      </c>
      <c r="M161" s="3" t="str">
        <f t="shared" si="4"/>
        <v>否</v>
      </c>
      <c r="N161" s="3" t="str">
        <f t="shared" si="5"/>
        <v>否</v>
      </c>
      <c r="O161" s="3"/>
      <c r="P161" s="3" t="s">
        <v>26</v>
      </c>
      <c r="Q161" s="3" t="s">
        <v>26</v>
      </c>
      <c r="R161" s="3"/>
      <c r="S161" s="11"/>
    </row>
    <row r="162" spans="1:19">
      <c r="A162" s="3" t="s">
        <v>77</v>
      </c>
      <c r="B162" s="3" t="s">
        <v>19</v>
      </c>
      <c r="C162" s="10"/>
      <c r="D162" s="10"/>
      <c r="E162" s="3" t="s">
        <v>347</v>
      </c>
      <c r="F162" s="3" t="s">
        <v>85</v>
      </c>
      <c r="G162" s="3" t="s">
        <v>86</v>
      </c>
      <c r="H162" s="3" t="s">
        <v>87</v>
      </c>
      <c r="I162" s="3" t="s">
        <v>88</v>
      </c>
      <c r="J162" s="3"/>
      <c r="K162" s="3"/>
      <c r="L162" s="3" t="s">
        <v>89</v>
      </c>
      <c r="M162" s="3" t="str">
        <f t="shared" si="4"/>
        <v>是</v>
      </c>
      <c r="N162" s="3" t="str">
        <f t="shared" si="5"/>
        <v>否</v>
      </c>
      <c r="O162" s="3"/>
      <c r="P162" s="3" t="s">
        <v>26</v>
      </c>
      <c r="Q162" s="3" t="s">
        <v>26</v>
      </c>
      <c r="R162" s="3"/>
      <c r="S162" s="11"/>
    </row>
    <row r="163" spans="1:19">
      <c r="A163" s="3">
        <v>144</v>
      </c>
      <c r="B163" s="3" t="s">
        <v>19</v>
      </c>
      <c r="C163" s="10"/>
      <c r="D163" s="10"/>
      <c r="E163" s="3" t="s">
        <v>347</v>
      </c>
      <c r="F163" s="3" t="s">
        <v>349</v>
      </c>
      <c r="G163" s="3" t="s">
        <v>350</v>
      </c>
      <c r="H163" s="3" t="s">
        <v>179</v>
      </c>
      <c r="I163" s="3" t="s">
        <v>81</v>
      </c>
      <c r="J163" s="3">
        <v>100</v>
      </c>
      <c r="K163" s="3"/>
      <c r="L163" s="3" t="s">
        <v>26</v>
      </c>
      <c r="M163" s="3" t="str">
        <f t="shared" si="4"/>
        <v>是</v>
      </c>
      <c r="N163" s="3" t="str">
        <f t="shared" si="5"/>
        <v>否</v>
      </c>
      <c r="O163" s="3"/>
      <c r="P163" s="3" t="s">
        <v>26</v>
      </c>
      <c r="Q163" s="3" t="s">
        <v>26</v>
      </c>
      <c r="R163" s="3"/>
      <c r="S163" s="11"/>
    </row>
    <row r="164" spans="1:19">
      <c r="A164" s="3">
        <v>145</v>
      </c>
      <c r="B164" s="3" t="s">
        <v>19</v>
      </c>
      <c r="C164" s="10"/>
      <c r="D164" s="10"/>
      <c r="E164" s="3" t="s">
        <v>347</v>
      </c>
      <c r="F164" s="3" t="s">
        <v>351</v>
      </c>
      <c r="G164" s="3" t="s">
        <v>352</v>
      </c>
      <c r="H164" s="3" t="s">
        <v>179</v>
      </c>
      <c r="I164" s="3" t="s">
        <v>81</v>
      </c>
      <c r="J164" s="3">
        <v>100</v>
      </c>
      <c r="K164" s="3"/>
      <c r="L164" s="3" t="s">
        <v>26</v>
      </c>
      <c r="M164" s="3" t="str">
        <f t="shared" si="4"/>
        <v>是</v>
      </c>
      <c r="N164" s="3" t="str">
        <f t="shared" si="5"/>
        <v>否</v>
      </c>
      <c r="O164" s="3"/>
      <c r="P164" s="3" t="s">
        <v>26</v>
      </c>
      <c r="Q164" s="3" t="s">
        <v>26</v>
      </c>
      <c r="R164" s="3"/>
      <c r="S164" s="11"/>
    </row>
    <row r="165" spans="1:19">
      <c r="A165" s="3">
        <v>146</v>
      </c>
      <c r="B165" s="3" t="s">
        <v>19</v>
      </c>
      <c r="C165" s="10"/>
      <c r="D165" s="10"/>
      <c r="E165" s="3" t="s">
        <v>347</v>
      </c>
      <c r="F165" s="3" t="s">
        <v>353</v>
      </c>
      <c r="G165" s="14" t="s">
        <v>354</v>
      </c>
      <c r="H165" s="3" t="s">
        <v>179</v>
      </c>
      <c r="I165" s="3" t="s">
        <v>81</v>
      </c>
      <c r="J165" s="3">
        <v>100</v>
      </c>
      <c r="K165" s="3"/>
      <c r="L165" s="3" t="s">
        <v>26</v>
      </c>
      <c r="M165" s="3" t="str">
        <f t="shared" si="4"/>
        <v>是</v>
      </c>
      <c r="N165" s="3" t="str">
        <f t="shared" si="5"/>
        <v>否</v>
      </c>
      <c r="O165" s="3"/>
      <c r="P165" s="3" t="s">
        <v>26</v>
      </c>
      <c r="Q165" s="3" t="s">
        <v>26</v>
      </c>
      <c r="R165" s="3"/>
      <c r="S165" s="11"/>
    </row>
    <row r="166" spans="1:19">
      <c r="A166" s="3">
        <v>147</v>
      </c>
      <c r="B166" s="3" t="s">
        <v>19</v>
      </c>
      <c r="C166" s="10"/>
      <c r="D166" s="10"/>
      <c r="E166" s="3" t="s">
        <v>347</v>
      </c>
      <c r="F166" s="3" t="s">
        <v>355</v>
      </c>
      <c r="G166" s="3" t="s">
        <v>356</v>
      </c>
      <c r="H166" s="3" t="s">
        <v>179</v>
      </c>
      <c r="I166" s="3" t="s">
        <v>81</v>
      </c>
      <c r="J166" s="3">
        <v>100</v>
      </c>
      <c r="K166" s="3"/>
      <c r="L166" s="3" t="s">
        <v>26</v>
      </c>
      <c r="M166" s="3" t="str">
        <f t="shared" si="4"/>
        <v>是</v>
      </c>
      <c r="N166" s="3" t="str">
        <f t="shared" si="5"/>
        <v>否</v>
      </c>
      <c r="O166" s="3"/>
      <c r="P166" s="3" t="s">
        <v>26</v>
      </c>
      <c r="Q166" s="3" t="s">
        <v>26</v>
      </c>
      <c r="R166" s="3"/>
      <c r="S166" s="11"/>
    </row>
    <row r="167" spans="1:19">
      <c r="A167" s="3">
        <v>148</v>
      </c>
      <c r="B167" s="3" t="s">
        <v>19</v>
      </c>
      <c r="C167" s="10"/>
      <c r="D167" s="10"/>
      <c r="E167" s="3" t="s">
        <v>347</v>
      </c>
      <c r="F167" s="3" t="s">
        <v>357</v>
      </c>
      <c r="G167" s="3" t="s">
        <v>358</v>
      </c>
      <c r="H167" s="3" t="s">
        <v>179</v>
      </c>
      <c r="I167" s="3" t="s">
        <v>81</v>
      </c>
      <c r="J167" s="3">
        <v>100</v>
      </c>
      <c r="K167" s="3"/>
      <c r="L167" s="3" t="s">
        <v>26</v>
      </c>
      <c r="M167" s="3" t="str">
        <f t="shared" si="4"/>
        <v>是</v>
      </c>
      <c r="N167" s="3" t="str">
        <f t="shared" si="5"/>
        <v>否</v>
      </c>
      <c r="O167" s="3"/>
      <c r="P167" s="3" t="s">
        <v>26</v>
      </c>
      <c r="Q167" s="3" t="s">
        <v>26</v>
      </c>
      <c r="R167" s="3"/>
      <c r="S167" s="11"/>
    </row>
    <row r="168" spans="1:19">
      <c r="A168" s="3">
        <v>149</v>
      </c>
      <c r="B168" s="3" t="s">
        <v>19</v>
      </c>
      <c r="C168" s="10"/>
      <c r="D168" s="10"/>
      <c r="E168" s="3" t="s">
        <v>347</v>
      </c>
      <c r="F168" s="3" t="s">
        <v>359</v>
      </c>
      <c r="G168" s="3" t="s">
        <v>360</v>
      </c>
      <c r="H168" s="3" t="s">
        <v>179</v>
      </c>
      <c r="I168" s="3" t="s">
        <v>81</v>
      </c>
      <c r="J168" s="3">
        <v>100</v>
      </c>
      <c r="K168" s="3"/>
      <c r="L168" s="3" t="s">
        <v>26</v>
      </c>
      <c r="M168" s="3" t="str">
        <f t="shared" si="4"/>
        <v>是</v>
      </c>
      <c r="N168" s="3" t="str">
        <f t="shared" si="5"/>
        <v>否</v>
      </c>
      <c r="O168" s="3"/>
      <c r="P168" s="3" t="s">
        <v>26</v>
      </c>
      <c r="Q168" s="3" t="s">
        <v>26</v>
      </c>
      <c r="R168" s="3"/>
      <c r="S168" s="11"/>
    </row>
    <row r="169" spans="1:19">
      <c r="A169" s="3">
        <v>150</v>
      </c>
      <c r="B169" s="3" t="s">
        <v>19</v>
      </c>
      <c r="C169" s="10"/>
      <c r="D169" s="10"/>
      <c r="E169" s="3" t="s">
        <v>347</v>
      </c>
      <c r="F169" s="3" t="s">
        <v>361</v>
      </c>
      <c r="G169" s="3" t="s">
        <v>362</v>
      </c>
      <c r="H169" s="3" t="s">
        <v>179</v>
      </c>
      <c r="I169" s="3" t="s">
        <v>81</v>
      </c>
      <c r="J169" s="3">
        <v>100</v>
      </c>
      <c r="K169" s="3"/>
      <c r="L169" s="3" t="s">
        <v>26</v>
      </c>
      <c r="M169" s="3" t="str">
        <f t="shared" si="4"/>
        <v>是</v>
      </c>
      <c r="N169" s="3" t="str">
        <f t="shared" si="5"/>
        <v>否</v>
      </c>
      <c r="O169" s="3"/>
      <c r="P169" s="3" t="s">
        <v>26</v>
      </c>
      <c r="Q169" s="3" t="s">
        <v>26</v>
      </c>
      <c r="R169" s="3"/>
      <c r="S169" s="11"/>
    </row>
    <row r="170" spans="1:19">
      <c r="A170" s="3">
        <v>151</v>
      </c>
      <c r="B170" s="3" t="s">
        <v>19</v>
      </c>
      <c r="C170" s="10"/>
      <c r="D170" s="10"/>
      <c r="E170" s="3" t="s">
        <v>347</v>
      </c>
      <c r="F170" s="3" t="s">
        <v>363</v>
      </c>
      <c r="G170" s="15" t="s">
        <v>364</v>
      </c>
      <c r="H170" s="3" t="s">
        <v>179</v>
      </c>
      <c r="I170" s="3" t="s">
        <v>81</v>
      </c>
      <c r="J170" s="3">
        <v>100</v>
      </c>
      <c r="K170" s="3"/>
      <c r="L170" s="3" t="s">
        <v>26</v>
      </c>
      <c r="M170" s="3" t="str">
        <f t="shared" si="4"/>
        <v>是</v>
      </c>
      <c r="N170" s="3" t="str">
        <f t="shared" si="5"/>
        <v>否</v>
      </c>
      <c r="O170" s="3"/>
      <c r="P170" s="3" t="s">
        <v>26</v>
      </c>
      <c r="Q170" s="3" t="s">
        <v>26</v>
      </c>
      <c r="R170" s="3"/>
      <c r="S170" s="11"/>
    </row>
    <row r="171" spans="1:19">
      <c r="A171" s="3">
        <v>152</v>
      </c>
      <c r="B171" s="3" t="s">
        <v>19</v>
      </c>
      <c r="C171" s="10"/>
      <c r="D171" s="10"/>
      <c r="E171" s="3" t="s">
        <v>347</v>
      </c>
      <c r="F171" s="3" t="s">
        <v>365</v>
      </c>
      <c r="G171" s="3" t="s">
        <v>366</v>
      </c>
      <c r="H171" s="3" t="s">
        <v>179</v>
      </c>
      <c r="I171" s="3" t="s">
        <v>81</v>
      </c>
      <c r="J171" s="3">
        <v>100</v>
      </c>
      <c r="K171" s="3"/>
      <c r="L171" s="3" t="s">
        <v>26</v>
      </c>
      <c r="M171" s="3" t="str">
        <f t="shared" si="4"/>
        <v>是</v>
      </c>
      <c r="N171" s="3" t="str">
        <f t="shared" si="5"/>
        <v>否</v>
      </c>
      <c r="O171" s="3"/>
      <c r="P171" s="3" t="s">
        <v>26</v>
      </c>
      <c r="Q171" s="3" t="s">
        <v>26</v>
      </c>
      <c r="R171" s="3"/>
      <c r="S171" s="11"/>
    </row>
    <row r="172" spans="1:19">
      <c r="A172" s="3">
        <v>153</v>
      </c>
      <c r="B172" s="3" t="s">
        <v>19</v>
      </c>
      <c r="C172" s="10"/>
      <c r="D172" s="10"/>
      <c r="E172" s="3" t="s">
        <v>347</v>
      </c>
      <c r="F172" s="3" t="s">
        <v>367</v>
      </c>
      <c r="G172" s="3" t="s">
        <v>368</v>
      </c>
      <c r="H172" s="3" t="s">
        <v>179</v>
      </c>
      <c r="I172" s="3" t="s">
        <v>81</v>
      </c>
      <c r="J172" s="3">
        <v>100</v>
      </c>
      <c r="K172" s="3"/>
      <c r="L172" s="3" t="s">
        <v>26</v>
      </c>
      <c r="M172" s="3" t="str">
        <f t="shared" si="4"/>
        <v>是</v>
      </c>
      <c r="N172" s="3" t="str">
        <f t="shared" si="5"/>
        <v>否</v>
      </c>
      <c r="O172" s="3"/>
      <c r="P172" s="3" t="s">
        <v>26</v>
      </c>
      <c r="Q172" s="3" t="s">
        <v>26</v>
      </c>
      <c r="R172" s="3"/>
      <c r="S172" s="11"/>
    </row>
    <row r="173" spans="1:19">
      <c r="A173" s="3">
        <v>154</v>
      </c>
      <c r="B173" s="3" t="s">
        <v>19</v>
      </c>
      <c r="C173" s="10"/>
      <c r="D173" s="10"/>
      <c r="E173" s="3" t="s">
        <v>347</v>
      </c>
      <c r="F173" s="3" t="s">
        <v>369</v>
      </c>
      <c r="G173" s="3" t="s">
        <v>370</v>
      </c>
      <c r="H173" s="3" t="s">
        <v>179</v>
      </c>
      <c r="I173" s="3" t="s">
        <v>81</v>
      </c>
      <c r="J173" s="3">
        <v>100</v>
      </c>
      <c r="K173" s="3"/>
      <c r="L173" s="3" t="s">
        <v>26</v>
      </c>
      <c r="M173" s="3" t="str">
        <f t="shared" si="4"/>
        <v>是</v>
      </c>
      <c r="N173" s="3" t="str">
        <f t="shared" si="5"/>
        <v>否</v>
      </c>
      <c r="O173" s="3"/>
      <c r="P173" s="3" t="s">
        <v>26</v>
      </c>
      <c r="Q173" s="3" t="s">
        <v>26</v>
      </c>
      <c r="R173" s="3"/>
      <c r="S173" s="11"/>
    </row>
    <row r="174" spans="1:19">
      <c r="A174" s="3">
        <v>155</v>
      </c>
      <c r="B174" s="3" t="s">
        <v>19</v>
      </c>
      <c r="C174" s="10"/>
      <c r="D174" s="10"/>
      <c r="E174" s="3" t="s">
        <v>347</v>
      </c>
      <c r="F174" s="3" t="s">
        <v>371</v>
      </c>
      <c r="G174" s="3" t="s">
        <v>372</v>
      </c>
      <c r="H174" s="3" t="s">
        <v>179</v>
      </c>
      <c r="I174" s="3" t="s">
        <v>81</v>
      </c>
      <c r="J174" s="3">
        <v>100</v>
      </c>
      <c r="K174" s="3"/>
      <c r="L174" s="3" t="s">
        <v>26</v>
      </c>
      <c r="M174" s="3" t="str">
        <f t="shared" si="4"/>
        <v>是</v>
      </c>
      <c r="N174" s="3" t="str">
        <f t="shared" si="5"/>
        <v>否</v>
      </c>
      <c r="O174" s="3"/>
      <c r="P174" s="3" t="s">
        <v>26</v>
      </c>
      <c r="Q174" s="3" t="s">
        <v>26</v>
      </c>
      <c r="R174" s="3"/>
      <c r="S174" s="11"/>
    </row>
    <row r="175" spans="1:19">
      <c r="A175" s="3">
        <v>156</v>
      </c>
      <c r="B175" s="3" t="s">
        <v>19</v>
      </c>
      <c r="C175" s="10"/>
      <c r="D175" s="10"/>
      <c r="E175" s="3" t="s">
        <v>347</v>
      </c>
      <c r="F175" s="3" t="s">
        <v>373</v>
      </c>
      <c r="G175" s="3" t="s">
        <v>374</v>
      </c>
      <c r="H175" s="3" t="s">
        <v>179</v>
      </c>
      <c r="I175" s="3" t="s">
        <v>81</v>
      </c>
      <c r="J175" s="3">
        <v>100</v>
      </c>
      <c r="K175" s="3"/>
      <c r="L175" s="3" t="s">
        <v>26</v>
      </c>
      <c r="M175" s="3" t="str">
        <f t="shared" si="4"/>
        <v>是</v>
      </c>
      <c r="N175" s="3" t="str">
        <f t="shared" si="5"/>
        <v>否</v>
      </c>
      <c r="O175" s="3"/>
      <c r="P175" s="3" t="s">
        <v>26</v>
      </c>
      <c r="Q175" s="3" t="s">
        <v>26</v>
      </c>
      <c r="R175" s="3"/>
      <c r="S175" s="11"/>
    </row>
    <row r="176" spans="1:19">
      <c r="A176" s="3">
        <v>157</v>
      </c>
      <c r="B176" s="3" t="s">
        <v>19</v>
      </c>
      <c r="C176" s="10"/>
      <c r="D176" s="10"/>
      <c r="E176" s="3" t="s">
        <v>347</v>
      </c>
      <c r="F176" s="3" t="s">
        <v>375</v>
      </c>
      <c r="G176" s="3" t="s">
        <v>376</v>
      </c>
      <c r="H176" s="3" t="s">
        <v>179</v>
      </c>
      <c r="I176" s="3" t="s">
        <v>81</v>
      </c>
      <c r="J176" s="3">
        <v>100</v>
      </c>
      <c r="K176" s="3"/>
      <c r="L176" s="3" t="s">
        <v>26</v>
      </c>
      <c r="M176" s="3" t="str">
        <f t="shared" si="4"/>
        <v>是</v>
      </c>
      <c r="N176" s="3" t="str">
        <f t="shared" si="5"/>
        <v>否</v>
      </c>
      <c r="O176" s="3"/>
      <c r="P176" s="3" t="s">
        <v>26</v>
      </c>
      <c r="Q176" s="3" t="s">
        <v>26</v>
      </c>
      <c r="R176" s="3"/>
      <c r="S176" s="11"/>
    </row>
    <row r="177" spans="1:19">
      <c r="A177" s="3">
        <v>158</v>
      </c>
      <c r="B177" s="3" t="s">
        <v>19</v>
      </c>
      <c r="C177" s="10"/>
      <c r="D177" s="10"/>
      <c r="E177" s="3" t="s">
        <v>347</v>
      </c>
      <c r="F177" s="3" t="s">
        <v>377</v>
      </c>
      <c r="G177" s="3" t="s">
        <v>378</v>
      </c>
      <c r="H177" s="3" t="s">
        <v>179</v>
      </c>
      <c r="I177" s="3" t="s">
        <v>81</v>
      </c>
      <c r="J177" s="3">
        <v>100</v>
      </c>
      <c r="K177" s="3"/>
      <c r="L177" s="3" t="s">
        <v>26</v>
      </c>
      <c r="M177" s="3" t="str">
        <f t="shared" si="4"/>
        <v>是</v>
      </c>
      <c r="N177" s="3" t="str">
        <f t="shared" si="5"/>
        <v>否</v>
      </c>
      <c r="O177" s="3"/>
      <c r="P177" s="3" t="s">
        <v>26</v>
      </c>
      <c r="Q177" s="3" t="s">
        <v>26</v>
      </c>
      <c r="R177" s="3"/>
      <c r="S177" s="11"/>
    </row>
    <row r="178" spans="1:19">
      <c r="A178" s="3">
        <v>159</v>
      </c>
      <c r="B178" s="3" t="s">
        <v>19</v>
      </c>
      <c r="C178" s="10"/>
      <c r="D178" s="10"/>
      <c r="E178" s="3" t="s">
        <v>347</v>
      </c>
      <c r="F178" s="3" t="s">
        <v>379</v>
      </c>
      <c r="G178" s="3" t="s">
        <v>380</v>
      </c>
      <c r="H178" s="3" t="s">
        <v>179</v>
      </c>
      <c r="I178" s="3" t="s">
        <v>81</v>
      </c>
      <c r="J178" s="3">
        <v>100</v>
      </c>
      <c r="K178" s="3"/>
      <c r="L178" s="3" t="s">
        <v>26</v>
      </c>
      <c r="M178" s="3" t="str">
        <f t="shared" si="4"/>
        <v>是</v>
      </c>
      <c r="N178" s="3" t="str">
        <f t="shared" si="5"/>
        <v>否</v>
      </c>
      <c r="O178" s="3"/>
      <c r="P178" s="3" t="s">
        <v>26</v>
      </c>
      <c r="Q178" s="3" t="s">
        <v>26</v>
      </c>
      <c r="R178" s="3"/>
      <c r="S178" s="11"/>
    </row>
    <row r="179" spans="1:19">
      <c r="A179" s="3">
        <v>160</v>
      </c>
      <c r="B179" s="3" t="s">
        <v>19</v>
      </c>
      <c r="C179" s="10"/>
      <c r="D179" s="10"/>
      <c r="E179" s="3" t="s">
        <v>347</v>
      </c>
      <c r="F179" s="3" t="s">
        <v>381</v>
      </c>
      <c r="G179" s="3" t="s">
        <v>382</v>
      </c>
      <c r="H179" s="3" t="s">
        <v>179</v>
      </c>
      <c r="I179" s="3" t="s">
        <v>81</v>
      </c>
      <c r="J179" s="3">
        <v>100</v>
      </c>
      <c r="K179" s="3"/>
      <c r="L179" s="3" t="s">
        <v>26</v>
      </c>
      <c r="M179" s="3" t="str">
        <f t="shared" si="4"/>
        <v>是</v>
      </c>
      <c r="N179" s="3" t="str">
        <f t="shared" si="5"/>
        <v>否</v>
      </c>
      <c r="O179" s="3"/>
      <c r="P179" s="3" t="s">
        <v>26</v>
      </c>
      <c r="Q179" s="3" t="s">
        <v>26</v>
      </c>
      <c r="R179" s="3"/>
      <c r="S179" s="11"/>
    </row>
    <row r="180" spans="1:19">
      <c r="A180" s="3">
        <v>161</v>
      </c>
      <c r="B180" s="3" t="s">
        <v>19</v>
      </c>
      <c r="C180" s="10"/>
      <c r="D180" s="10"/>
      <c r="E180" s="3" t="s">
        <v>347</v>
      </c>
      <c r="F180" s="3" t="s">
        <v>383</v>
      </c>
      <c r="G180" s="12" t="s">
        <v>384</v>
      </c>
      <c r="H180" s="3" t="s">
        <v>179</v>
      </c>
      <c r="I180" s="3" t="s">
        <v>81</v>
      </c>
      <c r="J180" s="3">
        <v>100</v>
      </c>
      <c r="K180" s="3"/>
      <c r="L180" s="3" t="s">
        <v>26</v>
      </c>
      <c r="M180" s="3" t="str">
        <f t="shared" si="4"/>
        <v>是</v>
      </c>
      <c r="N180" s="3" t="str">
        <f t="shared" si="5"/>
        <v>否</v>
      </c>
      <c r="O180" s="3"/>
      <c r="P180" s="3" t="s">
        <v>26</v>
      </c>
      <c r="Q180" s="3" t="s">
        <v>26</v>
      </c>
      <c r="R180" s="3"/>
      <c r="S180" s="11"/>
    </row>
    <row r="181" spans="1:19">
      <c r="A181" s="3">
        <v>162</v>
      </c>
      <c r="B181" s="3" t="s">
        <v>19</v>
      </c>
      <c r="C181" s="10"/>
      <c r="D181" s="10"/>
      <c r="E181" s="3" t="s">
        <v>347</v>
      </c>
      <c r="F181" s="3" t="s">
        <v>385</v>
      </c>
      <c r="G181" s="3" t="s">
        <v>386</v>
      </c>
      <c r="H181" s="3" t="s">
        <v>179</v>
      </c>
      <c r="I181" s="3" t="s">
        <v>81</v>
      </c>
      <c r="J181" s="3">
        <v>100</v>
      </c>
      <c r="K181" s="3"/>
      <c r="L181" s="3" t="s">
        <v>26</v>
      </c>
      <c r="M181" s="3" t="str">
        <f t="shared" si="4"/>
        <v>是</v>
      </c>
      <c r="N181" s="3" t="str">
        <f t="shared" si="5"/>
        <v>否</v>
      </c>
      <c r="O181" s="3"/>
      <c r="P181" s="3" t="s">
        <v>26</v>
      </c>
      <c r="Q181" s="3" t="s">
        <v>26</v>
      </c>
      <c r="R181" s="3"/>
      <c r="S181" s="11"/>
    </row>
    <row r="182" spans="1:19">
      <c r="A182" s="3">
        <v>163</v>
      </c>
      <c r="B182" s="3" t="s">
        <v>19</v>
      </c>
      <c r="C182" s="10"/>
      <c r="D182" s="10"/>
      <c r="E182" s="3" t="s">
        <v>347</v>
      </c>
      <c r="F182" s="3" t="s">
        <v>387</v>
      </c>
      <c r="G182" s="15" t="s">
        <v>388</v>
      </c>
      <c r="H182" s="3" t="s">
        <v>179</v>
      </c>
      <c r="I182" s="3" t="s">
        <v>81</v>
      </c>
      <c r="J182" s="3">
        <v>100</v>
      </c>
      <c r="K182" s="3"/>
      <c r="L182" s="3" t="s">
        <v>26</v>
      </c>
      <c r="M182" s="3" t="str">
        <f t="shared" si="4"/>
        <v>是</v>
      </c>
      <c r="N182" s="3" t="str">
        <f t="shared" si="5"/>
        <v>否</v>
      </c>
      <c r="O182" s="3"/>
      <c r="P182" s="3" t="s">
        <v>26</v>
      </c>
      <c r="Q182" s="3" t="s">
        <v>26</v>
      </c>
      <c r="R182" s="3"/>
      <c r="S182" s="11"/>
    </row>
    <row r="183" spans="1:19">
      <c r="A183" s="3">
        <v>164</v>
      </c>
      <c r="B183" s="3" t="s">
        <v>19</v>
      </c>
      <c r="C183" s="10"/>
      <c r="D183" s="10"/>
      <c r="E183" s="3" t="s">
        <v>347</v>
      </c>
      <c r="F183" s="3" t="s">
        <v>389</v>
      </c>
      <c r="G183" s="14" t="s">
        <v>390</v>
      </c>
      <c r="H183" s="3" t="s">
        <v>179</v>
      </c>
      <c r="I183" s="3" t="s">
        <v>81</v>
      </c>
      <c r="J183" s="3">
        <v>100</v>
      </c>
      <c r="K183" s="3"/>
      <c r="L183" s="3" t="s">
        <v>26</v>
      </c>
      <c r="M183" s="3" t="str">
        <f t="shared" si="4"/>
        <v>是</v>
      </c>
      <c r="N183" s="3" t="str">
        <f t="shared" si="5"/>
        <v>否</v>
      </c>
      <c r="O183" s="3"/>
      <c r="P183" s="3" t="s">
        <v>26</v>
      </c>
      <c r="Q183" s="3" t="s">
        <v>26</v>
      </c>
      <c r="R183" s="3"/>
      <c r="S183" s="11"/>
    </row>
    <row r="184" spans="1:19">
      <c r="A184" s="3">
        <v>165</v>
      </c>
      <c r="B184" s="3" t="s">
        <v>19</v>
      </c>
      <c r="C184" s="10"/>
      <c r="D184" s="10"/>
      <c r="E184" s="3" t="s">
        <v>347</v>
      </c>
      <c r="F184" s="3" t="s">
        <v>391</v>
      </c>
      <c r="G184" s="3" t="s">
        <v>392</v>
      </c>
      <c r="H184" s="3" t="s">
        <v>179</v>
      </c>
      <c r="I184" s="3" t="s">
        <v>81</v>
      </c>
      <c r="J184" s="3">
        <v>100</v>
      </c>
      <c r="K184" s="3"/>
      <c r="L184" s="3" t="s">
        <v>26</v>
      </c>
      <c r="M184" s="3" t="str">
        <f t="shared" si="4"/>
        <v>是</v>
      </c>
      <c r="N184" s="3" t="str">
        <f t="shared" si="5"/>
        <v>否</v>
      </c>
      <c r="O184" s="3"/>
      <c r="P184" s="3" t="s">
        <v>26</v>
      </c>
      <c r="Q184" s="3" t="s">
        <v>26</v>
      </c>
      <c r="R184" s="3"/>
      <c r="S184" s="11"/>
    </row>
    <row r="185" spans="1:19">
      <c r="A185" s="3">
        <v>166</v>
      </c>
      <c r="B185" s="3" t="s">
        <v>19</v>
      </c>
      <c r="C185" s="10"/>
      <c r="D185" s="10"/>
      <c r="E185" s="3" t="s">
        <v>347</v>
      </c>
      <c r="F185" s="3" t="s">
        <v>393</v>
      </c>
      <c r="G185" s="3" t="s">
        <v>394</v>
      </c>
      <c r="H185" s="3" t="s">
        <v>179</v>
      </c>
      <c r="I185" s="3" t="s">
        <v>81</v>
      </c>
      <c r="J185" s="3">
        <v>100</v>
      </c>
      <c r="K185" s="3"/>
      <c r="L185" s="3" t="s">
        <v>26</v>
      </c>
      <c r="M185" s="3" t="str">
        <f t="shared" si="4"/>
        <v>是</v>
      </c>
      <c r="N185" s="3" t="str">
        <f t="shared" si="5"/>
        <v>否</v>
      </c>
      <c r="O185" s="3"/>
      <c r="P185" s="3" t="s">
        <v>26</v>
      </c>
      <c r="Q185" s="3" t="s">
        <v>26</v>
      </c>
      <c r="R185" s="3"/>
      <c r="S185" s="11"/>
    </row>
    <row r="186" spans="1:19">
      <c r="A186" s="3">
        <v>167</v>
      </c>
      <c r="B186" s="3" t="s">
        <v>19</v>
      </c>
      <c r="C186" s="10"/>
      <c r="D186" s="10"/>
      <c r="E186" s="3" t="s">
        <v>347</v>
      </c>
      <c r="F186" s="3" t="s">
        <v>395</v>
      </c>
      <c r="G186" s="3" t="s">
        <v>396</v>
      </c>
      <c r="H186" s="3" t="s">
        <v>179</v>
      </c>
      <c r="I186" s="3" t="s">
        <v>81</v>
      </c>
      <c r="J186" s="3">
        <v>100</v>
      </c>
      <c r="K186" s="3"/>
      <c r="L186" s="3" t="s">
        <v>26</v>
      </c>
      <c r="M186" s="3" t="str">
        <f t="shared" si="4"/>
        <v>是</v>
      </c>
      <c r="N186" s="3" t="str">
        <f t="shared" si="5"/>
        <v>否</v>
      </c>
      <c r="O186" s="3"/>
      <c r="P186" s="3" t="s">
        <v>26</v>
      </c>
      <c r="Q186" s="3" t="s">
        <v>26</v>
      </c>
      <c r="R186" s="3"/>
      <c r="S186" s="11"/>
    </row>
    <row r="187" spans="1:19">
      <c r="A187" s="3">
        <v>168</v>
      </c>
      <c r="B187" s="3" t="s">
        <v>19</v>
      </c>
      <c r="C187" s="10"/>
      <c r="D187" s="10"/>
      <c r="E187" s="3" t="s">
        <v>347</v>
      </c>
      <c r="F187" s="3" t="s">
        <v>397</v>
      </c>
      <c r="G187" s="3" t="s">
        <v>398</v>
      </c>
      <c r="H187" s="3" t="s">
        <v>179</v>
      </c>
      <c r="I187" s="3" t="s">
        <v>81</v>
      </c>
      <c r="J187" s="3">
        <v>100</v>
      </c>
      <c r="K187" s="3"/>
      <c r="L187" s="3" t="s">
        <v>26</v>
      </c>
      <c r="M187" s="3" t="str">
        <f t="shared" si="4"/>
        <v>是</v>
      </c>
      <c r="N187" s="3" t="str">
        <f t="shared" si="5"/>
        <v>否</v>
      </c>
      <c r="O187" s="3"/>
      <c r="P187" s="3" t="s">
        <v>26</v>
      </c>
      <c r="Q187" s="3" t="s">
        <v>26</v>
      </c>
      <c r="R187" s="3"/>
      <c r="S187" s="11"/>
    </row>
    <row r="188" spans="1:19">
      <c r="A188" s="3">
        <v>169</v>
      </c>
      <c r="B188" s="3" t="s">
        <v>19</v>
      </c>
      <c r="C188" s="10"/>
      <c r="D188" s="10"/>
      <c r="E188" s="3" t="s">
        <v>347</v>
      </c>
      <c r="F188" s="3" t="s">
        <v>399</v>
      </c>
      <c r="G188" s="3" t="s">
        <v>400</v>
      </c>
      <c r="H188" s="3" t="s">
        <v>179</v>
      </c>
      <c r="I188" s="3" t="s">
        <v>81</v>
      </c>
      <c r="J188" s="3">
        <v>100</v>
      </c>
      <c r="K188" s="3"/>
      <c r="L188" s="3" t="s">
        <v>26</v>
      </c>
      <c r="M188" s="3" t="str">
        <f t="shared" si="4"/>
        <v>是</v>
      </c>
      <c r="N188" s="3" t="str">
        <f t="shared" si="5"/>
        <v>否</v>
      </c>
      <c r="O188" s="3"/>
      <c r="P188" s="3" t="s">
        <v>26</v>
      </c>
      <c r="Q188" s="3" t="s">
        <v>26</v>
      </c>
      <c r="R188" s="3"/>
      <c r="S188" s="11"/>
    </row>
    <row r="189" spans="1:19">
      <c r="A189" s="3">
        <v>170</v>
      </c>
      <c r="B189" s="3" t="s">
        <v>19</v>
      </c>
      <c r="C189" s="10"/>
      <c r="D189" s="10"/>
      <c r="E189" s="3" t="s">
        <v>347</v>
      </c>
      <c r="F189" s="3" t="s">
        <v>401</v>
      </c>
      <c r="G189" s="3" t="s">
        <v>402</v>
      </c>
      <c r="H189" s="3" t="s">
        <v>179</v>
      </c>
      <c r="I189" s="3" t="s">
        <v>81</v>
      </c>
      <c r="J189" s="3">
        <v>100</v>
      </c>
      <c r="K189" s="3"/>
      <c r="L189" s="3" t="s">
        <v>26</v>
      </c>
      <c r="M189" s="3" t="str">
        <f t="shared" si="4"/>
        <v>是</v>
      </c>
      <c r="N189" s="3" t="str">
        <f t="shared" si="5"/>
        <v>否</v>
      </c>
      <c r="O189" s="3"/>
      <c r="P189" s="3" t="s">
        <v>26</v>
      </c>
      <c r="Q189" s="3" t="s">
        <v>26</v>
      </c>
      <c r="R189" s="3"/>
      <c r="S189" s="11"/>
    </row>
    <row r="190" spans="1:19">
      <c r="A190" s="3">
        <v>171</v>
      </c>
      <c r="B190" s="3" t="s">
        <v>19</v>
      </c>
      <c r="C190" s="10"/>
      <c r="D190" s="10"/>
      <c r="E190" s="3" t="s">
        <v>347</v>
      </c>
      <c r="F190" s="3" t="s">
        <v>403</v>
      </c>
      <c r="G190" s="12" t="s">
        <v>404</v>
      </c>
      <c r="H190" s="3" t="s">
        <v>179</v>
      </c>
      <c r="I190" s="3" t="s">
        <v>81</v>
      </c>
      <c r="J190" s="3">
        <v>100</v>
      </c>
      <c r="K190" s="3"/>
      <c r="L190" s="3" t="s">
        <v>26</v>
      </c>
      <c r="M190" s="3" t="str">
        <f t="shared" si="4"/>
        <v>是</v>
      </c>
      <c r="N190" s="3" t="str">
        <f t="shared" si="5"/>
        <v>否</v>
      </c>
      <c r="O190" s="3"/>
      <c r="P190" s="3" t="s">
        <v>26</v>
      </c>
      <c r="Q190" s="3" t="s">
        <v>26</v>
      </c>
      <c r="R190" s="3"/>
      <c r="S190" s="11"/>
    </row>
    <row r="191" spans="1:19">
      <c r="A191" s="3">
        <v>172</v>
      </c>
      <c r="B191" s="3" t="s">
        <v>19</v>
      </c>
      <c r="C191" s="10"/>
      <c r="D191" s="10"/>
      <c r="E191" s="3" t="s">
        <v>347</v>
      </c>
      <c r="F191" s="3" t="s">
        <v>405</v>
      </c>
      <c r="G191" s="3" t="s">
        <v>406</v>
      </c>
      <c r="H191" s="3" t="s">
        <v>179</v>
      </c>
      <c r="I191" s="3" t="s">
        <v>81</v>
      </c>
      <c r="J191" s="3">
        <v>100</v>
      </c>
      <c r="K191" s="3"/>
      <c r="L191" s="3" t="s">
        <v>26</v>
      </c>
      <c r="M191" s="3" t="str">
        <f t="shared" si="4"/>
        <v>是</v>
      </c>
      <c r="N191" s="3" t="str">
        <f t="shared" si="5"/>
        <v>否</v>
      </c>
      <c r="O191" s="3"/>
      <c r="P191" s="3" t="s">
        <v>26</v>
      </c>
      <c r="Q191" s="3" t="s">
        <v>26</v>
      </c>
      <c r="R191" s="3"/>
      <c r="S191" s="11"/>
    </row>
    <row r="192" spans="1:19">
      <c r="A192" s="3">
        <v>173</v>
      </c>
      <c r="B192" s="3" t="s">
        <v>19</v>
      </c>
      <c r="C192" s="10"/>
      <c r="D192" s="10"/>
      <c r="E192" s="3" t="s">
        <v>347</v>
      </c>
      <c r="F192" s="3" t="s">
        <v>407</v>
      </c>
      <c r="G192" s="3" t="s">
        <v>408</v>
      </c>
      <c r="H192" s="3" t="s">
        <v>179</v>
      </c>
      <c r="I192" s="3" t="s">
        <v>81</v>
      </c>
      <c r="J192" s="3">
        <v>100</v>
      </c>
      <c r="K192" s="3"/>
      <c r="L192" s="3" t="s">
        <v>26</v>
      </c>
      <c r="M192" s="3" t="str">
        <f t="shared" si="4"/>
        <v>是</v>
      </c>
      <c r="N192" s="3" t="str">
        <f t="shared" si="5"/>
        <v>否</v>
      </c>
      <c r="O192" s="3"/>
      <c r="P192" s="3" t="s">
        <v>26</v>
      </c>
      <c r="Q192" s="3" t="s">
        <v>26</v>
      </c>
      <c r="R192" s="3"/>
      <c r="S192" s="11"/>
    </row>
    <row r="193" spans="1:19">
      <c r="A193" s="3">
        <v>174</v>
      </c>
      <c r="B193" s="3" t="s">
        <v>19</v>
      </c>
      <c r="C193" s="10"/>
      <c r="D193" s="10"/>
      <c r="E193" s="3" t="s">
        <v>347</v>
      </c>
      <c r="F193" s="3" t="s">
        <v>409</v>
      </c>
      <c r="G193" s="3" t="s">
        <v>410</v>
      </c>
      <c r="H193" s="3" t="s">
        <v>179</v>
      </c>
      <c r="I193" s="3" t="s">
        <v>81</v>
      </c>
      <c r="J193" s="3">
        <v>100</v>
      </c>
      <c r="K193" s="3"/>
      <c r="L193" s="3" t="s">
        <v>26</v>
      </c>
      <c r="M193" s="3" t="str">
        <f t="shared" si="4"/>
        <v>是</v>
      </c>
      <c r="N193" s="3" t="str">
        <f t="shared" si="5"/>
        <v>否</v>
      </c>
      <c r="O193" s="3"/>
      <c r="P193" s="3" t="s">
        <v>26</v>
      </c>
      <c r="Q193" s="3" t="s">
        <v>26</v>
      </c>
      <c r="R193" s="3"/>
      <c r="S193" s="11"/>
    </row>
    <row r="194" spans="1:19">
      <c r="A194" s="3">
        <v>175</v>
      </c>
      <c r="B194" s="3" t="s">
        <v>19</v>
      </c>
      <c r="C194" s="10"/>
      <c r="D194" s="10"/>
      <c r="E194" s="3" t="s">
        <v>347</v>
      </c>
      <c r="F194" s="3" t="s">
        <v>411</v>
      </c>
      <c r="G194" s="3" t="s">
        <v>412</v>
      </c>
      <c r="H194" s="3" t="s">
        <v>179</v>
      </c>
      <c r="I194" s="3" t="s">
        <v>81</v>
      </c>
      <c r="J194" s="3">
        <v>100</v>
      </c>
      <c r="K194" s="3"/>
      <c r="L194" s="3" t="s">
        <v>26</v>
      </c>
      <c r="M194" s="3" t="str">
        <f t="shared" ref="M194:M257" si="6">IF(OR(F194="外键",O194="主键"),"否","是")</f>
        <v>是</v>
      </c>
      <c r="N194" s="3" t="str">
        <f t="shared" ref="N194:N257" si="7">IF(O194=T194,"否","是")</f>
        <v>否</v>
      </c>
      <c r="O194" s="3"/>
      <c r="P194" s="3" t="s">
        <v>26</v>
      </c>
      <c r="Q194" s="3" t="s">
        <v>26</v>
      </c>
      <c r="R194" s="3"/>
      <c r="S194" s="11"/>
    </row>
    <row r="195" spans="1:19">
      <c r="A195" s="3">
        <v>176</v>
      </c>
      <c r="B195" s="3" t="s">
        <v>19</v>
      </c>
      <c r="C195" s="10"/>
      <c r="D195" s="10"/>
      <c r="E195" s="3" t="s">
        <v>347</v>
      </c>
      <c r="F195" s="3" t="s">
        <v>413</v>
      </c>
      <c r="G195" s="3" t="s">
        <v>414</v>
      </c>
      <c r="H195" s="3" t="s">
        <v>179</v>
      </c>
      <c r="I195" s="3" t="s">
        <v>81</v>
      </c>
      <c r="J195" s="3">
        <v>100</v>
      </c>
      <c r="K195" s="3"/>
      <c r="L195" s="3" t="s">
        <v>26</v>
      </c>
      <c r="M195" s="3" t="str">
        <f t="shared" si="6"/>
        <v>是</v>
      </c>
      <c r="N195" s="3" t="str">
        <f t="shared" si="7"/>
        <v>否</v>
      </c>
      <c r="O195" s="3"/>
      <c r="P195" s="3" t="s">
        <v>26</v>
      </c>
      <c r="Q195" s="3" t="s">
        <v>26</v>
      </c>
      <c r="R195" s="3"/>
      <c r="S195" s="11"/>
    </row>
    <row r="196" spans="1:19">
      <c r="A196" s="3">
        <v>177</v>
      </c>
      <c r="B196" s="3" t="s">
        <v>19</v>
      </c>
      <c r="C196" s="10"/>
      <c r="D196" s="10"/>
      <c r="E196" s="3" t="s">
        <v>347</v>
      </c>
      <c r="F196" s="3" t="s">
        <v>415</v>
      </c>
      <c r="G196" s="3" t="s">
        <v>416</v>
      </c>
      <c r="H196" s="3" t="s">
        <v>179</v>
      </c>
      <c r="I196" s="3" t="s">
        <v>81</v>
      </c>
      <c r="J196" s="3">
        <v>100</v>
      </c>
      <c r="K196" s="3"/>
      <c r="L196" s="3" t="s">
        <v>26</v>
      </c>
      <c r="M196" s="3" t="str">
        <f t="shared" si="6"/>
        <v>是</v>
      </c>
      <c r="N196" s="3" t="str">
        <f t="shared" si="7"/>
        <v>否</v>
      </c>
      <c r="O196" s="3"/>
      <c r="P196" s="3" t="s">
        <v>26</v>
      </c>
      <c r="Q196" s="3" t="s">
        <v>26</v>
      </c>
      <c r="R196" s="3"/>
      <c r="S196" s="11"/>
    </row>
    <row r="197" spans="1:19">
      <c r="A197" s="3">
        <v>178</v>
      </c>
      <c r="B197" s="3" t="s">
        <v>19</v>
      </c>
      <c r="C197" s="10"/>
      <c r="D197" s="10"/>
      <c r="E197" s="3" t="s">
        <v>347</v>
      </c>
      <c r="F197" s="3" t="s">
        <v>417</v>
      </c>
      <c r="G197" s="3" t="s">
        <v>418</v>
      </c>
      <c r="H197" s="3" t="s">
        <v>179</v>
      </c>
      <c r="I197" s="3" t="s">
        <v>81</v>
      </c>
      <c r="J197" s="3">
        <v>100</v>
      </c>
      <c r="K197" s="3"/>
      <c r="L197" s="3" t="s">
        <v>26</v>
      </c>
      <c r="M197" s="3" t="str">
        <f t="shared" si="6"/>
        <v>是</v>
      </c>
      <c r="N197" s="3" t="str">
        <f t="shared" si="7"/>
        <v>否</v>
      </c>
      <c r="O197" s="3"/>
      <c r="P197" s="3" t="s">
        <v>26</v>
      </c>
      <c r="Q197" s="3" t="s">
        <v>26</v>
      </c>
      <c r="R197" s="3"/>
      <c r="S197" s="11"/>
    </row>
    <row r="198" spans="1:19">
      <c r="A198" s="3">
        <v>179</v>
      </c>
      <c r="B198" s="3" t="s">
        <v>19</v>
      </c>
      <c r="C198" s="10"/>
      <c r="D198" s="10"/>
      <c r="E198" s="3" t="s">
        <v>347</v>
      </c>
      <c r="F198" s="3" t="s">
        <v>419</v>
      </c>
      <c r="G198" s="3" t="s">
        <v>420</v>
      </c>
      <c r="H198" s="3" t="s">
        <v>179</v>
      </c>
      <c r="I198" s="3" t="s">
        <v>81</v>
      </c>
      <c r="J198" s="3">
        <v>100</v>
      </c>
      <c r="K198" s="3"/>
      <c r="L198" s="3" t="s">
        <v>26</v>
      </c>
      <c r="M198" s="3" t="str">
        <f t="shared" si="6"/>
        <v>是</v>
      </c>
      <c r="N198" s="3" t="str">
        <f t="shared" si="7"/>
        <v>否</v>
      </c>
      <c r="O198" s="3"/>
      <c r="P198" s="3" t="s">
        <v>26</v>
      </c>
      <c r="Q198" s="3" t="s">
        <v>26</v>
      </c>
      <c r="R198" s="3"/>
      <c r="S198" s="11"/>
    </row>
    <row r="199" spans="1:19">
      <c r="A199" s="3">
        <v>180</v>
      </c>
      <c r="B199" s="3" t="s">
        <v>19</v>
      </c>
      <c r="C199" s="10"/>
      <c r="D199" s="10"/>
      <c r="E199" s="3" t="s">
        <v>347</v>
      </c>
      <c r="F199" s="12" t="s">
        <v>421</v>
      </c>
      <c r="G199" s="12" t="s">
        <v>422</v>
      </c>
      <c r="H199" s="3" t="s">
        <v>179</v>
      </c>
      <c r="I199" s="3" t="s">
        <v>81</v>
      </c>
      <c r="J199" s="3">
        <v>100</v>
      </c>
      <c r="K199" s="3"/>
      <c r="L199" s="3" t="s">
        <v>26</v>
      </c>
      <c r="M199" s="3" t="str">
        <f t="shared" si="6"/>
        <v>是</v>
      </c>
      <c r="N199" s="3" t="str">
        <f t="shared" si="7"/>
        <v>否</v>
      </c>
      <c r="O199" s="3"/>
      <c r="P199" s="3" t="s">
        <v>26</v>
      </c>
      <c r="Q199" s="3" t="s">
        <v>26</v>
      </c>
      <c r="R199" s="3"/>
      <c r="S199" s="11"/>
    </row>
    <row r="200" spans="1:19">
      <c r="A200" s="3">
        <v>181</v>
      </c>
      <c r="B200" s="3" t="s">
        <v>19</v>
      </c>
      <c r="C200" s="10"/>
      <c r="D200" s="10"/>
      <c r="E200" s="3" t="s">
        <v>347</v>
      </c>
      <c r="F200" s="3" t="s">
        <v>423</v>
      </c>
      <c r="G200" s="12" t="s">
        <v>424</v>
      </c>
      <c r="H200" s="3" t="s">
        <v>179</v>
      </c>
      <c r="I200" s="3" t="s">
        <v>81</v>
      </c>
      <c r="J200" s="3">
        <v>100</v>
      </c>
      <c r="K200" s="3"/>
      <c r="L200" s="3" t="s">
        <v>26</v>
      </c>
      <c r="M200" s="3" t="str">
        <f t="shared" si="6"/>
        <v>是</v>
      </c>
      <c r="N200" s="3" t="str">
        <f t="shared" si="7"/>
        <v>否</v>
      </c>
      <c r="O200" s="3"/>
      <c r="P200" s="3" t="s">
        <v>26</v>
      </c>
      <c r="Q200" s="3" t="s">
        <v>26</v>
      </c>
      <c r="R200" s="3"/>
      <c r="S200" s="11"/>
    </row>
    <row r="201" spans="1:19">
      <c r="A201" s="3">
        <v>182</v>
      </c>
      <c r="B201" s="3" t="s">
        <v>19</v>
      </c>
      <c r="C201" s="10"/>
      <c r="D201" s="10"/>
      <c r="E201" s="3" t="s">
        <v>347</v>
      </c>
      <c r="F201" s="3" t="s">
        <v>425</v>
      </c>
      <c r="G201" s="3" t="s">
        <v>426</v>
      </c>
      <c r="H201" s="3" t="s">
        <v>179</v>
      </c>
      <c r="I201" s="3" t="s">
        <v>81</v>
      </c>
      <c r="J201" s="3">
        <v>100</v>
      </c>
      <c r="K201" s="3"/>
      <c r="L201" s="3" t="s">
        <v>26</v>
      </c>
      <c r="M201" s="3" t="str">
        <f t="shared" si="6"/>
        <v>是</v>
      </c>
      <c r="N201" s="3" t="str">
        <f t="shared" si="7"/>
        <v>否</v>
      </c>
      <c r="O201" s="3"/>
      <c r="P201" s="3" t="s">
        <v>26</v>
      </c>
      <c r="Q201" s="3" t="s">
        <v>26</v>
      </c>
      <c r="R201" s="3"/>
      <c r="S201" s="11"/>
    </row>
    <row r="202" spans="1:19">
      <c r="A202" s="3">
        <v>183</v>
      </c>
      <c r="B202" s="3" t="s">
        <v>19</v>
      </c>
      <c r="C202" s="10"/>
      <c r="D202" s="10"/>
      <c r="E202" s="3" t="s">
        <v>347</v>
      </c>
      <c r="F202" s="3" t="s">
        <v>427</v>
      </c>
      <c r="G202" s="3" t="s">
        <v>342</v>
      </c>
      <c r="H202" s="3" t="s">
        <v>179</v>
      </c>
      <c r="I202" s="3" t="s">
        <v>81</v>
      </c>
      <c r="J202" s="3">
        <v>100</v>
      </c>
      <c r="K202" s="3"/>
      <c r="L202" s="3" t="s">
        <v>26</v>
      </c>
      <c r="M202" s="3" t="str">
        <f t="shared" si="6"/>
        <v>是</v>
      </c>
      <c r="N202" s="3" t="str">
        <f t="shared" si="7"/>
        <v>否</v>
      </c>
      <c r="O202" s="3"/>
      <c r="P202" s="3" t="s">
        <v>26</v>
      </c>
      <c r="Q202" s="3" t="s">
        <v>26</v>
      </c>
      <c r="R202" s="3"/>
      <c r="S202" s="11"/>
    </row>
    <row r="203" spans="1:19">
      <c r="A203" s="3">
        <v>184</v>
      </c>
      <c r="B203" s="3" t="s">
        <v>19</v>
      </c>
      <c r="C203" s="10"/>
      <c r="D203" s="10"/>
      <c r="E203" s="3" t="s">
        <v>347</v>
      </c>
      <c r="F203" s="3" t="s">
        <v>428</v>
      </c>
      <c r="G203" s="3" t="s">
        <v>429</v>
      </c>
      <c r="H203" s="3" t="s">
        <v>179</v>
      </c>
      <c r="I203" s="3" t="s">
        <v>81</v>
      </c>
      <c r="J203" s="3">
        <v>100</v>
      </c>
      <c r="K203" s="3"/>
      <c r="L203" s="3" t="s">
        <v>26</v>
      </c>
      <c r="M203" s="3" t="str">
        <f t="shared" si="6"/>
        <v>是</v>
      </c>
      <c r="N203" s="3" t="str">
        <f t="shared" si="7"/>
        <v>否</v>
      </c>
      <c r="O203" s="3"/>
      <c r="P203" s="3" t="s">
        <v>26</v>
      </c>
      <c r="Q203" s="3" t="s">
        <v>26</v>
      </c>
      <c r="R203" s="3"/>
      <c r="S203" s="11"/>
    </row>
    <row r="204" spans="1:19">
      <c r="A204" s="3">
        <v>185</v>
      </c>
      <c r="B204" s="3" t="s">
        <v>19</v>
      </c>
      <c r="C204" s="10"/>
      <c r="D204" s="10"/>
      <c r="E204" s="3" t="s">
        <v>347</v>
      </c>
      <c r="F204" s="3" t="s">
        <v>430</v>
      </c>
      <c r="G204" s="3" t="s">
        <v>431</v>
      </c>
      <c r="H204" s="3" t="s">
        <v>179</v>
      </c>
      <c r="I204" s="3" t="s">
        <v>81</v>
      </c>
      <c r="J204" s="3">
        <v>100</v>
      </c>
      <c r="K204" s="3"/>
      <c r="L204" s="3" t="s">
        <v>26</v>
      </c>
      <c r="M204" s="3" t="str">
        <f t="shared" si="6"/>
        <v>是</v>
      </c>
      <c r="N204" s="3" t="str">
        <f t="shared" si="7"/>
        <v>否</v>
      </c>
      <c r="O204" s="3"/>
      <c r="P204" s="3" t="s">
        <v>26</v>
      </c>
      <c r="Q204" s="3" t="s">
        <v>26</v>
      </c>
      <c r="R204" s="3"/>
      <c r="S204" s="11"/>
    </row>
    <row r="205" spans="1:19">
      <c r="A205" s="3">
        <v>186</v>
      </c>
      <c r="B205" s="3" t="s">
        <v>19</v>
      </c>
      <c r="C205" s="10"/>
      <c r="D205" s="10"/>
      <c r="E205" s="3" t="s">
        <v>347</v>
      </c>
      <c r="F205" s="3" t="s">
        <v>432</v>
      </c>
      <c r="G205" s="3" t="s">
        <v>433</v>
      </c>
      <c r="H205" s="3" t="s">
        <v>179</v>
      </c>
      <c r="I205" s="3" t="s">
        <v>81</v>
      </c>
      <c r="J205" s="3">
        <v>100</v>
      </c>
      <c r="K205" s="3"/>
      <c r="L205" s="3" t="s">
        <v>26</v>
      </c>
      <c r="M205" s="3" t="str">
        <f t="shared" si="6"/>
        <v>是</v>
      </c>
      <c r="N205" s="3" t="str">
        <f t="shared" si="7"/>
        <v>否</v>
      </c>
      <c r="O205" s="3"/>
      <c r="P205" s="3" t="s">
        <v>26</v>
      </c>
      <c r="Q205" s="3" t="s">
        <v>26</v>
      </c>
      <c r="R205" s="3"/>
      <c r="S205" s="11"/>
    </row>
    <row r="206" spans="1:19">
      <c r="A206" s="3">
        <v>187</v>
      </c>
      <c r="B206" s="3" t="s">
        <v>19</v>
      </c>
      <c r="C206" s="10"/>
      <c r="D206" s="10"/>
      <c r="E206" s="3" t="s">
        <v>347</v>
      </c>
      <c r="F206" s="3" t="s">
        <v>434</v>
      </c>
      <c r="G206" s="3" t="s">
        <v>435</v>
      </c>
      <c r="H206" s="3" t="s">
        <v>179</v>
      </c>
      <c r="I206" s="3" t="s">
        <v>81</v>
      </c>
      <c r="J206" s="3">
        <v>100</v>
      </c>
      <c r="K206" s="3"/>
      <c r="L206" s="3" t="s">
        <v>26</v>
      </c>
      <c r="M206" s="3" t="str">
        <f t="shared" si="6"/>
        <v>是</v>
      </c>
      <c r="N206" s="3" t="str">
        <f t="shared" si="7"/>
        <v>否</v>
      </c>
      <c r="O206" s="3"/>
      <c r="P206" s="3" t="s">
        <v>26</v>
      </c>
      <c r="Q206" s="3" t="s">
        <v>26</v>
      </c>
      <c r="R206" s="3"/>
      <c r="S206" s="11"/>
    </row>
    <row r="207" spans="1:19">
      <c r="A207" s="3">
        <v>188</v>
      </c>
      <c r="B207" s="3" t="s">
        <v>19</v>
      </c>
      <c r="C207" s="10"/>
      <c r="D207" s="10"/>
      <c r="E207" s="3" t="s">
        <v>347</v>
      </c>
      <c r="F207" s="3" t="s">
        <v>436</v>
      </c>
      <c r="G207" s="3" t="s">
        <v>437</v>
      </c>
      <c r="H207" s="3" t="s">
        <v>179</v>
      </c>
      <c r="I207" s="3" t="s">
        <v>81</v>
      </c>
      <c r="J207" s="3">
        <v>100</v>
      </c>
      <c r="K207" s="3"/>
      <c r="L207" s="3" t="s">
        <v>26</v>
      </c>
      <c r="M207" s="3" t="str">
        <f t="shared" si="6"/>
        <v>是</v>
      </c>
      <c r="N207" s="3" t="str">
        <f t="shared" si="7"/>
        <v>否</v>
      </c>
      <c r="O207" s="3"/>
      <c r="P207" s="3" t="s">
        <v>26</v>
      </c>
      <c r="Q207" s="3" t="s">
        <v>26</v>
      </c>
      <c r="R207" s="3"/>
      <c r="S207" s="11"/>
    </row>
    <row r="208" spans="1:19">
      <c r="A208" s="3">
        <v>189</v>
      </c>
      <c r="B208" s="3" t="s">
        <v>19</v>
      </c>
      <c r="C208" s="10"/>
      <c r="D208" s="10"/>
      <c r="E208" s="3" t="s">
        <v>347</v>
      </c>
      <c r="F208" s="3" t="s">
        <v>438</v>
      </c>
      <c r="G208" s="3" t="s">
        <v>439</v>
      </c>
      <c r="H208" s="3" t="s">
        <v>179</v>
      </c>
      <c r="I208" s="3" t="s">
        <v>81</v>
      </c>
      <c r="J208" s="3">
        <v>100</v>
      </c>
      <c r="K208" s="3"/>
      <c r="L208" s="3" t="s">
        <v>26</v>
      </c>
      <c r="M208" s="3" t="str">
        <f t="shared" si="6"/>
        <v>是</v>
      </c>
      <c r="N208" s="3" t="str">
        <f t="shared" si="7"/>
        <v>否</v>
      </c>
      <c r="O208" s="3"/>
      <c r="P208" s="3" t="s">
        <v>26</v>
      </c>
      <c r="Q208" s="3" t="s">
        <v>26</v>
      </c>
      <c r="R208" s="3"/>
      <c r="S208" s="11"/>
    </row>
    <row r="209" spans="1:19">
      <c r="A209" s="3">
        <v>190</v>
      </c>
      <c r="B209" s="3" t="s">
        <v>19</v>
      </c>
      <c r="C209" s="10"/>
      <c r="D209" s="10"/>
      <c r="E209" s="3" t="s">
        <v>347</v>
      </c>
      <c r="F209" s="3" t="s">
        <v>440</v>
      </c>
      <c r="G209" s="3" t="s">
        <v>441</v>
      </c>
      <c r="H209" s="3" t="s">
        <v>179</v>
      </c>
      <c r="I209" s="3" t="s">
        <v>81</v>
      </c>
      <c r="J209" s="3">
        <v>100</v>
      </c>
      <c r="K209" s="3"/>
      <c r="L209" s="3" t="s">
        <v>26</v>
      </c>
      <c r="M209" s="3" t="str">
        <f t="shared" si="6"/>
        <v>是</v>
      </c>
      <c r="N209" s="3" t="str">
        <f t="shared" si="7"/>
        <v>否</v>
      </c>
      <c r="O209" s="3"/>
      <c r="P209" s="3" t="s">
        <v>26</v>
      </c>
      <c r="Q209" s="3" t="s">
        <v>26</v>
      </c>
      <c r="R209" s="3"/>
      <c r="S209" s="11"/>
    </row>
    <row r="210" spans="1:19">
      <c r="A210" s="3">
        <v>191</v>
      </c>
      <c r="B210" s="3" t="s">
        <v>19</v>
      </c>
      <c r="C210" s="10"/>
      <c r="D210" s="10"/>
      <c r="E210" s="3" t="s">
        <v>347</v>
      </c>
      <c r="F210" s="3" t="s">
        <v>442</v>
      </c>
      <c r="G210" s="3" t="s">
        <v>443</v>
      </c>
      <c r="H210" s="3" t="s">
        <v>179</v>
      </c>
      <c r="I210" s="3" t="s">
        <v>81</v>
      </c>
      <c r="J210" s="3">
        <v>100</v>
      </c>
      <c r="K210" s="3"/>
      <c r="L210" s="3" t="s">
        <v>26</v>
      </c>
      <c r="M210" s="3" t="str">
        <f t="shared" si="6"/>
        <v>是</v>
      </c>
      <c r="N210" s="3" t="str">
        <f t="shared" si="7"/>
        <v>否</v>
      </c>
      <c r="O210" s="3"/>
      <c r="P210" s="3" t="s">
        <v>26</v>
      </c>
      <c r="Q210" s="3" t="s">
        <v>26</v>
      </c>
      <c r="R210" s="3"/>
      <c r="S210" s="11"/>
    </row>
    <row r="211" spans="1:19">
      <c r="A211" s="3">
        <v>192</v>
      </c>
      <c r="B211" s="3" t="s">
        <v>19</v>
      </c>
      <c r="C211" s="10"/>
      <c r="D211" s="10"/>
      <c r="E211" s="3" t="s">
        <v>347</v>
      </c>
      <c r="F211" s="3" t="s">
        <v>444</v>
      </c>
      <c r="G211" s="3" t="s">
        <v>445</v>
      </c>
      <c r="H211" s="3" t="s">
        <v>179</v>
      </c>
      <c r="I211" s="3" t="s">
        <v>81</v>
      </c>
      <c r="J211" s="3">
        <v>100</v>
      </c>
      <c r="K211" s="3"/>
      <c r="L211" s="3" t="s">
        <v>26</v>
      </c>
      <c r="M211" s="3" t="str">
        <f t="shared" si="6"/>
        <v>是</v>
      </c>
      <c r="N211" s="3" t="str">
        <f t="shared" si="7"/>
        <v>否</v>
      </c>
      <c r="O211" s="3"/>
      <c r="P211" s="3" t="s">
        <v>26</v>
      </c>
      <c r="Q211" s="3" t="s">
        <v>26</v>
      </c>
      <c r="R211" s="3"/>
      <c r="S211" s="11"/>
    </row>
    <row r="212" spans="1:19">
      <c r="A212" s="3">
        <v>193</v>
      </c>
      <c r="B212" s="3" t="s">
        <v>19</v>
      </c>
      <c r="C212" s="10"/>
      <c r="D212" s="10"/>
      <c r="E212" s="3" t="s">
        <v>347</v>
      </c>
      <c r="F212" s="3" t="s">
        <v>446</v>
      </c>
      <c r="G212" s="3" t="s">
        <v>447</v>
      </c>
      <c r="H212" s="3" t="s">
        <v>179</v>
      </c>
      <c r="I212" s="3" t="s">
        <v>81</v>
      </c>
      <c r="J212" s="3">
        <v>100</v>
      </c>
      <c r="K212" s="3"/>
      <c r="L212" s="3" t="s">
        <v>26</v>
      </c>
      <c r="M212" s="3" t="str">
        <f t="shared" si="6"/>
        <v>是</v>
      </c>
      <c r="N212" s="3" t="str">
        <f t="shared" si="7"/>
        <v>否</v>
      </c>
      <c r="O212" s="3"/>
      <c r="P212" s="3" t="s">
        <v>26</v>
      </c>
      <c r="Q212" s="3" t="s">
        <v>26</v>
      </c>
      <c r="R212" s="3"/>
      <c r="S212" s="11"/>
    </row>
    <row r="213" spans="1:19">
      <c r="A213" s="3">
        <v>194</v>
      </c>
      <c r="B213" s="3" t="s">
        <v>19</v>
      </c>
      <c r="C213" s="10"/>
      <c r="D213" s="10"/>
      <c r="E213" s="3" t="s">
        <v>347</v>
      </c>
      <c r="F213" s="3" t="s">
        <v>448</v>
      </c>
      <c r="G213" s="3" t="s">
        <v>449</v>
      </c>
      <c r="H213" s="3" t="s">
        <v>179</v>
      </c>
      <c r="I213" s="3" t="s">
        <v>81</v>
      </c>
      <c r="J213" s="3">
        <v>100</v>
      </c>
      <c r="K213" s="3"/>
      <c r="L213" s="3" t="s">
        <v>26</v>
      </c>
      <c r="M213" s="3" t="str">
        <f t="shared" si="6"/>
        <v>是</v>
      </c>
      <c r="N213" s="3" t="str">
        <f t="shared" si="7"/>
        <v>否</v>
      </c>
      <c r="O213" s="3"/>
      <c r="P213" s="3" t="s">
        <v>26</v>
      </c>
      <c r="Q213" s="3" t="s">
        <v>26</v>
      </c>
      <c r="R213" s="3"/>
      <c r="S213" s="11"/>
    </row>
    <row r="214" spans="1:19">
      <c r="A214" s="3">
        <v>195</v>
      </c>
      <c r="B214" s="3" t="s">
        <v>19</v>
      </c>
      <c r="C214" s="10"/>
      <c r="D214" s="10"/>
      <c r="E214" s="3" t="s">
        <v>347</v>
      </c>
      <c r="F214" s="3" t="s">
        <v>450</v>
      </c>
      <c r="G214" s="3" t="s">
        <v>451</v>
      </c>
      <c r="H214" s="3" t="s">
        <v>179</v>
      </c>
      <c r="I214" s="3" t="s">
        <v>81</v>
      </c>
      <c r="J214" s="3">
        <v>100</v>
      </c>
      <c r="K214" s="3"/>
      <c r="L214" s="3" t="s">
        <v>26</v>
      </c>
      <c r="M214" s="3" t="str">
        <f t="shared" si="6"/>
        <v>是</v>
      </c>
      <c r="N214" s="3" t="str">
        <f t="shared" si="7"/>
        <v>否</v>
      </c>
      <c r="O214" s="3"/>
      <c r="P214" s="3" t="s">
        <v>26</v>
      </c>
      <c r="Q214" s="3" t="s">
        <v>26</v>
      </c>
      <c r="R214" s="3"/>
      <c r="S214" s="11"/>
    </row>
    <row r="215" spans="1:19">
      <c r="A215" s="3">
        <v>196</v>
      </c>
      <c r="B215" s="3" t="s">
        <v>19</v>
      </c>
      <c r="C215" s="10"/>
      <c r="D215" s="10"/>
      <c r="E215" s="3" t="s">
        <v>347</v>
      </c>
      <c r="F215" s="3" t="s">
        <v>452</v>
      </c>
      <c r="G215" s="3" t="s">
        <v>453</v>
      </c>
      <c r="H215" s="3" t="s">
        <v>179</v>
      </c>
      <c r="I215" s="3" t="s">
        <v>81</v>
      </c>
      <c r="J215" s="3">
        <v>100</v>
      </c>
      <c r="K215" s="3"/>
      <c r="L215" s="3" t="s">
        <v>26</v>
      </c>
      <c r="M215" s="3" t="str">
        <f t="shared" si="6"/>
        <v>是</v>
      </c>
      <c r="N215" s="3" t="str">
        <f t="shared" si="7"/>
        <v>否</v>
      </c>
      <c r="O215" s="3"/>
      <c r="P215" s="3" t="s">
        <v>26</v>
      </c>
      <c r="Q215" s="3" t="s">
        <v>26</v>
      </c>
      <c r="R215" s="3"/>
      <c r="S215" s="11"/>
    </row>
    <row r="216" spans="1:19">
      <c r="A216" s="3">
        <v>197</v>
      </c>
      <c r="B216" s="3" t="s">
        <v>19</v>
      </c>
      <c r="C216" s="10"/>
      <c r="D216" s="10"/>
      <c r="E216" s="3" t="s">
        <v>347</v>
      </c>
      <c r="F216" s="3" t="s">
        <v>454</v>
      </c>
      <c r="G216" s="3" t="s">
        <v>455</v>
      </c>
      <c r="H216" s="3" t="s">
        <v>179</v>
      </c>
      <c r="I216" s="3" t="s">
        <v>81</v>
      </c>
      <c r="J216" s="3">
        <v>100</v>
      </c>
      <c r="K216" s="3"/>
      <c r="L216" s="3" t="s">
        <v>26</v>
      </c>
      <c r="M216" s="3" t="str">
        <f t="shared" si="6"/>
        <v>是</v>
      </c>
      <c r="N216" s="3" t="str">
        <f t="shared" si="7"/>
        <v>否</v>
      </c>
      <c r="O216" s="3"/>
      <c r="P216" s="3" t="s">
        <v>26</v>
      </c>
      <c r="Q216" s="3" t="s">
        <v>26</v>
      </c>
      <c r="R216" s="3"/>
      <c r="S216" s="11"/>
    </row>
    <row r="217" spans="1:19">
      <c r="A217" s="3">
        <v>198</v>
      </c>
      <c r="B217" s="3" t="s">
        <v>19</v>
      </c>
      <c r="C217" s="10"/>
      <c r="D217" s="10"/>
      <c r="E217" s="3" t="s">
        <v>347</v>
      </c>
      <c r="F217" s="3" t="s">
        <v>456</v>
      </c>
      <c r="G217" s="3" t="s">
        <v>457</v>
      </c>
      <c r="H217" s="3" t="s">
        <v>179</v>
      </c>
      <c r="I217" s="3" t="s">
        <v>81</v>
      </c>
      <c r="J217" s="3">
        <v>100</v>
      </c>
      <c r="K217" s="3"/>
      <c r="L217" s="3" t="s">
        <v>26</v>
      </c>
      <c r="M217" s="3" t="str">
        <f t="shared" si="6"/>
        <v>是</v>
      </c>
      <c r="N217" s="3" t="str">
        <f t="shared" si="7"/>
        <v>否</v>
      </c>
      <c r="O217" s="3"/>
      <c r="P217" s="3" t="s">
        <v>26</v>
      </c>
      <c r="Q217" s="3" t="s">
        <v>26</v>
      </c>
      <c r="R217" s="3"/>
      <c r="S217" s="11"/>
    </row>
    <row r="218" spans="1:19">
      <c r="A218" s="3">
        <v>199</v>
      </c>
      <c r="B218" s="3" t="s">
        <v>19</v>
      </c>
      <c r="C218" s="10"/>
      <c r="D218" s="10"/>
      <c r="E218" s="3" t="s">
        <v>347</v>
      </c>
      <c r="F218" s="3" t="s">
        <v>458</v>
      </c>
      <c r="G218" s="3" t="s">
        <v>459</v>
      </c>
      <c r="H218" s="3" t="s">
        <v>179</v>
      </c>
      <c r="I218" s="3" t="s">
        <v>81</v>
      </c>
      <c r="J218" s="3">
        <v>100</v>
      </c>
      <c r="K218" s="3"/>
      <c r="L218" s="3" t="s">
        <v>26</v>
      </c>
      <c r="M218" s="3" t="str">
        <f t="shared" si="6"/>
        <v>是</v>
      </c>
      <c r="N218" s="3" t="str">
        <f t="shared" si="7"/>
        <v>否</v>
      </c>
      <c r="O218" s="3"/>
      <c r="P218" s="3" t="s">
        <v>26</v>
      </c>
      <c r="Q218" s="3" t="s">
        <v>26</v>
      </c>
      <c r="R218" s="3"/>
      <c r="S218" s="11"/>
    </row>
    <row r="219" spans="1:19">
      <c r="A219" s="3">
        <v>200</v>
      </c>
      <c r="B219" s="3" t="s">
        <v>19</v>
      </c>
      <c r="C219" s="10"/>
      <c r="D219" s="10"/>
      <c r="E219" s="3" t="s">
        <v>347</v>
      </c>
      <c r="F219" s="3" t="s">
        <v>460</v>
      </c>
      <c r="G219" s="3" t="s">
        <v>461</v>
      </c>
      <c r="H219" s="3" t="s">
        <v>179</v>
      </c>
      <c r="I219" s="3" t="s">
        <v>81</v>
      </c>
      <c r="J219" s="3">
        <v>100</v>
      </c>
      <c r="K219" s="3"/>
      <c r="L219" s="3" t="s">
        <v>26</v>
      </c>
      <c r="M219" s="3" t="str">
        <f t="shared" si="6"/>
        <v>是</v>
      </c>
      <c r="N219" s="3" t="str">
        <f t="shared" si="7"/>
        <v>否</v>
      </c>
      <c r="O219" s="3"/>
      <c r="P219" s="3" t="s">
        <v>26</v>
      </c>
      <c r="Q219" s="3" t="s">
        <v>26</v>
      </c>
      <c r="R219" s="3"/>
      <c r="S219" s="11"/>
    </row>
    <row r="220" spans="1:19">
      <c r="A220" s="3">
        <v>201</v>
      </c>
      <c r="B220" s="3" t="s">
        <v>19</v>
      </c>
      <c r="C220" s="10"/>
      <c r="D220" s="10"/>
      <c r="E220" s="3" t="s">
        <v>347</v>
      </c>
      <c r="F220" s="3" t="s">
        <v>462</v>
      </c>
      <c r="G220" s="3" t="s">
        <v>463</v>
      </c>
      <c r="H220" s="3" t="s">
        <v>179</v>
      </c>
      <c r="I220" s="3" t="s">
        <v>81</v>
      </c>
      <c r="J220" s="3">
        <v>100</v>
      </c>
      <c r="K220" s="3"/>
      <c r="L220" s="3" t="s">
        <v>26</v>
      </c>
      <c r="M220" s="3" t="str">
        <f t="shared" si="6"/>
        <v>是</v>
      </c>
      <c r="N220" s="3" t="str">
        <f t="shared" si="7"/>
        <v>否</v>
      </c>
      <c r="O220" s="3"/>
      <c r="P220" s="3" t="s">
        <v>26</v>
      </c>
      <c r="Q220" s="3" t="s">
        <v>26</v>
      </c>
      <c r="R220" s="3"/>
      <c r="S220" s="11"/>
    </row>
    <row r="221" spans="1:19">
      <c r="A221" s="3">
        <v>202</v>
      </c>
      <c r="B221" s="3" t="s">
        <v>19</v>
      </c>
      <c r="C221" s="10"/>
      <c r="D221" s="10"/>
      <c r="E221" s="3" t="s">
        <v>347</v>
      </c>
      <c r="F221" s="3" t="s">
        <v>464</v>
      </c>
      <c r="G221" s="3" t="s">
        <v>465</v>
      </c>
      <c r="H221" s="3" t="s">
        <v>179</v>
      </c>
      <c r="I221" s="3" t="s">
        <v>81</v>
      </c>
      <c r="J221" s="3">
        <v>100</v>
      </c>
      <c r="K221" s="3"/>
      <c r="L221" s="3" t="s">
        <v>26</v>
      </c>
      <c r="M221" s="3" t="str">
        <f t="shared" si="6"/>
        <v>是</v>
      </c>
      <c r="N221" s="3" t="str">
        <f t="shared" si="7"/>
        <v>否</v>
      </c>
      <c r="O221" s="3"/>
      <c r="P221" s="3" t="s">
        <v>26</v>
      </c>
      <c r="Q221" s="3" t="s">
        <v>26</v>
      </c>
      <c r="R221" s="3"/>
      <c r="S221" s="11"/>
    </row>
    <row r="222" spans="1:19">
      <c r="A222" s="3">
        <v>203</v>
      </c>
      <c r="B222" s="3" t="s">
        <v>19</v>
      </c>
      <c r="C222" s="10"/>
      <c r="D222" s="10"/>
      <c r="E222" s="3" t="s">
        <v>347</v>
      </c>
      <c r="F222" s="3" t="s">
        <v>466</v>
      </c>
      <c r="G222" s="3" t="s">
        <v>467</v>
      </c>
      <c r="H222" s="3" t="s">
        <v>179</v>
      </c>
      <c r="I222" s="3" t="s">
        <v>81</v>
      </c>
      <c r="J222" s="3">
        <v>100</v>
      </c>
      <c r="K222" s="3"/>
      <c r="L222" s="3" t="s">
        <v>26</v>
      </c>
      <c r="M222" s="3" t="str">
        <f t="shared" si="6"/>
        <v>是</v>
      </c>
      <c r="N222" s="3" t="str">
        <f t="shared" si="7"/>
        <v>否</v>
      </c>
      <c r="O222" s="3"/>
      <c r="P222" s="3" t="s">
        <v>26</v>
      </c>
      <c r="Q222" s="3" t="s">
        <v>26</v>
      </c>
      <c r="R222" s="3"/>
      <c r="S222" s="11"/>
    </row>
    <row r="223" spans="1:19">
      <c r="A223" s="3">
        <v>204</v>
      </c>
      <c r="B223" s="3" t="s">
        <v>19</v>
      </c>
      <c r="C223" s="10" t="s">
        <v>468</v>
      </c>
      <c r="D223" s="10" t="s">
        <v>469</v>
      </c>
      <c r="E223" s="3" t="s">
        <v>468</v>
      </c>
      <c r="F223" s="3" t="s">
        <v>171</v>
      </c>
      <c r="G223" s="3" t="s">
        <v>172</v>
      </c>
      <c r="H223" s="3" t="s">
        <v>173</v>
      </c>
      <c r="I223" s="3" t="s">
        <v>81</v>
      </c>
      <c r="J223" s="3">
        <v>100</v>
      </c>
      <c r="K223" s="3"/>
      <c r="L223" s="3" t="s">
        <v>26</v>
      </c>
      <c r="M223" s="3" t="str">
        <f t="shared" si="6"/>
        <v>是</v>
      </c>
      <c r="N223" s="3" t="str">
        <f t="shared" si="7"/>
        <v>否</v>
      </c>
      <c r="O223" s="3"/>
      <c r="P223" s="3" t="s">
        <v>26</v>
      </c>
      <c r="Q223" s="3" t="s">
        <v>26</v>
      </c>
      <c r="R223" s="3"/>
      <c r="S223" s="11"/>
    </row>
    <row r="224" spans="1:19">
      <c r="A224" s="3">
        <v>205</v>
      </c>
      <c r="B224" s="3" t="s">
        <v>19</v>
      </c>
      <c r="C224" s="10"/>
      <c r="D224" s="10"/>
      <c r="E224" s="3" t="s">
        <v>468</v>
      </c>
      <c r="F224" s="3" t="s">
        <v>174</v>
      </c>
      <c r="G224" s="3" t="s">
        <v>175</v>
      </c>
      <c r="H224" s="3" t="s">
        <v>176</v>
      </c>
      <c r="I224" s="3" t="s">
        <v>81</v>
      </c>
      <c r="J224" s="3">
        <v>100</v>
      </c>
      <c r="K224" s="3"/>
      <c r="L224" s="3" t="s">
        <v>26</v>
      </c>
      <c r="M224" s="3" t="str">
        <f t="shared" si="6"/>
        <v>是</v>
      </c>
      <c r="N224" s="3" t="str">
        <f t="shared" si="7"/>
        <v>否</v>
      </c>
      <c r="O224" s="3"/>
      <c r="P224" s="3" t="s">
        <v>26</v>
      </c>
      <c r="Q224" s="3" t="s">
        <v>26</v>
      </c>
      <c r="R224" s="3"/>
      <c r="S224" s="11"/>
    </row>
    <row r="225" spans="1:19">
      <c r="A225" s="3" t="s">
        <v>77</v>
      </c>
      <c r="B225" s="3" t="s">
        <v>19</v>
      </c>
      <c r="C225" s="10"/>
      <c r="D225" s="10"/>
      <c r="E225" s="3" t="s">
        <v>468</v>
      </c>
      <c r="F225" s="3" t="s">
        <v>137</v>
      </c>
      <c r="G225" s="3" t="s">
        <v>79</v>
      </c>
      <c r="H225" s="3" t="s">
        <v>168</v>
      </c>
      <c r="I225" s="3" t="s">
        <v>81</v>
      </c>
      <c r="J225" s="3">
        <v>32</v>
      </c>
      <c r="K225" s="3"/>
      <c r="L225" s="3" t="s">
        <v>26</v>
      </c>
      <c r="M225" s="3" t="str">
        <f t="shared" si="6"/>
        <v>是</v>
      </c>
      <c r="N225" s="3" t="str">
        <f t="shared" si="7"/>
        <v>否</v>
      </c>
      <c r="O225" s="3"/>
      <c r="P225" s="3" t="s">
        <v>26</v>
      </c>
      <c r="Q225" s="3" t="s">
        <v>26</v>
      </c>
      <c r="R225" s="3"/>
      <c r="S225" s="11"/>
    </row>
    <row r="226" spans="1:19">
      <c r="A226" s="3" t="s">
        <v>77</v>
      </c>
      <c r="B226" s="3" t="s">
        <v>19</v>
      </c>
      <c r="C226" s="10"/>
      <c r="D226" s="10"/>
      <c r="E226" s="3" t="s">
        <v>468</v>
      </c>
      <c r="F226" s="3" t="s">
        <v>82</v>
      </c>
      <c r="G226" s="3" t="s">
        <v>83</v>
      </c>
      <c r="H226" s="3" t="s">
        <v>84</v>
      </c>
      <c r="I226" s="3" t="s">
        <v>81</v>
      </c>
      <c r="J226" s="3">
        <v>32</v>
      </c>
      <c r="K226" s="3"/>
      <c r="L226" s="3" t="s">
        <v>26</v>
      </c>
      <c r="M226" s="3" t="str">
        <f t="shared" si="6"/>
        <v>否</v>
      </c>
      <c r="N226" s="3" t="str">
        <f t="shared" si="7"/>
        <v>否</v>
      </c>
      <c r="O226" s="3"/>
      <c r="P226" s="3" t="s">
        <v>26</v>
      </c>
      <c r="Q226" s="3" t="s">
        <v>26</v>
      </c>
      <c r="R226" s="3"/>
      <c r="S226" s="11"/>
    </row>
    <row r="227" spans="1:19">
      <c r="A227" s="3" t="s">
        <v>77</v>
      </c>
      <c r="B227" s="3" t="s">
        <v>19</v>
      </c>
      <c r="C227" s="10"/>
      <c r="D227" s="10"/>
      <c r="E227" s="3" t="s">
        <v>468</v>
      </c>
      <c r="F227" s="3" t="s">
        <v>85</v>
      </c>
      <c r="G227" s="16" t="s">
        <v>86</v>
      </c>
      <c r="H227" s="3" t="s">
        <v>87</v>
      </c>
      <c r="I227" s="3" t="s">
        <v>88</v>
      </c>
      <c r="J227" s="3"/>
      <c r="K227" s="3"/>
      <c r="L227" s="3" t="s">
        <v>89</v>
      </c>
      <c r="M227" s="3" t="str">
        <f t="shared" si="6"/>
        <v>是</v>
      </c>
      <c r="N227" s="3" t="str">
        <f t="shared" si="7"/>
        <v>否</v>
      </c>
      <c r="O227" s="3"/>
      <c r="P227" s="3" t="s">
        <v>26</v>
      </c>
      <c r="Q227" s="3" t="s">
        <v>26</v>
      </c>
      <c r="R227" s="3"/>
      <c r="S227" s="11"/>
    </row>
    <row r="228" spans="1:19">
      <c r="A228" s="3">
        <v>206</v>
      </c>
      <c r="B228" s="3" t="s">
        <v>19</v>
      </c>
      <c r="C228" s="10"/>
      <c r="D228" s="10"/>
      <c r="E228" s="3" t="s">
        <v>468</v>
      </c>
      <c r="F228" s="3" t="s">
        <v>470</v>
      </c>
      <c r="G228" s="3" t="s">
        <v>471</v>
      </c>
      <c r="H228" s="3" t="s">
        <v>179</v>
      </c>
      <c r="I228" s="3" t="s">
        <v>81</v>
      </c>
      <c r="J228" s="3">
        <v>100</v>
      </c>
      <c r="K228" s="3"/>
      <c r="L228" s="3" t="s">
        <v>26</v>
      </c>
      <c r="M228" s="3" t="str">
        <f t="shared" si="6"/>
        <v>是</v>
      </c>
      <c r="N228" s="3" t="str">
        <f t="shared" si="7"/>
        <v>否</v>
      </c>
      <c r="O228" s="3"/>
      <c r="P228" s="3" t="s">
        <v>26</v>
      </c>
      <c r="Q228" s="3" t="s">
        <v>26</v>
      </c>
      <c r="R228" s="3"/>
      <c r="S228" s="11"/>
    </row>
    <row r="229" spans="1:19">
      <c r="A229" s="3">
        <v>207</v>
      </c>
      <c r="B229" s="3" t="s">
        <v>19</v>
      </c>
      <c r="C229" s="10"/>
      <c r="D229" s="10"/>
      <c r="E229" s="3" t="s">
        <v>468</v>
      </c>
      <c r="F229" s="3" t="s">
        <v>472</v>
      </c>
      <c r="G229" s="3" t="s">
        <v>473</v>
      </c>
      <c r="H229" s="3" t="s">
        <v>179</v>
      </c>
      <c r="I229" s="3" t="s">
        <v>81</v>
      </c>
      <c r="J229" s="3">
        <v>100</v>
      </c>
      <c r="K229" s="3"/>
      <c r="L229" s="3" t="s">
        <v>26</v>
      </c>
      <c r="M229" s="3" t="str">
        <f t="shared" si="6"/>
        <v>是</v>
      </c>
      <c r="N229" s="3" t="str">
        <f t="shared" si="7"/>
        <v>否</v>
      </c>
      <c r="O229" s="3"/>
      <c r="P229" s="3" t="s">
        <v>26</v>
      </c>
      <c r="Q229" s="3" t="s">
        <v>26</v>
      </c>
      <c r="R229" s="3"/>
      <c r="S229" s="11"/>
    </row>
    <row r="230" spans="1:19">
      <c r="A230" s="3">
        <v>208</v>
      </c>
      <c r="B230" s="3" t="s">
        <v>19</v>
      </c>
      <c r="C230" s="10"/>
      <c r="D230" s="10"/>
      <c r="E230" s="3" t="s">
        <v>468</v>
      </c>
      <c r="F230" s="3" t="s">
        <v>474</v>
      </c>
      <c r="G230" s="3" t="s">
        <v>475</v>
      </c>
      <c r="H230" s="3" t="s">
        <v>179</v>
      </c>
      <c r="I230" s="3" t="s">
        <v>81</v>
      </c>
      <c r="J230" s="3">
        <v>100</v>
      </c>
      <c r="K230" s="3"/>
      <c r="L230" s="3" t="s">
        <v>26</v>
      </c>
      <c r="M230" s="3" t="str">
        <f t="shared" si="6"/>
        <v>是</v>
      </c>
      <c r="N230" s="3" t="str">
        <f t="shared" si="7"/>
        <v>否</v>
      </c>
      <c r="O230" s="3"/>
      <c r="P230" s="3" t="s">
        <v>26</v>
      </c>
      <c r="Q230" s="3" t="s">
        <v>26</v>
      </c>
      <c r="R230" s="3"/>
      <c r="S230" s="11"/>
    </row>
    <row r="231" spans="1:19">
      <c r="A231" s="3">
        <v>209</v>
      </c>
      <c r="B231" s="3" t="s">
        <v>19</v>
      </c>
      <c r="C231" s="10"/>
      <c r="D231" s="10"/>
      <c r="E231" s="3" t="s">
        <v>468</v>
      </c>
      <c r="F231" s="3" t="s">
        <v>476</v>
      </c>
      <c r="G231" s="3" t="s">
        <v>477</v>
      </c>
      <c r="H231" s="3" t="s">
        <v>179</v>
      </c>
      <c r="I231" s="3" t="s">
        <v>81</v>
      </c>
      <c r="J231" s="3">
        <v>100</v>
      </c>
      <c r="K231" s="3"/>
      <c r="L231" s="3" t="s">
        <v>26</v>
      </c>
      <c r="M231" s="3" t="str">
        <f t="shared" si="6"/>
        <v>是</v>
      </c>
      <c r="N231" s="3" t="str">
        <f t="shared" si="7"/>
        <v>否</v>
      </c>
      <c r="O231" s="3"/>
      <c r="P231" s="3" t="s">
        <v>26</v>
      </c>
      <c r="Q231" s="3" t="s">
        <v>26</v>
      </c>
      <c r="R231" s="3"/>
      <c r="S231" s="11"/>
    </row>
    <row r="232" spans="1:19">
      <c r="A232" s="3">
        <v>210</v>
      </c>
      <c r="B232" s="3" t="s">
        <v>19</v>
      </c>
      <c r="C232" s="10"/>
      <c r="D232" s="10"/>
      <c r="E232" s="3" t="s">
        <v>468</v>
      </c>
      <c r="F232" s="3" t="s">
        <v>478</v>
      </c>
      <c r="G232" s="3" t="s">
        <v>479</v>
      </c>
      <c r="H232" s="3" t="s">
        <v>179</v>
      </c>
      <c r="I232" s="3" t="s">
        <v>81</v>
      </c>
      <c r="J232" s="3">
        <v>100</v>
      </c>
      <c r="K232" s="3"/>
      <c r="L232" s="3" t="s">
        <v>26</v>
      </c>
      <c r="M232" s="3" t="str">
        <f t="shared" si="6"/>
        <v>是</v>
      </c>
      <c r="N232" s="3" t="str">
        <f t="shared" si="7"/>
        <v>否</v>
      </c>
      <c r="O232" s="3"/>
      <c r="P232" s="3" t="s">
        <v>26</v>
      </c>
      <c r="Q232" s="3" t="s">
        <v>26</v>
      </c>
      <c r="R232" s="3"/>
      <c r="S232" s="11"/>
    </row>
    <row r="233" spans="1:19">
      <c r="A233" s="3">
        <v>211</v>
      </c>
      <c r="B233" s="3" t="s">
        <v>19</v>
      </c>
      <c r="C233" s="10"/>
      <c r="D233" s="10"/>
      <c r="E233" s="3" t="s">
        <v>468</v>
      </c>
      <c r="F233" s="3" t="s">
        <v>480</v>
      </c>
      <c r="G233" s="3" t="s">
        <v>481</v>
      </c>
      <c r="H233" s="3" t="s">
        <v>179</v>
      </c>
      <c r="I233" s="3" t="s">
        <v>81</v>
      </c>
      <c r="J233" s="3">
        <v>100</v>
      </c>
      <c r="K233" s="3"/>
      <c r="L233" s="3" t="s">
        <v>26</v>
      </c>
      <c r="M233" s="3" t="str">
        <f t="shared" si="6"/>
        <v>是</v>
      </c>
      <c r="N233" s="3" t="str">
        <f t="shared" si="7"/>
        <v>否</v>
      </c>
      <c r="O233" s="3"/>
      <c r="P233" s="3" t="s">
        <v>26</v>
      </c>
      <c r="Q233" s="3" t="s">
        <v>26</v>
      </c>
      <c r="R233" s="3"/>
      <c r="S233" s="11"/>
    </row>
    <row r="234" spans="1:19">
      <c r="A234" s="3">
        <v>212</v>
      </c>
      <c r="B234" s="3" t="s">
        <v>19</v>
      </c>
      <c r="C234" s="10"/>
      <c r="D234" s="10"/>
      <c r="E234" s="3" t="s">
        <v>468</v>
      </c>
      <c r="F234" s="3" t="s">
        <v>482</v>
      </c>
      <c r="G234" s="3" t="s">
        <v>483</v>
      </c>
      <c r="H234" s="3" t="s">
        <v>179</v>
      </c>
      <c r="I234" s="3" t="s">
        <v>81</v>
      </c>
      <c r="J234" s="3">
        <v>100</v>
      </c>
      <c r="K234" s="3"/>
      <c r="L234" s="3" t="s">
        <v>26</v>
      </c>
      <c r="M234" s="3" t="str">
        <f t="shared" si="6"/>
        <v>是</v>
      </c>
      <c r="N234" s="3" t="str">
        <f t="shared" si="7"/>
        <v>否</v>
      </c>
      <c r="O234" s="3"/>
      <c r="P234" s="3" t="s">
        <v>26</v>
      </c>
      <c r="Q234" s="3" t="s">
        <v>26</v>
      </c>
      <c r="R234" s="3"/>
      <c r="S234" s="11"/>
    </row>
    <row r="235" spans="1:19">
      <c r="A235" s="3">
        <v>213</v>
      </c>
      <c r="B235" s="3" t="s">
        <v>19</v>
      </c>
      <c r="C235" s="10"/>
      <c r="D235" s="10"/>
      <c r="E235" s="3" t="s">
        <v>468</v>
      </c>
      <c r="F235" s="3" t="s">
        <v>484</v>
      </c>
      <c r="G235" s="3" t="s">
        <v>485</v>
      </c>
      <c r="H235" s="3" t="s">
        <v>179</v>
      </c>
      <c r="I235" s="3" t="s">
        <v>81</v>
      </c>
      <c r="J235" s="3">
        <v>100</v>
      </c>
      <c r="K235" s="3"/>
      <c r="L235" s="3" t="s">
        <v>26</v>
      </c>
      <c r="M235" s="3" t="str">
        <f t="shared" si="6"/>
        <v>是</v>
      </c>
      <c r="N235" s="3" t="str">
        <f t="shared" si="7"/>
        <v>否</v>
      </c>
      <c r="O235" s="3"/>
      <c r="P235" s="3" t="s">
        <v>26</v>
      </c>
      <c r="Q235" s="3" t="s">
        <v>26</v>
      </c>
      <c r="R235" s="3"/>
      <c r="S235" s="11"/>
    </row>
    <row r="236" spans="1:19">
      <c r="A236" s="3">
        <v>214</v>
      </c>
      <c r="B236" s="3" t="s">
        <v>19</v>
      </c>
      <c r="C236" s="10"/>
      <c r="D236" s="10"/>
      <c r="E236" s="3" t="s">
        <v>468</v>
      </c>
      <c r="F236" s="3" t="s">
        <v>486</v>
      </c>
      <c r="G236" s="3" t="s">
        <v>487</v>
      </c>
      <c r="H236" s="3" t="s">
        <v>179</v>
      </c>
      <c r="I236" s="3" t="s">
        <v>81</v>
      </c>
      <c r="J236" s="3">
        <v>100</v>
      </c>
      <c r="K236" s="3"/>
      <c r="L236" s="3" t="s">
        <v>26</v>
      </c>
      <c r="M236" s="3" t="str">
        <f t="shared" si="6"/>
        <v>是</v>
      </c>
      <c r="N236" s="3" t="str">
        <f t="shared" si="7"/>
        <v>否</v>
      </c>
      <c r="O236" s="3"/>
      <c r="P236" s="3" t="s">
        <v>26</v>
      </c>
      <c r="Q236" s="3" t="s">
        <v>26</v>
      </c>
      <c r="R236" s="3"/>
      <c r="S236" s="11"/>
    </row>
    <row r="237" spans="1:19">
      <c r="A237" s="3">
        <v>215</v>
      </c>
      <c r="B237" s="3" t="s">
        <v>19</v>
      </c>
      <c r="C237" s="10"/>
      <c r="D237" s="10"/>
      <c r="E237" s="3" t="s">
        <v>468</v>
      </c>
      <c r="F237" s="3" t="s">
        <v>488</v>
      </c>
      <c r="G237" s="3" t="s">
        <v>489</v>
      </c>
      <c r="H237" s="3" t="s">
        <v>179</v>
      </c>
      <c r="I237" s="3" t="s">
        <v>81</v>
      </c>
      <c r="J237" s="3">
        <v>100</v>
      </c>
      <c r="K237" s="3"/>
      <c r="L237" s="3" t="s">
        <v>26</v>
      </c>
      <c r="M237" s="3" t="str">
        <f t="shared" si="6"/>
        <v>是</v>
      </c>
      <c r="N237" s="3" t="str">
        <f t="shared" si="7"/>
        <v>否</v>
      </c>
      <c r="O237" s="3"/>
      <c r="P237" s="3" t="s">
        <v>26</v>
      </c>
      <c r="Q237" s="3" t="s">
        <v>26</v>
      </c>
      <c r="R237" s="3"/>
      <c r="S237" s="11"/>
    </row>
    <row r="238" spans="1:19">
      <c r="A238" s="3">
        <v>216</v>
      </c>
      <c r="B238" s="3" t="s">
        <v>19</v>
      </c>
      <c r="C238" s="10"/>
      <c r="D238" s="10"/>
      <c r="E238" s="3" t="s">
        <v>468</v>
      </c>
      <c r="F238" s="3" t="s">
        <v>490</v>
      </c>
      <c r="G238" s="3" t="s">
        <v>491</v>
      </c>
      <c r="H238" s="3" t="s">
        <v>179</v>
      </c>
      <c r="I238" s="3" t="s">
        <v>81</v>
      </c>
      <c r="J238" s="3">
        <v>100</v>
      </c>
      <c r="K238" s="3"/>
      <c r="L238" s="3" t="s">
        <v>26</v>
      </c>
      <c r="M238" s="3" t="str">
        <f t="shared" si="6"/>
        <v>是</v>
      </c>
      <c r="N238" s="3" t="str">
        <f t="shared" si="7"/>
        <v>否</v>
      </c>
      <c r="O238" s="3"/>
      <c r="P238" s="3" t="s">
        <v>26</v>
      </c>
      <c r="Q238" s="3" t="s">
        <v>26</v>
      </c>
      <c r="R238" s="3"/>
      <c r="S238" s="11"/>
    </row>
    <row r="239" spans="1:19">
      <c r="A239" s="3">
        <v>217</v>
      </c>
      <c r="B239" s="3" t="s">
        <v>19</v>
      </c>
      <c r="C239" s="10"/>
      <c r="D239" s="10"/>
      <c r="E239" s="3" t="s">
        <v>468</v>
      </c>
      <c r="F239" s="3" t="s">
        <v>492</v>
      </c>
      <c r="G239" s="12" t="s">
        <v>493</v>
      </c>
      <c r="H239" s="3" t="s">
        <v>179</v>
      </c>
      <c r="I239" s="3" t="s">
        <v>81</v>
      </c>
      <c r="J239" s="3">
        <v>100</v>
      </c>
      <c r="K239" s="3"/>
      <c r="L239" s="3" t="s">
        <v>26</v>
      </c>
      <c r="M239" s="3" t="str">
        <f t="shared" si="6"/>
        <v>是</v>
      </c>
      <c r="N239" s="3" t="str">
        <f t="shared" si="7"/>
        <v>否</v>
      </c>
      <c r="O239" s="3"/>
      <c r="P239" s="3" t="s">
        <v>26</v>
      </c>
      <c r="Q239" s="3" t="s">
        <v>26</v>
      </c>
      <c r="R239" s="3"/>
      <c r="S239" s="11"/>
    </row>
    <row r="240" spans="1:19">
      <c r="A240" s="3">
        <v>218</v>
      </c>
      <c r="B240" s="3" t="s">
        <v>19</v>
      </c>
      <c r="C240" s="10"/>
      <c r="D240" s="10"/>
      <c r="E240" s="3" t="s">
        <v>468</v>
      </c>
      <c r="F240" s="3" t="s">
        <v>494</v>
      </c>
      <c r="G240" s="3" t="s">
        <v>495</v>
      </c>
      <c r="H240" s="3" t="s">
        <v>179</v>
      </c>
      <c r="I240" s="3" t="s">
        <v>81</v>
      </c>
      <c r="J240" s="3">
        <v>100</v>
      </c>
      <c r="K240" s="3"/>
      <c r="L240" s="3" t="s">
        <v>26</v>
      </c>
      <c r="M240" s="3" t="str">
        <f t="shared" si="6"/>
        <v>是</v>
      </c>
      <c r="N240" s="3" t="str">
        <f t="shared" si="7"/>
        <v>否</v>
      </c>
      <c r="O240" s="3"/>
      <c r="P240" s="3" t="s">
        <v>26</v>
      </c>
      <c r="Q240" s="3" t="s">
        <v>26</v>
      </c>
      <c r="R240" s="3"/>
      <c r="S240" s="11"/>
    </row>
    <row r="241" spans="1:19">
      <c r="A241" s="3">
        <v>219</v>
      </c>
      <c r="B241" s="3" t="s">
        <v>19</v>
      </c>
      <c r="C241" s="10"/>
      <c r="D241" s="10"/>
      <c r="E241" s="3" t="s">
        <v>468</v>
      </c>
      <c r="F241" s="3" t="s">
        <v>496</v>
      </c>
      <c r="G241" s="3" t="s">
        <v>497</v>
      </c>
      <c r="H241" s="3" t="s">
        <v>179</v>
      </c>
      <c r="I241" s="3" t="s">
        <v>81</v>
      </c>
      <c r="J241" s="3">
        <v>100</v>
      </c>
      <c r="K241" s="3"/>
      <c r="L241" s="3" t="s">
        <v>26</v>
      </c>
      <c r="M241" s="3" t="str">
        <f t="shared" si="6"/>
        <v>是</v>
      </c>
      <c r="N241" s="3" t="str">
        <f t="shared" si="7"/>
        <v>否</v>
      </c>
      <c r="O241" s="3"/>
      <c r="P241" s="3" t="s">
        <v>26</v>
      </c>
      <c r="Q241" s="3" t="s">
        <v>26</v>
      </c>
      <c r="R241" s="3"/>
      <c r="S241" s="11"/>
    </row>
    <row r="242" spans="1:19">
      <c r="A242" s="3">
        <v>220</v>
      </c>
      <c r="B242" s="3" t="s">
        <v>19</v>
      </c>
      <c r="C242" s="10"/>
      <c r="D242" s="10"/>
      <c r="E242" s="3" t="s">
        <v>468</v>
      </c>
      <c r="F242" s="3" t="s">
        <v>498</v>
      </c>
      <c r="G242" s="3" t="s">
        <v>499</v>
      </c>
      <c r="H242" s="3" t="s">
        <v>179</v>
      </c>
      <c r="I242" s="3" t="s">
        <v>81</v>
      </c>
      <c r="J242" s="3">
        <v>100</v>
      </c>
      <c r="K242" s="3"/>
      <c r="L242" s="3" t="s">
        <v>26</v>
      </c>
      <c r="M242" s="3" t="str">
        <f t="shared" si="6"/>
        <v>是</v>
      </c>
      <c r="N242" s="3" t="str">
        <f t="shared" si="7"/>
        <v>否</v>
      </c>
      <c r="O242" s="3"/>
      <c r="P242" s="3" t="s">
        <v>26</v>
      </c>
      <c r="Q242" s="3" t="s">
        <v>26</v>
      </c>
      <c r="R242" s="3"/>
      <c r="S242" s="11"/>
    </row>
    <row r="243" spans="1:19">
      <c r="A243" s="3">
        <v>221</v>
      </c>
      <c r="B243" s="3" t="s">
        <v>19</v>
      </c>
      <c r="C243" s="10"/>
      <c r="D243" s="10"/>
      <c r="E243" s="3" t="s">
        <v>468</v>
      </c>
      <c r="F243" s="3" t="s">
        <v>500</v>
      </c>
      <c r="G243" s="3" t="s">
        <v>501</v>
      </c>
      <c r="H243" s="3" t="s">
        <v>179</v>
      </c>
      <c r="I243" s="3" t="s">
        <v>81</v>
      </c>
      <c r="J243" s="3">
        <v>100</v>
      </c>
      <c r="K243" s="3"/>
      <c r="L243" s="3" t="s">
        <v>26</v>
      </c>
      <c r="M243" s="3" t="str">
        <f t="shared" si="6"/>
        <v>是</v>
      </c>
      <c r="N243" s="3" t="str">
        <f t="shared" si="7"/>
        <v>否</v>
      </c>
      <c r="O243" s="3"/>
      <c r="P243" s="3" t="s">
        <v>26</v>
      </c>
      <c r="Q243" s="3" t="s">
        <v>26</v>
      </c>
      <c r="R243" s="3"/>
      <c r="S243" s="11"/>
    </row>
    <row r="244" spans="1:19">
      <c r="A244" s="3">
        <v>222</v>
      </c>
      <c r="B244" s="3" t="s">
        <v>19</v>
      </c>
      <c r="C244" s="10"/>
      <c r="D244" s="10"/>
      <c r="E244" s="3" t="s">
        <v>468</v>
      </c>
      <c r="F244" s="3" t="s">
        <v>502</v>
      </c>
      <c r="G244" s="3" t="s">
        <v>503</v>
      </c>
      <c r="H244" s="3" t="s">
        <v>179</v>
      </c>
      <c r="I244" s="3" t="s">
        <v>81</v>
      </c>
      <c r="J244" s="3">
        <v>100</v>
      </c>
      <c r="K244" s="3"/>
      <c r="L244" s="3" t="s">
        <v>26</v>
      </c>
      <c r="M244" s="3" t="str">
        <f t="shared" si="6"/>
        <v>是</v>
      </c>
      <c r="N244" s="3" t="str">
        <f t="shared" si="7"/>
        <v>否</v>
      </c>
      <c r="O244" s="3"/>
      <c r="P244" s="3" t="s">
        <v>26</v>
      </c>
      <c r="Q244" s="3" t="s">
        <v>26</v>
      </c>
      <c r="R244" s="3"/>
      <c r="S244" s="11"/>
    </row>
    <row r="245" spans="1:19">
      <c r="A245" s="3">
        <v>223</v>
      </c>
      <c r="B245" s="3" t="s">
        <v>19</v>
      </c>
      <c r="C245" s="10"/>
      <c r="D245" s="10"/>
      <c r="E245" s="3" t="s">
        <v>468</v>
      </c>
      <c r="F245" s="3" t="s">
        <v>504</v>
      </c>
      <c r="G245" s="3" t="s">
        <v>505</v>
      </c>
      <c r="H245" s="3" t="s">
        <v>179</v>
      </c>
      <c r="I245" s="3" t="s">
        <v>81</v>
      </c>
      <c r="J245" s="3">
        <v>100</v>
      </c>
      <c r="K245" s="3"/>
      <c r="L245" s="3" t="s">
        <v>26</v>
      </c>
      <c r="M245" s="3" t="str">
        <f t="shared" si="6"/>
        <v>是</v>
      </c>
      <c r="N245" s="3" t="str">
        <f t="shared" si="7"/>
        <v>否</v>
      </c>
      <c r="O245" s="3"/>
      <c r="P245" s="3" t="s">
        <v>26</v>
      </c>
      <c r="Q245" s="3" t="s">
        <v>26</v>
      </c>
      <c r="R245" s="3"/>
      <c r="S245" s="11"/>
    </row>
    <row r="246" spans="1:19">
      <c r="A246" s="3">
        <v>224</v>
      </c>
      <c r="B246" s="3" t="s">
        <v>19</v>
      </c>
      <c r="C246" s="10"/>
      <c r="D246" s="10"/>
      <c r="E246" s="3" t="s">
        <v>468</v>
      </c>
      <c r="F246" s="3" t="s">
        <v>506</v>
      </c>
      <c r="G246" s="3" t="s">
        <v>507</v>
      </c>
      <c r="H246" s="3" t="s">
        <v>179</v>
      </c>
      <c r="I246" s="3" t="s">
        <v>81</v>
      </c>
      <c r="J246" s="3">
        <v>100</v>
      </c>
      <c r="K246" s="3"/>
      <c r="L246" s="3" t="s">
        <v>26</v>
      </c>
      <c r="M246" s="3" t="str">
        <f t="shared" si="6"/>
        <v>是</v>
      </c>
      <c r="N246" s="3" t="str">
        <f t="shared" si="7"/>
        <v>否</v>
      </c>
      <c r="O246" s="3"/>
      <c r="P246" s="3" t="s">
        <v>26</v>
      </c>
      <c r="Q246" s="3" t="s">
        <v>26</v>
      </c>
      <c r="R246" s="3"/>
      <c r="S246" s="11"/>
    </row>
    <row r="247" spans="1:19">
      <c r="A247" s="3">
        <v>225</v>
      </c>
      <c r="B247" s="3" t="s">
        <v>19</v>
      </c>
      <c r="C247" s="10"/>
      <c r="D247" s="10"/>
      <c r="E247" s="3" t="s">
        <v>468</v>
      </c>
      <c r="F247" s="3" t="s">
        <v>508</v>
      </c>
      <c r="G247" s="3" t="s">
        <v>509</v>
      </c>
      <c r="H247" s="3" t="s">
        <v>179</v>
      </c>
      <c r="I247" s="3" t="s">
        <v>81</v>
      </c>
      <c r="J247" s="3">
        <v>100</v>
      </c>
      <c r="K247" s="3"/>
      <c r="L247" s="3" t="s">
        <v>26</v>
      </c>
      <c r="M247" s="3" t="str">
        <f t="shared" si="6"/>
        <v>是</v>
      </c>
      <c r="N247" s="3" t="str">
        <f t="shared" si="7"/>
        <v>否</v>
      </c>
      <c r="O247" s="3"/>
      <c r="P247" s="3" t="s">
        <v>26</v>
      </c>
      <c r="Q247" s="3" t="s">
        <v>26</v>
      </c>
      <c r="R247" s="3"/>
      <c r="S247" s="11"/>
    </row>
    <row r="248" spans="1:19">
      <c r="A248" s="3">
        <v>226</v>
      </c>
      <c r="B248" s="3" t="s">
        <v>19</v>
      </c>
      <c r="C248" s="10"/>
      <c r="D248" s="10"/>
      <c r="E248" s="3" t="s">
        <v>468</v>
      </c>
      <c r="F248" s="3" t="s">
        <v>510</v>
      </c>
      <c r="G248" s="12" t="s">
        <v>511</v>
      </c>
      <c r="H248" s="3" t="s">
        <v>179</v>
      </c>
      <c r="I248" s="3" t="s">
        <v>81</v>
      </c>
      <c r="J248" s="3">
        <v>100</v>
      </c>
      <c r="K248" s="3"/>
      <c r="L248" s="3" t="s">
        <v>26</v>
      </c>
      <c r="M248" s="3" t="str">
        <f t="shared" si="6"/>
        <v>是</v>
      </c>
      <c r="N248" s="3" t="str">
        <f t="shared" si="7"/>
        <v>否</v>
      </c>
      <c r="O248" s="3"/>
      <c r="P248" s="3" t="s">
        <v>26</v>
      </c>
      <c r="Q248" s="3" t="s">
        <v>26</v>
      </c>
      <c r="R248" s="3"/>
      <c r="S248" s="11"/>
    </row>
    <row r="249" spans="1:19">
      <c r="A249" s="3">
        <v>227</v>
      </c>
      <c r="B249" s="3" t="s">
        <v>19</v>
      </c>
      <c r="C249" s="10"/>
      <c r="D249" s="10"/>
      <c r="E249" s="3" t="s">
        <v>468</v>
      </c>
      <c r="F249" s="3" t="s">
        <v>512</v>
      </c>
      <c r="G249" s="3" t="s">
        <v>513</v>
      </c>
      <c r="H249" s="3" t="s">
        <v>179</v>
      </c>
      <c r="I249" s="3" t="s">
        <v>81</v>
      </c>
      <c r="J249" s="3">
        <v>100</v>
      </c>
      <c r="K249" s="3"/>
      <c r="L249" s="3" t="s">
        <v>26</v>
      </c>
      <c r="M249" s="3" t="str">
        <f t="shared" si="6"/>
        <v>是</v>
      </c>
      <c r="N249" s="3" t="str">
        <f t="shared" si="7"/>
        <v>否</v>
      </c>
      <c r="O249" s="3"/>
      <c r="P249" s="3" t="s">
        <v>26</v>
      </c>
      <c r="Q249" s="3" t="s">
        <v>26</v>
      </c>
      <c r="R249" s="3"/>
      <c r="S249" s="11"/>
    </row>
    <row r="250" spans="1:19">
      <c r="A250" s="3">
        <v>228</v>
      </c>
      <c r="B250" s="3" t="s">
        <v>19</v>
      </c>
      <c r="C250" s="10"/>
      <c r="D250" s="10"/>
      <c r="E250" s="3" t="s">
        <v>468</v>
      </c>
      <c r="F250" s="3" t="s">
        <v>514</v>
      </c>
      <c r="G250" s="3" t="s">
        <v>515</v>
      </c>
      <c r="H250" s="3" t="s">
        <v>179</v>
      </c>
      <c r="I250" s="3" t="s">
        <v>81</v>
      </c>
      <c r="J250" s="3">
        <v>100</v>
      </c>
      <c r="K250" s="3"/>
      <c r="L250" s="3" t="s">
        <v>26</v>
      </c>
      <c r="M250" s="3" t="str">
        <f t="shared" si="6"/>
        <v>是</v>
      </c>
      <c r="N250" s="3" t="str">
        <f t="shared" si="7"/>
        <v>否</v>
      </c>
      <c r="O250" s="3"/>
      <c r="P250" s="3" t="s">
        <v>26</v>
      </c>
      <c r="Q250" s="3" t="s">
        <v>26</v>
      </c>
      <c r="R250" s="3"/>
      <c r="S250" s="11"/>
    </row>
    <row r="251" spans="1:19">
      <c r="A251" s="3">
        <v>229</v>
      </c>
      <c r="B251" s="3" t="s">
        <v>19</v>
      </c>
      <c r="C251" s="10"/>
      <c r="D251" s="10"/>
      <c r="E251" s="3" t="s">
        <v>468</v>
      </c>
      <c r="F251" s="3" t="s">
        <v>516</v>
      </c>
      <c r="G251" s="3" t="s">
        <v>517</v>
      </c>
      <c r="H251" s="3" t="s">
        <v>179</v>
      </c>
      <c r="I251" s="3" t="s">
        <v>81</v>
      </c>
      <c r="J251" s="3">
        <v>100</v>
      </c>
      <c r="K251" s="3"/>
      <c r="L251" s="3" t="s">
        <v>26</v>
      </c>
      <c r="M251" s="3" t="str">
        <f t="shared" si="6"/>
        <v>是</v>
      </c>
      <c r="N251" s="3" t="str">
        <f t="shared" si="7"/>
        <v>否</v>
      </c>
      <c r="O251" s="3"/>
      <c r="P251" s="3" t="s">
        <v>26</v>
      </c>
      <c r="Q251" s="3" t="s">
        <v>26</v>
      </c>
      <c r="R251" s="3"/>
      <c r="S251" s="11"/>
    </row>
    <row r="252" spans="1:19">
      <c r="A252" s="3">
        <v>230</v>
      </c>
      <c r="B252" s="3" t="s">
        <v>19</v>
      </c>
      <c r="C252" s="10"/>
      <c r="D252" s="10"/>
      <c r="E252" s="3" t="s">
        <v>468</v>
      </c>
      <c r="F252" s="3" t="s">
        <v>518</v>
      </c>
      <c r="G252" s="3" t="s">
        <v>519</v>
      </c>
      <c r="H252" s="3" t="s">
        <v>179</v>
      </c>
      <c r="I252" s="3" t="s">
        <v>81</v>
      </c>
      <c r="J252" s="3">
        <v>100</v>
      </c>
      <c r="K252" s="3"/>
      <c r="L252" s="3" t="s">
        <v>26</v>
      </c>
      <c r="M252" s="3" t="str">
        <f t="shared" si="6"/>
        <v>是</v>
      </c>
      <c r="N252" s="3" t="str">
        <f t="shared" si="7"/>
        <v>否</v>
      </c>
      <c r="O252" s="3"/>
      <c r="P252" s="3" t="s">
        <v>26</v>
      </c>
      <c r="Q252" s="3" t="s">
        <v>26</v>
      </c>
      <c r="R252" s="3"/>
      <c r="S252" s="11"/>
    </row>
    <row r="253" spans="1:19">
      <c r="A253" s="3">
        <v>231</v>
      </c>
      <c r="B253" s="3" t="s">
        <v>19</v>
      </c>
      <c r="C253" s="10"/>
      <c r="D253" s="10"/>
      <c r="E253" s="3" t="s">
        <v>468</v>
      </c>
      <c r="F253" s="3" t="s">
        <v>520</v>
      </c>
      <c r="G253" s="3" t="s">
        <v>521</v>
      </c>
      <c r="H253" s="3" t="s">
        <v>179</v>
      </c>
      <c r="I253" s="3" t="s">
        <v>81</v>
      </c>
      <c r="J253" s="3">
        <v>100</v>
      </c>
      <c r="K253" s="3"/>
      <c r="L253" s="3" t="s">
        <v>26</v>
      </c>
      <c r="M253" s="3" t="str">
        <f t="shared" si="6"/>
        <v>是</v>
      </c>
      <c r="N253" s="3" t="str">
        <f t="shared" si="7"/>
        <v>否</v>
      </c>
      <c r="O253" s="3"/>
      <c r="P253" s="3" t="s">
        <v>26</v>
      </c>
      <c r="Q253" s="3" t="s">
        <v>26</v>
      </c>
      <c r="R253" s="3"/>
      <c r="S253" s="11"/>
    </row>
    <row r="254" spans="1:19">
      <c r="A254" s="3">
        <v>232</v>
      </c>
      <c r="B254" s="3" t="s">
        <v>19</v>
      </c>
      <c r="C254" s="10"/>
      <c r="D254" s="10"/>
      <c r="E254" s="3" t="s">
        <v>468</v>
      </c>
      <c r="F254" s="3" t="s">
        <v>522</v>
      </c>
      <c r="G254" s="3" t="s">
        <v>523</v>
      </c>
      <c r="H254" s="3" t="s">
        <v>179</v>
      </c>
      <c r="I254" s="3" t="s">
        <v>81</v>
      </c>
      <c r="J254" s="3">
        <v>100</v>
      </c>
      <c r="K254" s="3"/>
      <c r="L254" s="3" t="s">
        <v>26</v>
      </c>
      <c r="M254" s="3" t="str">
        <f t="shared" si="6"/>
        <v>是</v>
      </c>
      <c r="N254" s="3" t="str">
        <f t="shared" si="7"/>
        <v>否</v>
      </c>
      <c r="O254" s="3"/>
      <c r="P254" s="3" t="s">
        <v>26</v>
      </c>
      <c r="Q254" s="3" t="s">
        <v>26</v>
      </c>
      <c r="R254" s="3"/>
      <c r="S254" s="11"/>
    </row>
    <row r="255" spans="1:19">
      <c r="A255" s="3">
        <v>233</v>
      </c>
      <c r="B255" s="3" t="s">
        <v>19</v>
      </c>
      <c r="C255" s="10"/>
      <c r="D255" s="10"/>
      <c r="E255" s="3" t="s">
        <v>468</v>
      </c>
      <c r="F255" s="3" t="s">
        <v>524</v>
      </c>
      <c r="G255" s="3" t="s">
        <v>525</v>
      </c>
      <c r="H255" s="3" t="s">
        <v>179</v>
      </c>
      <c r="I255" s="3" t="s">
        <v>81</v>
      </c>
      <c r="J255" s="3">
        <v>100</v>
      </c>
      <c r="K255" s="3"/>
      <c r="L255" s="3" t="s">
        <v>26</v>
      </c>
      <c r="M255" s="3" t="str">
        <f t="shared" si="6"/>
        <v>是</v>
      </c>
      <c r="N255" s="3" t="str">
        <f t="shared" si="7"/>
        <v>否</v>
      </c>
      <c r="O255" s="3"/>
      <c r="P255" s="3" t="s">
        <v>26</v>
      </c>
      <c r="Q255" s="3" t="s">
        <v>26</v>
      </c>
      <c r="R255" s="3"/>
      <c r="S255" s="11"/>
    </row>
    <row r="256" spans="1:19">
      <c r="A256" s="3">
        <v>234</v>
      </c>
      <c r="B256" s="3" t="s">
        <v>19</v>
      </c>
      <c r="C256" s="10"/>
      <c r="D256" s="10"/>
      <c r="E256" s="3" t="s">
        <v>468</v>
      </c>
      <c r="F256" s="3" t="s">
        <v>526</v>
      </c>
      <c r="G256" s="3" t="s">
        <v>527</v>
      </c>
      <c r="H256" s="3" t="s">
        <v>179</v>
      </c>
      <c r="I256" s="3" t="s">
        <v>81</v>
      </c>
      <c r="J256" s="3">
        <v>100</v>
      </c>
      <c r="K256" s="3"/>
      <c r="L256" s="3" t="s">
        <v>26</v>
      </c>
      <c r="M256" s="3" t="str">
        <f t="shared" si="6"/>
        <v>是</v>
      </c>
      <c r="N256" s="3" t="str">
        <f t="shared" si="7"/>
        <v>否</v>
      </c>
      <c r="O256" s="3"/>
      <c r="P256" s="3" t="s">
        <v>26</v>
      </c>
      <c r="Q256" s="3" t="s">
        <v>26</v>
      </c>
      <c r="R256" s="3"/>
      <c r="S256" s="11"/>
    </row>
    <row r="257" spans="1:19">
      <c r="A257" s="3">
        <v>235</v>
      </c>
      <c r="B257" s="3" t="s">
        <v>19</v>
      </c>
      <c r="C257" s="10"/>
      <c r="D257" s="10"/>
      <c r="E257" s="3" t="s">
        <v>468</v>
      </c>
      <c r="F257" s="3" t="s">
        <v>528</v>
      </c>
      <c r="G257" s="3" t="s">
        <v>529</v>
      </c>
      <c r="H257" s="3" t="s">
        <v>179</v>
      </c>
      <c r="I257" s="3" t="s">
        <v>81</v>
      </c>
      <c r="J257" s="3">
        <v>100</v>
      </c>
      <c r="K257" s="3"/>
      <c r="L257" s="3" t="s">
        <v>26</v>
      </c>
      <c r="M257" s="3" t="str">
        <f t="shared" si="6"/>
        <v>是</v>
      </c>
      <c r="N257" s="3" t="str">
        <f t="shared" si="7"/>
        <v>否</v>
      </c>
      <c r="O257" s="3"/>
      <c r="P257" s="3" t="s">
        <v>26</v>
      </c>
      <c r="Q257" s="3" t="s">
        <v>26</v>
      </c>
      <c r="R257" s="3"/>
      <c r="S257" s="11"/>
    </row>
    <row r="258" spans="1:19">
      <c r="A258" s="3">
        <v>236</v>
      </c>
      <c r="B258" s="3" t="s">
        <v>19</v>
      </c>
      <c r="C258" s="10"/>
      <c r="D258" s="10"/>
      <c r="E258" s="3" t="s">
        <v>468</v>
      </c>
      <c r="F258" s="3" t="s">
        <v>530</v>
      </c>
      <c r="G258" s="3" t="s">
        <v>531</v>
      </c>
      <c r="H258" s="3" t="s">
        <v>179</v>
      </c>
      <c r="I258" s="3" t="s">
        <v>81</v>
      </c>
      <c r="J258" s="3">
        <v>100</v>
      </c>
      <c r="K258" s="3"/>
      <c r="L258" s="3" t="s">
        <v>26</v>
      </c>
      <c r="M258" s="3" t="str">
        <f t="shared" ref="M258:M321" si="8">IF(OR(F258="外键",O258="主键"),"否","是")</f>
        <v>是</v>
      </c>
      <c r="N258" s="3" t="str">
        <f t="shared" ref="N258:N321" si="9">IF(O258=T258,"否","是")</f>
        <v>否</v>
      </c>
      <c r="O258" s="3"/>
      <c r="P258" s="3" t="s">
        <v>26</v>
      </c>
      <c r="Q258" s="3" t="s">
        <v>26</v>
      </c>
      <c r="R258" s="3"/>
      <c r="S258" s="11"/>
    </row>
    <row r="259" spans="1:19">
      <c r="A259" s="3">
        <v>237</v>
      </c>
      <c r="B259" s="3" t="s">
        <v>19</v>
      </c>
      <c r="C259" s="10"/>
      <c r="D259" s="10"/>
      <c r="E259" s="3" t="s">
        <v>468</v>
      </c>
      <c r="F259" s="3" t="s">
        <v>532</v>
      </c>
      <c r="G259" s="3" t="s">
        <v>533</v>
      </c>
      <c r="H259" s="3" t="s">
        <v>179</v>
      </c>
      <c r="I259" s="3" t="s">
        <v>81</v>
      </c>
      <c r="J259" s="3">
        <v>100</v>
      </c>
      <c r="K259" s="3"/>
      <c r="L259" s="3" t="s">
        <v>26</v>
      </c>
      <c r="M259" s="3" t="str">
        <f t="shared" si="8"/>
        <v>是</v>
      </c>
      <c r="N259" s="3" t="str">
        <f t="shared" si="9"/>
        <v>否</v>
      </c>
      <c r="O259" s="3"/>
      <c r="P259" s="3" t="s">
        <v>26</v>
      </c>
      <c r="Q259" s="3" t="s">
        <v>26</v>
      </c>
      <c r="R259" s="3"/>
      <c r="S259" s="11"/>
    </row>
    <row r="260" spans="1:19">
      <c r="A260" s="3">
        <v>238</v>
      </c>
      <c r="B260" s="3" t="s">
        <v>19</v>
      </c>
      <c r="C260" s="10"/>
      <c r="D260" s="10"/>
      <c r="E260" s="3" t="s">
        <v>468</v>
      </c>
      <c r="F260" s="3" t="s">
        <v>534</v>
      </c>
      <c r="G260" s="3" t="s">
        <v>535</v>
      </c>
      <c r="H260" s="3" t="s">
        <v>179</v>
      </c>
      <c r="I260" s="3" t="s">
        <v>81</v>
      </c>
      <c r="J260" s="3">
        <v>100</v>
      </c>
      <c r="K260" s="3"/>
      <c r="L260" s="3" t="s">
        <v>26</v>
      </c>
      <c r="M260" s="3" t="str">
        <f t="shared" si="8"/>
        <v>是</v>
      </c>
      <c r="N260" s="3" t="str">
        <f t="shared" si="9"/>
        <v>否</v>
      </c>
      <c r="O260" s="3"/>
      <c r="P260" s="3" t="s">
        <v>26</v>
      </c>
      <c r="Q260" s="3" t="s">
        <v>26</v>
      </c>
      <c r="R260" s="3"/>
      <c r="S260" s="11"/>
    </row>
    <row r="261" spans="1:19">
      <c r="A261" s="3">
        <v>239</v>
      </c>
      <c r="B261" s="3" t="s">
        <v>19</v>
      </c>
      <c r="C261" s="10"/>
      <c r="D261" s="10"/>
      <c r="E261" s="3" t="s">
        <v>468</v>
      </c>
      <c r="F261" s="3" t="s">
        <v>536</v>
      </c>
      <c r="G261" s="3" t="s">
        <v>537</v>
      </c>
      <c r="H261" s="3" t="s">
        <v>179</v>
      </c>
      <c r="I261" s="3" t="s">
        <v>81</v>
      </c>
      <c r="J261" s="3">
        <v>100</v>
      </c>
      <c r="K261" s="3"/>
      <c r="L261" s="3" t="s">
        <v>26</v>
      </c>
      <c r="M261" s="3" t="str">
        <f t="shared" si="8"/>
        <v>是</v>
      </c>
      <c r="N261" s="3" t="str">
        <f t="shared" si="9"/>
        <v>否</v>
      </c>
      <c r="O261" s="3"/>
      <c r="P261" s="3" t="s">
        <v>26</v>
      </c>
      <c r="Q261" s="3" t="s">
        <v>26</v>
      </c>
      <c r="R261" s="3"/>
      <c r="S261" s="11"/>
    </row>
    <row r="262" spans="1:19">
      <c r="A262" s="3">
        <v>240</v>
      </c>
      <c r="B262" s="3" t="s">
        <v>19</v>
      </c>
      <c r="C262" s="10"/>
      <c r="D262" s="10"/>
      <c r="E262" s="3" t="s">
        <v>468</v>
      </c>
      <c r="F262" s="3" t="s">
        <v>538</v>
      </c>
      <c r="G262" s="3" t="s">
        <v>539</v>
      </c>
      <c r="H262" s="3" t="s">
        <v>179</v>
      </c>
      <c r="I262" s="3" t="s">
        <v>81</v>
      </c>
      <c r="J262" s="3">
        <v>100</v>
      </c>
      <c r="K262" s="3"/>
      <c r="L262" s="3" t="s">
        <v>26</v>
      </c>
      <c r="M262" s="3" t="str">
        <f t="shared" si="8"/>
        <v>是</v>
      </c>
      <c r="N262" s="3" t="str">
        <f t="shared" si="9"/>
        <v>否</v>
      </c>
      <c r="O262" s="3"/>
      <c r="P262" s="3" t="s">
        <v>26</v>
      </c>
      <c r="Q262" s="3" t="s">
        <v>26</v>
      </c>
      <c r="R262" s="3"/>
      <c r="S262" s="11"/>
    </row>
    <row r="263" spans="1:19">
      <c r="A263" s="3">
        <v>241</v>
      </c>
      <c r="B263" s="3" t="s">
        <v>19</v>
      </c>
      <c r="C263" s="10"/>
      <c r="D263" s="10"/>
      <c r="E263" s="3" t="s">
        <v>468</v>
      </c>
      <c r="F263" s="3" t="s">
        <v>540</v>
      </c>
      <c r="G263" s="3" t="s">
        <v>541</v>
      </c>
      <c r="H263" s="3" t="s">
        <v>179</v>
      </c>
      <c r="I263" s="3" t="s">
        <v>81</v>
      </c>
      <c r="J263" s="3">
        <v>100</v>
      </c>
      <c r="K263" s="3"/>
      <c r="L263" s="3" t="s">
        <v>26</v>
      </c>
      <c r="M263" s="3" t="str">
        <f t="shared" si="8"/>
        <v>是</v>
      </c>
      <c r="N263" s="3" t="str">
        <f t="shared" si="9"/>
        <v>否</v>
      </c>
      <c r="O263" s="3"/>
      <c r="P263" s="3" t="s">
        <v>26</v>
      </c>
      <c r="Q263" s="3" t="s">
        <v>26</v>
      </c>
      <c r="R263" s="3"/>
      <c r="S263" s="11"/>
    </row>
    <row r="264" spans="1:19">
      <c r="A264" s="3">
        <v>242</v>
      </c>
      <c r="B264" s="3" t="s">
        <v>19</v>
      </c>
      <c r="C264" s="10"/>
      <c r="D264" s="10"/>
      <c r="E264" s="3" t="s">
        <v>468</v>
      </c>
      <c r="F264" s="3" t="s">
        <v>542</v>
      </c>
      <c r="G264" s="3" t="s">
        <v>543</v>
      </c>
      <c r="H264" s="3" t="s">
        <v>179</v>
      </c>
      <c r="I264" s="3" t="s">
        <v>81</v>
      </c>
      <c r="J264" s="3">
        <v>100</v>
      </c>
      <c r="K264" s="3"/>
      <c r="L264" s="3" t="s">
        <v>26</v>
      </c>
      <c r="M264" s="3" t="str">
        <f t="shared" si="8"/>
        <v>是</v>
      </c>
      <c r="N264" s="3" t="str">
        <f t="shared" si="9"/>
        <v>否</v>
      </c>
      <c r="O264" s="3"/>
      <c r="P264" s="3" t="s">
        <v>26</v>
      </c>
      <c r="Q264" s="3" t="s">
        <v>26</v>
      </c>
      <c r="R264" s="3"/>
      <c r="S264" s="11"/>
    </row>
    <row r="265" spans="1:19">
      <c r="A265" s="3">
        <v>243</v>
      </c>
      <c r="B265" s="3" t="s">
        <v>19</v>
      </c>
      <c r="C265" s="10"/>
      <c r="D265" s="10"/>
      <c r="E265" s="3" t="s">
        <v>468</v>
      </c>
      <c r="F265" s="3" t="s">
        <v>544</v>
      </c>
      <c r="G265" s="3" t="s">
        <v>545</v>
      </c>
      <c r="H265" s="3" t="s">
        <v>179</v>
      </c>
      <c r="I265" s="3" t="s">
        <v>81</v>
      </c>
      <c r="J265" s="3">
        <v>100</v>
      </c>
      <c r="K265" s="3"/>
      <c r="L265" s="3" t="s">
        <v>26</v>
      </c>
      <c r="M265" s="3" t="str">
        <f t="shared" si="8"/>
        <v>是</v>
      </c>
      <c r="N265" s="3" t="str">
        <f t="shared" si="9"/>
        <v>否</v>
      </c>
      <c r="O265" s="3"/>
      <c r="P265" s="3" t="s">
        <v>26</v>
      </c>
      <c r="Q265" s="3" t="s">
        <v>26</v>
      </c>
      <c r="R265" s="3"/>
      <c r="S265" s="11"/>
    </row>
    <row r="266" spans="1:19">
      <c r="A266" s="3">
        <v>244</v>
      </c>
      <c r="B266" s="3" t="s">
        <v>19</v>
      </c>
      <c r="C266" s="10"/>
      <c r="D266" s="10"/>
      <c r="E266" s="3" t="s">
        <v>468</v>
      </c>
      <c r="F266" s="3" t="s">
        <v>546</v>
      </c>
      <c r="G266" s="3" t="s">
        <v>547</v>
      </c>
      <c r="H266" s="3" t="s">
        <v>179</v>
      </c>
      <c r="I266" s="3" t="s">
        <v>81</v>
      </c>
      <c r="J266" s="3">
        <v>100</v>
      </c>
      <c r="K266" s="3"/>
      <c r="L266" s="3" t="s">
        <v>26</v>
      </c>
      <c r="M266" s="3" t="str">
        <f t="shared" si="8"/>
        <v>是</v>
      </c>
      <c r="N266" s="3" t="str">
        <f t="shared" si="9"/>
        <v>否</v>
      </c>
      <c r="O266" s="3"/>
      <c r="P266" s="3" t="s">
        <v>26</v>
      </c>
      <c r="Q266" s="3" t="s">
        <v>26</v>
      </c>
      <c r="R266" s="3"/>
      <c r="S266" s="11"/>
    </row>
    <row r="267" spans="1:19">
      <c r="A267" s="3">
        <v>245</v>
      </c>
      <c r="B267" s="3" t="s">
        <v>19</v>
      </c>
      <c r="C267" s="10"/>
      <c r="D267" s="10"/>
      <c r="E267" s="3" t="s">
        <v>468</v>
      </c>
      <c r="F267" s="3" t="s">
        <v>548</v>
      </c>
      <c r="G267" s="3" t="s">
        <v>549</v>
      </c>
      <c r="H267" s="3" t="s">
        <v>179</v>
      </c>
      <c r="I267" s="3" t="s">
        <v>81</v>
      </c>
      <c r="J267" s="3">
        <v>100</v>
      </c>
      <c r="K267" s="3"/>
      <c r="L267" s="3" t="s">
        <v>26</v>
      </c>
      <c r="M267" s="3" t="str">
        <f t="shared" si="8"/>
        <v>是</v>
      </c>
      <c r="N267" s="3" t="str">
        <f t="shared" si="9"/>
        <v>否</v>
      </c>
      <c r="O267" s="3"/>
      <c r="P267" s="3" t="s">
        <v>26</v>
      </c>
      <c r="Q267" s="3" t="s">
        <v>26</v>
      </c>
      <c r="R267" s="3"/>
      <c r="S267" s="11"/>
    </row>
    <row r="268" spans="1:19">
      <c r="A268" s="3">
        <v>246</v>
      </c>
      <c r="B268" s="3" t="s">
        <v>19</v>
      </c>
      <c r="C268" s="10"/>
      <c r="D268" s="10"/>
      <c r="E268" s="3" t="s">
        <v>468</v>
      </c>
      <c r="F268" s="3" t="s">
        <v>550</v>
      </c>
      <c r="G268" s="3" t="s">
        <v>551</v>
      </c>
      <c r="H268" s="3" t="s">
        <v>179</v>
      </c>
      <c r="I268" s="3" t="s">
        <v>81</v>
      </c>
      <c r="J268" s="3">
        <v>100</v>
      </c>
      <c r="K268" s="3"/>
      <c r="L268" s="3" t="s">
        <v>26</v>
      </c>
      <c r="M268" s="3" t="str">
        <f t="shared" si="8"/>
        <v>是</v>
      </c>
      <c r="N268" s="3" t="str">
        <f t="shared" si="9"/>
        <v>否</v>
      </c>
      <c r="O268" s="3"/>
      <c r="P268" s="3" t="s">
        <v>26</v>
      </c>
      <c r="Q268" s="3" t="s">
        <v>26</v>
      </c>
      <c r="R268" s="3"/>
      <c r="S268" s="11"/>
    </row>
    <row r="269" spans="1:19">
      <c r="A269" s="3">
        <v>247</v>
      </c>
      <c r="B269" s="3" t="s">
        <v>19</v>
      </c>
      <c r="C269" s="10"/>
      <c r="D269" s="10"/>
      <c r="E269" s="3" t="s">
        <v>468</v>
      </c>
      <c r="F269" s="3" t="s">
        <v>552</v>
      </c>
      <c r="G269" s="3" t="s">
        <v>553</v>
      </c>
      <c r="H269" s="3" t="s">
        <v>179</v>
      </c>
      <c r="I269" s="3" t="s">
        <v>81</v>
      </c>
      <c r="J269" s="3">
        <v>100</v>
      </c>
      <c r="K269" s="3"/>
      <c r="L269" s="3" t="s">
        <v>26</v>
      </c>
      <c r="M269" s="3" t="str">
        <f t="shared" si="8"/>
        <v>是</v>
      </c>
      <c r="N269" s="3" t="str">
        <f t="shared" si="9"/>
        <v>否</v>
      </c>
      <c r="O269" s="3"/>
      <c r="P269" s="3" t="s">
        <v>26</v>
      </c>
      <c r="Q269" s="3" t="s">
        <v>26</v>
      </c>
      <c r="R269" s="3"/>
      <c r="S269" s="11"/>
    </row>
    <row r="270" spans="1:19">
      <c r="A270" s="3">
        <v>248</v>
      </c>
      <c r="B270" s="3" t="s">
        <v>19</v>
      </c>
      <c r="C270" s="10"/>
      <c r="D270" s="10"/>
      <c r="E270" s="3" t="s">
        <v>468</v>
      </c>
      <c r="F270" s="3" t="s">
        <v>554</v>
      </c>
      <c r="G270" s="3" t="s">
        <v>555</v>
      </c>
      <c r="H270" s="3" t="s">
        <v>179</v>
      </c>
      <c r="I270" s="3" t="s">
        <v>81</v>
      </c>
      <c r="J270" s="3">
        <v>100</v>
      </c>
      <c r="K270" s="3"/>
      <c r="L270" s="3" t="s">
        <v>26</v>
      </c>
      <c r="M270" s="3" t="str">
        <f t="shared" si="8"/>
        <v>是</v>
      </c>
      <c r="N270" s="3" t="str">
        <f t="shared" si="9"/>
        <v>否</v>
      </c>
      <c r="O270" s="3"/>
      <c r="P270" s="3" t="s">
        <v>26</v>
      </c>
      <c r="Q270" s="3" t="s">
        <v>26</v>
      </c>
      <c r="R270" s="3"/>
      <c r="S270" s="11"/>
    </row>
    <row r="271" spans="1:19">
      <c r="A271" s="3">
        <v>249</v>
      </c>
      <c r="B271" s="3" t="s">
        <v>19</v>
      </c>
      <c r="C271" s="10"/>
      <c r="D271" s="10"/>
      <c r="E271" s="3" t="s">
        <v>468</v>
      </c>
      <c r="F271" s="3" t="s">
        <v>556</v>
      </c>
      <c r="G271" s="3" t="s">
        <v>557</v>
      </c>
      <c r="H271" s="3" t="s">
        <v>179</v>
      </c>
      <c r="I271" s="3" t="s">
        <v>81</v>
      </c>
      <c r="J271" s="3">
        <v>100</v>
      </c>
      <c r="K271" s="3"/>
      <c r="L271" s="3" t="s">
        <v>26</v>
      </c>
      <c r="M271" s="3" t="str">
        <f t="shared" si="8"/>
        <v>是</v>
      </c>
      <c r="N271" s="3" t="str">
        <f t="shared" si="9"/>
        <v>否</v>
      </c>
      <c r="O271" s="3"/>
      <c r="P271" s="3" t="s">
        <v>26</v>
      </c>
      <c r="Q271" s="3" t="s">
        <v>26</v>
      </c>
      <c r="R271" s="3"/>
      <c r="S271" s="11"/>
    </row>
    <row r="272" spans="1:19">
      <c r="A272" s="3">
        <v>250</v>
      </c>
      <c r="B272" s="3" t="s">
        <v>19</v>
      </c>
      <c r="C272" s="10"/>
      <c r="D272" s="10"/>
      <c r="E272" s="3" t="s">
        <v>468</v>
      </c>
      <c r="F272" s="3" t="s">
        <v>558</v>
      </c>
      <c r="G272" s="3" t="s">
        <v>559</v>
      </c>
      <c r="H272" s="3" t="s">
        <v>179</v>
      </c>
      <c r="I272" s="3" t="s">
        <v>81</v>
      </c>
      <c r="J272" s="3">
        <v>100</v>
      </c>
      <c r="K272" s="3"/>
      <c r="L272" s="3" t="s">
        <v>26</v>
      </c>
      <c r="M272" s="3" t="str">
        <f t="shared" si="8"/>
        <v>是</v>
      </c>
      <c r="N272" s="3" t="str">
        <f t="shared" si="9"/>
        <v>否</v>
      </c>
      <c r="O272" s="3"/>
      <c r="P272" s="3" t="s">
        <v>26</v>
      </c>
      <c r="Q272" s="3" t="s">
        <v>26</v>
      </c>
      <c r="R272" s="3"/>
      <c r="S272" s="11"/>
    </row>
    <row r="273" spans="1:19">
      <c r="A273" s="3">
        <v>251</v>
      </c>
      <c r="B273" s="3" t="s">
        <v>19</v>
      </c>
      <c r="C273" s="10"/>
      <c r="D273" s="10"/>
      <c r="E273" s="3" t="s">
        <v>468</v>
      </c>
      <c r="F273" s="3" t="s">
        <v>560</v>
      </c>
      <c r="G273" s="3" t="s">
        <v>561</v>
      </c>
      <c r="H273" s="3" t="s">
        <v>179</v>
      </c>
      <c r="I273" s="3" t="s">
        <v>81</v>
      </c>
      <c r="J273" s="3">
        <v>100</v>
      </c>
      <c r="K273" s="3"/>
      <c r="L273" s="3" t="s">
        <v>26</v>
      </c>
      <c r="M273" s="3" t="str">
        <f t="shared" si="8"/>
        <v>是</v>
      </c>
      <c r="N273" s="3" t="str">
        <f t="shared" si="9"/>
        <v>否</v>
      </c>
      <c r="O273" s="3"/>
      <c r="P273" s="3" t="s">
        <v>26</v>
      </c>
      <c r="Q273" s="3" t="s">
        <v>26</v>
      </c>
      <c r="R273" s="3"/>
      <c r="S273" s="11"/>
    </row>
    <row r="274" spans="1:19">
      <c r="A274" s="3">
        <v>252</v>
      </c>
      <c r="B274" s="3" t="s">
        <v>19</v>
      </c>
      <c r="C274" s="10"/>
      <c r="D274" s="10"/>
      <c r="E274" s="3" t="s">
        <v>468</v>
      </c>
      <c r="F274" s="3" t="s">
        <v>562</v>
      </c>
      <c r="G274" s="3" t="s">
        <v>563</v>
      </c>
      <c r="H274" s="3" t="s">
        <v>179</v>
      </c>
      <c r="I274" s="3" t="s">
        <v>81</v>
      </c>
      <c r="J274" s="3">
        <v>100</v>
      </c>
      <c r="K274" s="3"/>
      <c r="L274" s="3" t="s">
        <v>26</v>
      </c>
      <c r="M274" s="3" t="str">
        <f t="shared" si="8"/>
        <v>是</v>
      </c>
      <c r="N274" s="3" t="str">
        <f t="shared" si="9"/>
        <v>否</v>
      </c>
      <c r="O274" s="3"/>
      <c r="P274" s="3" t="s">
        <v>26</v>
      </c>
      <c r="Q274" s="3" t="s">
        <v>26</v>
      </c>
      <c r="R274" s="3"/>
      <c r="S274" s="11"/>
    </row>
    <row r="275" spans="1:19">
      <c r="A275" s="3">
        <v>253</v>
      </c>
      <c r="B275" s="3" t="s">
        <v>19</v>
      </c>
      <c r="C275" s="10"/>
      <c r="D275" s="10"/>
      <c r="E275" s="3" t="s">
        <v>468</v>
      </c>
      <c r="F275" s="3" t="s">
        <v>564</v>
      </c>
      <c r="G275" s="3" t="s">
        <v>565</v>
      </c>
      <c r="H275" s="3" t="s">
        <v>179</v>
      </c>
      <c r="I275" s="3" t="s">
        <v>81</v>
      </c>
      <c r="J275" s="3">
        <v>100</v>
      </c>
      <c r="K275" s="3"/>
      <c r="L275" s="3" t="s">
        <v>26</v>
      </c>
      <c r="M275" s="3" t="str">
        <f t="shared" si="8"/>
        <v>是</v>
      </c>
      <c r="N275" s="3" t="str">
        <f t="shared" si="9"/>
        <v>否</v>
      </c>
      <c r="O275" s="3"/>
      <c r="P275" s="3" t="s">
        <v>26</v>
      </c>
      <c r="Q275" s="3" t="s">
        <v>26</v>
      </c>
      <c r="R275" s="3"/>
      <c r="S275" s="11"/>
    </row>
    <row r="276" spans="1:19">
      <c r="A276" s="3">
        <v>254</v>
      </c>
      <c r="B276" s="3" t="s">
        <v>19</v>
      </c>
      <c r="C276" s="10"/>
      <c r="D276" s="10"/>
      <c r="E276" s="3" t="s">
        <v>468</v>
      </c>
      <c r="F276" s="3" t="s">
        <v>566</v>
      </c>
      <c r="G276" s="3" t="s">
        <v>567</v>
      </c>
      <c r="H276" s="3" t="s">
        <v>179</v>
      </c>
      <c r="I276" s="3" t="s">
        <v>81</v>
      </c>
      <c r="J276" s="3">
        <v>100</v>
      </c>
      <c r="K276" s="3"/>
      <c r="L276" s="3" t="s">
        <v>26</v>
      </c>
      <c r="M276" s="3" t="str">
        <f t="shared" si="8"/>
        <v>是</v>
      </c>
      <c r="N276" s="3" t="str">
        <f t="shared" si="9"/>
        <v>否</v>
      </c>
      <c r="O276" s="3"/>
      <c r="P276" s="3" t="s">
        <v>26</v>
      </c>
      <c r="Q276" s="3" t="s">
        <v>26</v>
      </c>
      <c r="R276" s="3"/>
      <c r="S276" s="11"/>
    </row>
    <row r="277" spans="1:19">
      <c r="A277" s="3">
        <v>255</v>
      </c>
      <c r="B277" s="3" t="s">
        <v>19</v>
      </c>
      <c r="C277" s="10"/>
      <c r="D277" s="10"/>
      <c r="E277" s="3" t="s">
        <v>468</v>
      </c>
      <c r="F277" s="3" t="s">
        <v>568</v>
      </c>
      <c r="G277" s="3" t="s">
        <v>569</v>
      </c>
      <c r="H277" s="3" t="s">
        <v>179</v>
      </c>
      <c r="I277" s="3" t="s">
        <v>81</v>
      </c>
      <c r="J277" s="3">
        <v>100</v>
      </c>
      <c r="K277" s="3"/>
      <c r="L277" s="3" t="s">
        <v>26</v>
      </c>
      <c r="M277" s="3" t="str">
        <f t="shared" si="8"/>
        <v>是</v>
      </c>
      <c r="N277" s="3" t="str">
        <f t="shared" si="9"/>
        <v>否</v>
      </c>
      <c r="O277" s="3"/>
      <c r="P277" s="3" t="s">
        <v>26</v>
      </c>
      <c r="Q277" s="3" t="s">
        <v>26</v>
      </c>
      <c r="R277" s="3"/>
      <c r="S277" s="11"/>
    </row>
    <row r="278" spans="1:19">
      <c r="A278" s="3">
        <v>256</v>
      </c>
      <c r="B278" s="3" t="s">
        <v>19</v>
      </c>
      <c r="C278" s="10"/>
      <c r="D278" s="10"/>
      <c r="E278" s="3" t="s">
        <v>468</v>
      </c>
      <c r="F278" s="3" t="s">
        <v>570</v>
      </c>
      <c r="G278" s="3" t="s">
        <v>571</v>
      </c>
      <c r="H278" s="3" t="s">
        <v>179</v>
      </c>
      <c r="I278" s="3" t="s">
        <v>81</v>
      </c>
      <c r="J278" s="3">
        <v>100</v>
      </c>
      <c r="K278" s="3"/>
      <c r="L278" s="3" t="s">
        <v>26</v>
      </c>
      <c r="M278" s="3" t="str">
        <f t="shared" si="8"/>
        <v>是</v>
      </c>
      <c r="N278" s="3" t="str">
        <f t="shared" si="9"/>
        <v>否</v>
      </c>
      <c r="O278" s="3"/>
      <c r="P278" s="3" t="s">
        <v>26</v>
      </c>
      <c r="Q278" s="3" t="s">
        <v>26</v>
      </c>
      <c r="R278" s="3"/>
      <c r="S278" s="11"/>
    </row>
    <row r="279" spans="1:19">
      <c r="A279" s="3">
        <v>257</v>
      </c>
      <c r="B279" s="3" t="s">
        <v>19</v>
      </c>
      <c r="C279" s="10"/>
      <c r="D279" s="10"/>
      <c r="E279" s="3" t="s">
        <v>468</v>
      </c>
      <c r="F279" s="3" t="s">
        <v>572</v>
      </c>
      <c r="G279" s="3" t="s">
        <v>573</v>
      </c>
      <c r="H279" s="3" t="s">
        <v>179</v>
      </c>
      <c r="I279" s="3" t="s">
        <v>81</v>
      </c>
      <c r="J279" s="3">
        <v>100</v>
      </c>
      <c r="K279" s="3"/>
      <c r="L279" s="3" t="s">
        <v>26</v>
      </c>
      <c r="M279" s="3" t="str">
        <f t="shared" si="8"/>
        <v>是</v>
      </c>
      <c r="N279" s="3" t="str">
        <f t="shared" si="9"/>
        <v>否</v>
      </c>
      <c r="O279" s="3"/>
      <c r="P279" s="3" t="s">
        <v>26</v>
      </c>
      <c r="Q279" s="3" t="s">
        <v>26</v>
      </c>
      <c r="R279" s="3"/>
      <c r="S279" s="11"/>
    </row>
    <row r="280" spans="1:19">
      <c r="A280" s="3">
        <v>258</v>
      </c>
      <c r="B280" s="3" t="s">
        <v>19</v>
      </c>
      <c r="C280" s="10"/>
      <c r="D280" s="10"/>
      <c r="E280" s="3" t="s">
        <v>468</v>
      </c>
      <c r="F280" s="3" t="s">
        <v>574</v>
      </c>
      <c r="G280" s="3" t="s">
        <v>575</v>
      </c>
      <c r="H280" s="3" t="s">
        <v>179</v>
      </c>
      <c r="I280" s="3" t="s">
        <v>81</v>
      </c>
      <c r="J280" s="3">
        <v>100</v>
      </c>
      <c r="K280" s="3"/>
      <c r="L280" s="3" t="s">
        <v>26</v>
      </c>
      <c r="M280" s="3" t="str">
        <f t="shared" si="8"/>
        <v>是</v>
      </c>
      <c r="N280" s="3" t="str">
        <f t="shared" si="9"/>
        <v>否</v>
      </c>
      <c r="O280" s="3"/>
      <c r="P280" s="3" t="s">
        <v>26</v>
      </c>
      <c r="Q280" s="3" t="s">
        <v>26</v>
      </c>
      <c r="R280" s="3"/>
      <c r="S280" s="11"/>
    </row>
    <row r="281" spans="1:19">
      <c r="A281" s="3">
        <v>259</v>
      </c>
      <c r="B281" s="3" t="s">
        <v>19</v>
      </c>
      <c r="C281" s="10"/>
      <c r="D281" s="10"/>
      <c r="E281" s="3" t="s">
        <v>468</v>
      </c>
      <c r="F281" s="3" t="s">
        <v>576</v>
      </c>
      <c r="G281" s="3" t="s">
        <v>577</v>
      </c>
      <c r="H281" s="3" t="s">
        <v>179</v>
      </c>
      <c r="I281" s="3" t="s">
        <v>81</v>
      </c>
      <c r="J281" s="3">
        <v>100</v>
      </c>
      <c r="K281" s="3"/>
      <c r="L281" s="3" t="s">
        <v>26</v>
      </c>
      <c r="M281" s="3" t="str">
        <f t="shared" si="8"/>
        <v>是</v>
      </c>
      <c r="N281" s="3" t="str">
        <f t="shared" si="9"/>
        <v>否</v>
      </c>
      <c r="O281" s="3"/>
      <c r="P281" s="3" t="s">
        <v>26</v>
      </c>
      <c r="Q281" s="3" t="s">
        <v>26</v>
      </c>
      <c r="R281" s="3"/>
      <c r="S281" s="11"/>
    </row>
    <row r="282" spans="1:19">
      <c r="A282" s="3">
        <v>260</v>
      </c>
      <c r="B282" s="3" t="s">
        <v>19</v>
      </c>
      <c r="C282" s="10"/>
      <c r="D282" s="10"/>
      <c r="E282" s="3" t="s">
        <v>468</v>
      </c>
      <c r="F282" s="3" t="s">
        <v>578</v>
      </c>
      <c r="G282" s="3" t="s">
        <v>579</v>
      </c>
      <c r="H282" s="3" t="s">
        <v>179</v>
      </c>
      <c r="I282" s="3" t="s">
        <v>81</v>
      </c>
      <c r="J282" s="3">
        <v>100</v>
      </c>
      <c r="K282" s="3"/>
      <c r="L282" s="3" t="s">
        <v>26</v>
      </c>
      <c r="M282" s="3" t="str">
        <f t="shared" si="8"/>
        <v>是</v>
      </c>
      <c r="N282" s="3" t="str">
        <f t="shared" si="9"/>
        <v>否</v>
      </c>
      <c r="O282" s="3"/>
      <c r="P282" s="3" t="s">
        <v>26</v>
      </c>
      <c r="Q282" s="3" t="s">
        <v>26</v>
      </c>
      <c r="R282" s="3"/>
      <c r="S282" s="11"/>
    </row>
    <row r="283" spans="1:19">
      <c r="A283" s="3">
        <v>261</v>
      </c>
      <c r="B283" s="3" t="s">
        <v>19</v>
      </c>
      <c r="C283" s="10"/>
      <c r="D283" s="10"/>
      <c r="E283" s="3" t="s">
        <v>468</v>
      </c>
      <c r="F283" s="3" t="s">
        <v>580</v>
      </c>
      <c r="G283" s="3" t="s">
        <v>581</v>
      </c>
      <c r="H283" s="3" t="s">
        <v>179</v>
      </c>
      <c r="I283" s="3" t="s">
        <v>81</v>
      </c>
      <c r="J283" s="3">
        <v>100</v>
      </c>
      <c r="K283" s="3"/>
      <c r="L283" s="3" t="s">
        <v>26</v>
      </c>
      <c r="M283" s="3" t="str">
        <f t="shared" si="8"/>
        <v>是</v>
      </c>
      <c r="N283" s="3" t="str">
        <f t="shared" si="9"/>
        <v>否</v>
      </c>
      <c r="O283" s="3"/>
      <c r="P283" s="3" t="s">
        <v>26</v>
      </c>
      <c r="Q283" s="3" t="s">
        <v>26</v>
      </c>
      <c r="R283" s="3"/>
      <c r="S283" s="11"/>
    </row>
    <row r="284" spans="1:19">
      <c r="A284" s="3">
        <v>262</v>
      </c>
      <c r="B284" s="3" t="s">
        <v>19</v>
      </c>
      <c r="C284" s="10"/>
      <c r="D284" s="10"/>
      <c r="E284" s="3" t="s">
        <v>468</v>
      </c>
      <c r="F284" s="3" t="s">
        <v>582</v>
      </c>
      <c r="G284" s="3" t="s">
        <v>583</v>
      </c>
      <c r="H284" s="3" t="s">
        <v>179</v>
      </c>
      <c r="I284" s="3" t="s">
        <v>81</v>
      </c>
      <c r="J284" s="3">
        <v>100</v>
      </c>
      <c r="K284" s="3"/>
      <c r="L284" s="3" t="s">
        <v>26</v>
      </c>
      <c r="M284" s="3" t="str">
        <f t="shared" si="8"/>
        <v>是</v>
      </c>
      <c r="N284" s="3" t="str">
        <f t="shared" si="9"/>
        <v>否</v>
      </c>
      <c r="O284" s="3"/>
      <c r="P284" s="3" t="s">
        <v>26</v>
      </c>
      <c r="Q284" s="3" t="s">
        <v>26</v>
      </c>
      <c r="R284" s="3"/>
      <c r="S284" s="11"/>
    </row>
    <row r="285" spans="1:19">
      <c r="A285" s="3">
        <v>263</v>
      </c>
      <c r="B285" s="3" t="s">
        <v>19</v>
      </c>
      <c r="C285" s="10"/>
      <c r="D285" s="10"/>
      <c r="E285" s="3" t="s">
        <v>468</v>
      </c>
      <c r="F285" s="3" t="s">
        <v>584</v>
      </c>
      <c r="G285" s="3" t="s">
        <v>585</v>
      </c>
      <c r="H285" s="3" t="s">
        <v>179</v>
      </c>
      <c r="I285" s="3" t="s">
        <v>81</v>
      </c>
      <c r="J285" s="3">
        <v>100</v>
      </c>
      <c r="K285" s="3"/>
      <c r="L285" s="3" t="s">
        <v>26</v>
      </c>
      <c r="M285" s="3" t="str">
        <f t="shared" si="8"/>
        <v>是</v>
      </c>
      <c r="N285" s="3" t="str">
        <f t="shared" si="9"/>
        <v>否</v>
      </c>
      <c r="O285" s="3"/>
      <c r="P285" s="3" t="s">
        <v>26</v>
      </c>
      <c r="Q285" s="3" t="s">
        <v>26</v>
      </c>
      <c r="R285" s="3"/>
      <c r="S285" s="11"/>
    </row>
    <row r="286" spans="1:19">
      <c r="A286" s="3">
        <v>264</v>
      </c>
      <c r="B286" s="3" t="s">
        <v>19</v>
      </c>
      <c r="C286" s="10"/>
      <c r="D286" s="10"/>
      <c r="E286" s="3" t="s">
        <v>468</v>
      </c>
      <c r="F286" s="3" t="s">
        <v>586</v>
      </c>
      <c r="G286" s="3" t="s">
        <v>587</v>
      </c>
      <c r="H286" s="3" t="s">
        <v>179</v>
      </c>
      <c r="I286" s="3" t="s">
        <v>81</v>
      </c>
      <c r="J286" s="3">
        <v>100</v>
      </c>
      <c r="K286" s="3"/>
      <c r="L286" s="3" t="s">
        <v>26</v>
      </c>
      <c r="M286" s="3" t="str">
        <f t="shared" si="8"/>
        <v>是</v>
      </c>
      <c r="N286" s="3" t="str">
        <f t="shared" si="9"/>
        <v>否</v>
      </c>
      <c r="O286" s="3"/>
      <c r="P286" s="3" t="s">
        <v>26</v>
      </c>
      <c r="Q286" s="3" t="s">
        <v>26</v>
      </c>
      <c r="R286" s="3"/>
      <c r="S286" s="11"/>
    </row>
    <row r="287" spans="1:19">
      <c r="A287" s="3">
        <v>265</v>
      </c>
      <c r="B287" s="3" t="s">
        <v>19</v>
      </c>
      <c r="C287" s="10" t="s">
        <v>588</v>
      </c>
      <c r="D287" s="10" t="s">
        <v>589</v>
      </c>
      <c r="E287" s="3" t="s">
        <v>588</v>
      </c>
      <c r="F287" s="3" t="s">
        <v>171</v>
      </c>
      <c r="G287" s="3" t="s">
        <v>172</v>
      </c>
      <c r="H287" s="3" t="s">
        <v>173</v>
      </c>
      <c r="I287" s="3" t="s">
        <v>81</v>
      </c>
      <c r="J287" s="3">
        <v>100</v>
      </c>
      <c r="K287" s="3"/>
      <c r="L287" s="3" t="s">
        <v>26</v>
      </c>
      <c r="M287" s="3" t="str">
        <f t="shared" si="8"/>
        <v>是</v>
      </c>
      <c r="N287" s="3" t="str">
        <f t="shared" si="9"/>
        <v>否</v>
      </c>
      <c r="O287" s="3"/>
      <c r="P287" s="3" t="s">
        <v>26</v>
      </c>
      <c r="Q287" s="3" t="s">
        <v>26</v>
      </c>
      <c r="R287" s="3"/>
      <c r="S287" s="11"/>
    </row>
    <row r="288" spans="1:19">
      <c r="A288" s="3">
        <v>266</v>
      </c>
      <c r="B288" s="3" t="s">
        <v>19</v>
      </c>
      <c r="C288" s="10"/>
      <c r="D288" s="10"/>
      <c r="E288" s="3" t="s">
        <v>588</v>
      </c>
      <c r="F288" s="3" t="s">
        <v>174</v>
      </c>
      <c r="G288" s="3" t="s">
        <v>175</v>
      </c>
      <c r="H288" s="3" t="s">
        <v>176</v>
      </c>
      <c r="I288" s="3" t="s">
        <v>81</v>
      </c>
      <c r="J288" s="3">
        <v>100</v>
      </c>
      <c r="K288" s="3"/>
      <c r="L288" s="3" t="s">
        <v>26</v>
      </c>
      <c r="M288" s="3" t="str">
        <f t="shared" si="8"/>
        <v>是</v>
      </c>
      <c r="N288" s="3" t="str">
        <f t="shared" si="9"/>
        <v>否</v>
      </c>
      <c r="O288" s="3"/>
      <c r="P288" s="3" t="s">
        <v>26</v>
      </c>
      <c r="Q288" s="3" t="s">
        <v>26</v>
      </c>
      <c r="R288" s="3"/>
      <c r="S288" s="11"/>
    </row>
    <row r="289" spans="1:19">
      <c r="A289" s="3" t="s">
        <v>77</v>
      </c>
      <c r="B289" s="3" t="s">
        <v>19</v>
      </c>
      <c r="C289" s="10"/>
      <c r="D289" s="10"/>
      <c r="E289" s="3" t="s">
        <v>588</v>
      </c>
      <c r="F289" s="3" t="s">
        <v>137</v>
      </c>
      <c r="G289" s="3" t="s">
        <v>79</v>
      </c>
      <c r="H289" s="3" t="s">
        <v>168</v>
      </c>
      <c r="I289" s="3" t="s">
        <v>81</v>
      </c>
      <c r="J289" s="3">
        <v>32</v>
      </c>
      <c r="K289" s="3"/>
      <c r="L289" s="3" t="s">
        <v>26</v>
      </c>
      <c r="M289" s="3" t="str">
        <f t="shared" si="8"/>
        <v>是</v>
      </c>
      <c r="N289" s="3" t="str">
        <f t="shared" si="9"/>
        <v>否</v>
      </c>
      <c r="O289" s="3"/>
      <c r="P289" s="3" t="s">
        <v>26</v>
      </c>
      <c r="Q289" s="3" t="s">
        <v>26</v>
      </c>
      <c r="R289" s="3"/>
      <c r="S289" s="11"/>
    </row>
    <row r="290" spans="1:19">
      <c r="A290" s="3" t="s">
        <v>77</v>
      </c>
      <c r="B290" s="3" t="s">
        <v>19</v>
      </c>
      <c r="C290" s="10"/>
      <c r="D290" s="10"/>
      <c r="E290" s="3" t="s">
        <v>588</v>
      </c>
      <c r="F290" s="3" t="s">
        <v>82</v>
      </c>
      <c r="G290" s="3" t="s">
        <v>83</v>
      </c>
      <c r="H290" s="3" t="s">
        <v>84</v>
      </c>
      <c r="I290" s="3" t="s">
        <v>81</v>
      </c>
      <c r="J290" s="3">
        <v>32</v>
      </c>
      <c r="K290" s="3"/>
      <c r="L290" s="3" t="s">
        <v>26</v>
      </c>
      <c r="M290" s="3" t="str">
        <f t="shared" si="8"/>
        <v>否</v>
      </c>
      <c r="N290" s="3" t="str">
        <f t="shared" si="9"/>
        <v>否</v>
      </c>
      <c r="O290" s="3"/>
      <c r="P290" s="3" t="s">
        <v>26</v>
      </c>
      <c r="Q290" s="3" t="s">
        <v>26</v>
      </c>
      <c r="R290" s="3"/>
      <c r="S290" s="11"/>
    </row>
    <row r="291" spans="1:19">
      <c r="A291" s="3" t="s">
        <v>77</v>
      </c>
      <c r="B291" s="3" t="s">
        <v>19</v>
      </c>
      <c r="C291" s="10"/>
      <c r="D291" s="10"/>
      <c r="E291" s="3" t="s">
        <v>588</v>
      </c>
      <c r="F291" s="3" t="s">
        <v>85</v>
      </c>
      <c r="G291" s="16" t="s">
        <v>86</v>
      </c>
      <c r="H291" s="3" t="s">
        <v>87</v>
      </c>
      <c r="I291" s="3" t="s">
        <v>88</v>
      </c>
      <c r="J291" s="3"/>
      <c r="K291" s="3"/>
      <c r="L291" s="3" t="s">
        <v>89</v>
      </c>
      <c r="M291" s="3" t="str">
        <f t="shared" si="8"/>
        <v>是</v>
      </c>
      <c r="N291" s="3" t="str">
        <f t="shared" si="9"/>
        <v>否</v>
      </c>
      <c r="O291" s="3"/>
      <c r="P291" s="3" t="s">
        <v>26</v>
      </c>
      <c r="Q291" s="3" t="s">
        <v>26</v>
      </c>
      <c r="R291" s="3"/>
      <c r="S291" s="11"/>
    </row>
    <row r="292" spans="1:19">
      <c r="A292" s="3">
        <v>267</v>
      </c>
      <c r="B292" s="3" t="s">
        <v>19</v>
      </c>
      <c r="C292" s="10"/>
      <c r="D292" s="10"/>
      <c r="E292" s="3" t="s">
        <v>588</v>
      </c>
      <c r="F292" s="3" t="s">
        <v>590</v>
      </c>
      <c r="G292" s="3" t="s">
        <v>591</v>
      </c>
      <c r="H292" s="3" t="s">
        <v>179</v>
      </c>
      <c r="I292" s="3" t="s">
        <v>81</v>
      </c>
      <c r="J292" s="3">
        <v>100</v>
      </c>
      <c r="K292" s="3"/>
      <c r="L292" s="3" t="s">
        <v>26</v>
      </c>
      <c r="M292" s="3" t="str">
        <f t="shared" si="8"/>
        <v>是</v>
      </c>
      <c r="N292" s="3" t="str">
        <f t="shared" si="9"/>
        <v>否</v>
      </c>
      <c r="O292" s="3"/>
      <c r="P292" s="3" t="s">
        <v>26</v>
      </c>
      <c r="Q292" s="3" t="s">
        <v>26</v>
      </c>
      <c r="R292" s="3"/>
      <c r="S292" s="11"/>
    </row>
    <row r="293" spans="1:19">
      <c r="A293" s="3">
        <v>268</v>
      </c>
      <c r="B293" s="3" t="s">
        <v>19</v>
      </c>
      <c r="C293" s="10"/>
      <c r="D293" s="10"/>
      <c r="E293" s="3" t="s">
        <v>588</v>
      </c>
      <c r="F293" s="3" t="s">
        <v>592</v>
      </c>
      <c r="G293" s="3" t="s">
        <v>593</v>
      </c>
      <c r="H293" s="3" t="s">
        <v>179</v>
      </c>
      <c r="I293" s="3" t="s">
        <v>81</v>
      </c>
      <c r="J293" s="3">
        <v>100</v>
      </c>
      <c r="K293" s="3"/>
      <c r="L293" s="3" t="s">
        <v>26</v>
      </c>
      <c r="M293" s="3" t="str">
        <f t="shared" si="8"/>
        <v>是</v>
      </c>
      <c r="N293" s="3" t="str">
        <f t="shared" si="9"/>
        <v>否</v>
      </c>
      <c r="O293" s="3"/>
      <c r="P293" s="3" t="s">
        <v>26</v>
      </c>
      <c r="Q293" s="3" t="s">
        <v>26</v>
      </c>
      <c r="R293" s="3"/>
      <c r="S293" s="11"/>
    </row>
    <row r="294" spans="1:19">
      <c r="A294" s="3">
        <v>269</v>
      </c>
      <c r="B294" s="3" t="s">
        <v>19</v>
      </c>
      <c r="C294" s="10"/>
      <c r="D294" s="10"/>
      <c r="E294" s="3" t="s">
        <v>588</v>
      </c>
      <c r="F294" s="3" t="s">
        <v>594</v>
      </c>
      <c r="G294" s="3" t="s">
        <v>595</v>
      </c>
      <c r="H294" s="3" t="s">
        <v>99</v>
      </c>
      <c r="I294" s="3" t="s">
        <v>81</v>
      </c>
      <c r="J294" s="3">
        <v>100</v>
      </c>
      <c r="K294" s="3"/>
      <c r="L294" s="3" t="s">
        <v>26</v>
      </c>
      <c r="M294" s="3" t="str">
        <f t="shared" si="8"/>
        <v>是</v>
      </c>
      <c r="N294" s="3" t="str">
        <f t="shared" si="9"/>
        <v>否</v>
      </c>
      <c r="O294" s="3"/>
      <c r="P294" s="3" t="s">
        <v>26</v>
      </c>
      <c r="Q294" s="3" t="s">
        <v>26</v>
      </c>
      <c r="R294" s="3"/>
      <c r="S294" s="11"/>
    </row>
    <row r="295" spans="1:19">
      <c r="A295" s="3">
        <v>270</v>
      </c>
      <c r="B295" s="3" t="s">
        <v>19</v>
      </c>
      <c r="C295" s="10"/>
      <c r="D295" s="10"/>
      <c r="E295" s="3" t="s">
        <v>588</v>
      </c>
      <c r="F295" s="3" t="s">
        <v>596</v>
      </c>
      <c r="G295" s="3" t="s">
        <v>597</v>
      </c>
      <c r="H295" s="3" t="s">
        <v>99</v>
      </c>
      <c r="I295" s="3" t="s">
        <v>81</v>
      </c>
      <c r="J295" s="3">
        <v>100</v>
      </c>
      <c r="K295" s="3"/>
      <c r="L295" s="3" t="s">
        <v>26</v>
      </c>
      <c r="M295" s="3" t="str">
        <f t="shared" si="8"/>
        <v>是</v>
      </c>
      <c r="N295" s="3" t="str">
        <f t="shared" si="9"/>
        <v>否</v>
      </c>
      <c r="O295" s="3"/>
      <c r="P295" s="3" t="s">
        <v>26</v>
      </c>
      <c r="Q295" s="3" t="s">
        <v>26</v>
      </c>
      <c r="R295" s="3"/>
      <c r="S295" s="11"/>
    </row>
    <row r="296" spans="1:19">
      <c r="A296" s="3">
        <v>271</v>
      </c>
      <c r="B296" s="3" t="s">
        <v>19</v>
      </c>
      <c r="C296" s="10"/>
      <c r="D296" s="10"/>
      <c r="E296" s="3" t="s">
        <v>588</v>
      </c>
      <c r="F296" s="3" t="s">
        <v>598</v>
      </c>
      <c r="G296" s="3" t="s">
        <v>239</v>
      </c>
      <c r="H296" s="3" t="s">
        <v>99</v>
      </c>
      <c r="I296" s="3" t="s">
        <v>81</v>
      </c>
      <c r="J296" s="3">
        <v>100</v>
      </c>
      <c r="K296" s="3"/>
      <c r="L296" s="3" t="s">
        <v>26</v>
      </c>
      <c r="M296" s="3" t="str">
        <f t="shared" si="8"/>
        <v>是</v>
      </c>
      <c r="N296" s="3" t="str">
        <f t="shared" si="9"/>
        <v>否</v>
      </c>
      <c r="O296" s="3"/>
      <c r="P296" s="3" t="s">
        <v>26</v>
      </c>
      <c r="Q296" s="3" t="s">
        <v>26</v>
      </c>
      <c r="R296" s="3"/>
      <c r="S296" s="11"/>
    </row>
    <row r="297" spans="1:19">
      <c r="A297" s="3">
        <v>272</v>
      </c>
      <c r="B297" s="3" t="s">
        <v>19</v>
      </c>
      <c r="C297" s="10"/>
      <c r="D297" s="10"/>
      <c r="E297" s="3" t="s">
        <v>588</v>
      </c>
      <c r="F297" s="3" t="s">
        <v>599</v>
      </c>
      <c r="G297" s="3" t="s">
        <v>600</v>
      </c>
      <c r="H297" s="3" t="s">
        <v>179</v>
      </c>
      <c r="I297" s="3" t="s">
        <v>81</v>
      </c>
      <c r="J297" s="3">
        <v>100</v>
      </c>
      <c r="K297" s="3"/>
      <c r="L297" s="3" t="s">
        <v>26</v>
      </c>
      <c r="M297" s="3" t="str">
        <f t="shared" si="8"/>
        <v>是</v>
      </c>
      <c r="N297" s="3" t="str">
        <f t="shared" si="9"/>
        <v>否</v>
      </c>
      <c r="O297" s="3"/>
      <c r="P297" s="3" t="s">
        <v>26</v>
      </c>
      <c r="Q297" s="3" t="s">
        <v>26</v>
      </c>
      <c r="R297" s="3"/>
      <c r="S297" s="11"/>
    </row>
    <row r="298" spans="1:19">
      <c r="A298" s="3">
        <v>273</v>
      </c>
      <c r="B298" s="3" t="s">
        <v>19</v>
      </c>
      <c r="C298" s="10"/>
      <c r="D298" s="10"/>
      <c r="E298" s="3" t="s">
        <v>588</v>
      </c>
      <c r="F298" s="3" t="s">
        <v>601</v>
      </c>
      <c r="G298" s="3" t="s">
        <v>602</v>
      </c>
      <c r="H298" s="3" t="s">
        <v>179</v>
      </c>
      <c r="I298" s="3" t="s">
        <v>81</v>
      </c>
      <c r="J298" s="3">
        <v>100</v>
      </c>
      <c r="K298" s="3"/>
      <c r="L298" s="3" t="s">
        <v>26</v>
      </c>
      <c r="M298" s="3" t="str">
        <f t="shared" si="8"/>
        <v>是</v>
      </c>
      <c r="N298" s="3" t="str">
        <f t="shared" si="9"/>
        <v>否</v>
      </c>
      <c r="O298" s="3"/>
      <c r="P298" s="3" t="s">
        <v>26</v>
      </c>
      <c r="Q298" s="3" t="s">
        <v>26</v>
      </c>
      <c r="R298" s="3"/>
      <c r="S298" s="11"/>
    </row>
    <row r="299" spans="1:19">
      <c r="A299" s="3">
        <v>274</v>
      </c>
      <c r="B299" s="3" t="s">
        <v>19</v>
      </c>
      <c r="C299" s="10"/>
      <c r="D299" s="10"/>
      <c r="E299" s="3" t="s">
        <v>588</v>
      </c>
      <c r="F299" s="3" t="s">
        <v>603</v>
      </c>
      <c r="G299" s="12" t="s">
        <v>604</v>
      </c>
      <c r="H299" s="3" t="s">
        <v>99</v>
      </c>
      <c r="I299" s="3" t="s">
        <v>81</v>
      </c>
      <c r="J299" s="3">
        <v>100</v>
      </c>
      <c r="K299" s="3"/>
      <c r="L299" s="3" t="s">
        <v>26</v>
      </c>
      <c r="M299" s="3" t="str">
        <f t="shared" si="8"/>
        <v>是</v>
      </c>
      <c r="N299" s="3" t="str">
        <f t="shared" si="9"/>
        <v>否</v>
      </c>
      <c r="O299" s="3"/>
      <c r="P299" s="3" t="s">
        <v>26</v>
      </c>
      <c r="Q299" s="3" t="s">
        <v>26</v>
      </c>
      <c r="R299" s="3"/>
      <c r="S299" s="11"/>
    </row>
    <row r="300" spans="1:19">
      <c r="A300" s="3">
        <v>275</v>
      </c>
      <c r="B300" s="3" t="s">
        <v>19</v>
      </c>
      <c r="C300" s="10"/>
      <c r="D300" s="10"/>
      <c r="E300" s="3" t="s">
        <v>588</v>
      </c>
      <c r="F300" s="3" t="s">
        <v>605</v>
      </c>
      <c r="G300" s="3" t="s">
        <v>606</v>
      </c>
      <c r="H300" s="3" t="s">
        <v>179</v>
      </c>
      <c r="I300" s="3" t="s">
        <v>81</v>
      </c>
      <c r="J300" s="3">
        <v>100</v>
      </c>
      <c r="K300" s="3"/>
      <c r="L300" s="3" t="s">
        <v>26</v>
      </c>
      <c r="M300" s="3" t="str">
        <f t="shared" si="8"/>
        <v>是</v>
      </c>
      <c r="N300" s="3" t="str">
        <f t="shared" si="9"/>
        <v>否</v>
      </c>
      <c r="O300" s="3"/>
      <c r="P300" s="3" t="s">
        <v>26</v>
      </c>
      <c r="Q300" s="3" t="s">
        <v>26</v>
      </c>
      <c r="R300" s="3"/>
      <c r="S300" s="11"/>
    </row>
    <row r="301" spans="1:19">
      <c r="A301" s="3">
        <v>276</v>
      </c>
      <c r="B301" s="3" t="s">
        <v>19</v>
      </c>
      <c r="C301" s="10"/>
      <c r="D301" s="10"/>
      <c r="E301" s="3" t="s">
        <v>588</v>
      </c>
      <c r="F301" s="3" t="s">
        <v>607</v>
      </c>
      <c r="G301" s="3" t="s">
        <v>608</v>
      </c>
      <c r="H301" s="3" t="s">
        <v>179</v>
      </c>
      <c r="I301" s="3" t="s">
        <v>81</v>
      </c>
      <c r="J301" s="3">
        <v>100</v>
      </c>
      <c r="K301" s="3"/>
      <c r="L301" s="3" t="s">
        <v>26</v>
      </c>
      <c r="M301" s="3" t="str">
        <f t="shared" si="8"/>
        <v>是</v>
      </c>
      <c r="N301" s="3" t="str">
        <f t="shared" si="9"/>
        <v>否</v>
      </c>
      <c r="O301" s="3"/>
      <c r="P301" s="3" t="s">
        <v>26</v>
      </c>
      <c r="Q301" s="3" t="s">
        <v>26</v>
      </c>
      <c r="R301" s="3"/>
      <c r="S301" s="11"/>
    </row>
    <row r="302" spans="1:19">
      <c r="A302" s="3">
        <v>277</v>
      </c>
      <c r="B302" s="3" t="s">
        <v>19</v>
      </c>
      <c r="C302" s="10"/>
      <c r="D302" s="10"/>
      <c r="E302" s="3" t="s">
        <v>588</v>
      </c>
      <c r="F302" s="3" t="s">
        <v>609</v>
      </c>
      <c r="G302" s="3" t="s">
        <v>610</v>
      </c>
      <c r="H302" s="3" t="s">
        <v>179</v>
      </c>
      <c r="I302" s="3" t="s">
        <v>81</v>
      </c>
      <c r="J302" s="3">
        <v>100</v>
      </c>
      <c r="K302" s="3"/>
      <c r="L302" s="3" t="s">
        <v>26</v>
      </c>
      <c r="M302" s="3" t="str">
        <f t="shared" si="8"/>
        <v>是</v>
      </c>
      <c r="N302" s="3" t="str">
        <f t="shared" si="9"/>
        <v>否</v>
      </c>
      <c r="O302" s="3"/>
      <c r="P302" s="3" t="s">
        <v>26</v>
      </c>
      <c r="Q302" s="3" t="s">
        <v>26</v>
      </c>
      <c r="R302" s="3"/>
      <c r="S302" s="11"/>
    </row>
    <row r="303" spans="1:19">
      <c r="A303" s="3">
        <v>278</v>
      </c>
      <c r="B303" s="3" t="s">
        <v>19</v>
      </c>
      <c r="C303" s="10"/>
      <c r="D303" s="10"/>
      <c r="E303" s="3" t="s">
        <v>588</v>
      </c>
      <c r="F303" s="3" t="s">
        <v>611</v>
      </c>
      <c r="G303" s="3" t="s">
        <v>612</v>
      </c>
      <c r="H303" s="3" t="s">
        <v>179</v>
      </c>
      <c r="I303" s="3" t="s">
        <v>81</v>
      </c>
      <c r="J303" s="3">
        <v>100</v>
      </c>
      <c r="K303" s="3"/>
      <c r="L303" s="3" t="s">
        <v>26</v>
      </c>
      <c r="M303" s="3" t="str">
        <f t="shared" si="8"/>
        <v>是</v>
      </c>
      <c r="N303" s="3" t="str">
        <f t="shared" si="9"/>
        <v>否</v>
      </c>
      <c r="O303" s="3"/>
      <c r="P303" s="3" t="s">
        <v>26</v>
      </c>
      <c r="Q303" s="3" t="s">
        <v>26</v>
      </c>
      <c r="R303" s="3"/>
      <c r="S303" s="11"/>
    </row>
    <row r="304" spans="1:19">
      <c r="A304" s="3">
        <v>279</v>
      </c>
      <c r="B304" s="3" t="s">
        <v>19</v>
      </c>
      <c r="C304" s="10"/>
      <c r="D304" s="10"/>
      <c r="E304" s="3" t="s">
        <v>588</v>
      </c>
      <c r="F304" s="3" t="s">
        <v>613</v>
      </c>
      <c r="G304" s="12" t="s">
        <v>614</v>
      </c>
      <c r="H304" s="3" t="s">
        <v>179</v>
      </c>
      <c r="I304" s="3" t="s">
        <v>81</v>
      </c>
      <c r="J304" s="3">
        <v>100</v>
      </c>
      <c r="K304" s="3"/>
      <c r="L304" s="3" t="s">
        <v>26</v>
      </c>
      <c r="M304" s="3" t="str">
        <f t="shared" si="8"/>
        <v>是</v>
      </c>
      <c r="N304" s="3" t="str">
        <f t="shared" si="9"/>
        <v>否</v>
      </c>
      <c r="O304" s="3"/>
      <c r="P304" s="3" t="s">
        <v>26</v>
      </c>
      <c r="Q304" s="3" t="s">
        <v>26</v>
      </c>
      <c r="R304" s="3"/>
      <c r="S304" s="11"/>
    </row>
    <row r="305" spans="1:19">
      <c r="A305" s="3">
        <v>280</v>
      </c>
      <c r="B305" s="3" t="s">
        <v>19</v>
      </c>
      <c r="C305" s="10"/>
      <c r="D305" s="10"/>
      <c r="E305" s="3" t="s">
        <v>588</v>
      </c>
      <c r="F305" s="3" t="s">
        <v>615</v>
      </c>
      <c r="G305" s="3" t="s">
        <v>614</v>
      </c>
      <c r="H305" s="3" t="s">
        <v>99</v>
      </c>
      <c r="I305" s="3" t="s">
        <v>81</v>
      </c>
      <c r="J305" s="3">
        <v>100</v>
      </c>
      <c r="K305" s="3"/>
      <c r="L305" s="3" t="s">
        <v>26</v>
      </c>
      <c r="M305" s="3" t="str">
        <f t="shared" si="8"/>
        <v>是</v>
      </c>
      <c r="N305" s="3" t="str">
        <f t="shared" si="9"/>
        <v>否</v>
      </c>
      <c r="O305" s="3"/>
      <c r="P305" s="3" t="s">
        <v>26</v>
      </c>
      <c r="Q305" s="3" t="s">
        <v>26</v>
      </c>
      <c r="R305" s="3"/>
      <c r="S305" s="11"/>
    </row>
    <row r="306" spans="1:19">
      <c r="A306" s="3">
        <v>281</v>
      </c>
      <c r="B306" s="3" t="s">
        <v>19</v>
      </c>
      <c r="C306" s="9" t="s">
        <v>616</v>
      </c>
      <c r="D306" s="9" t="s">
        <v>617</v>
      </c>
      <c r="E306" s="6" t="s">
        <v>616</v>
      </c>
      <c r="F306" s="3" t="s">
        <v>618</v>
      </c>
      <c r="G306" s="6" t="s">
        <v>619</v>
      </c>
      <c r="H306" s="6" t="s">
        <v>620</v>
      </c>
      <c r="I306" s="6" t="s">
        <v>81</v>
      </c>
      <c r="J306" s="6">
        <v>255</v>
      </c>
      <c r="K306" s="3"/>
      <c r="L306" s="3" t="s">
        <v>26</v>
      </c>
      <c r="M306" s="3" t="str">
        <f t="shared" si="8"/>
        <v>是</v>
      </c>
      <c r="N306" s="3" t="str">
        <f t="shared" si="9"/>
        <v>否</v>
      </c>
      <c r="O306" s="6"/>
      <c r="P306" s="3" t="s">
        <v>26</v>
      </c>
      <c r="Q306" s="3" t="s">
        <v>26</v>
      </c>
      <c r="R306" s="3"/>
      <c r="S306" s="11"/>
    </row>
    <row r="307" spans="1:19">
      <c r="A307" s="3">
        <v>282</v>
      </c>
      <c r="B307" s="3" t="s">
        <v>19</v>
      </c>
      <c r="C307" s="9"/>
      <c r="D307" s="9"/>
      <c r="E307" s="6" t="s">
        <v>616</v>
      </c>
      <c r="F307" s="3" t="s">
        <v>621</v>
      </c>
      <c r="G307" s="6" t="s">
        <v>622</v>
      </c>
      <c r="H307" s="6" t="s">
        <v>620</v>
      </c>
      <c r="I307" s="6" t="s">
        <v>81</v>
      </c>
      <c r="J307" s="6">
        <v>255</v>
      </c>
      <c r="K307" s="3"/>
      <c r="L307" s="3" t="s">
        <v>26</v>
      </c>
      <c r="M307" s="3" t="str">
        <f t="shared" si="8"/>
        <v>是</v>
      </c>
      <c r="N307" s="3" t="str">
        <f t="shared" si="9"/>
        <v>否</v>
      </c>
      <c r="O307" s="6"/>
      <c r="P307" s="3" t="s">
        <v>26</v>
      </c>
      <c r="Q307" s="3" t="s">
        <v>26</v>
      </c>
      <c r="R307" s="3"/>
      <c r="S307" s="11"/>
    </row>
    <row r="308" spans="1:19">
      <c r="A308" s="3">
        <v>283</v>
      </c>
      <c r="B308" s="3" t="s">
        <v>19</v>
      </c>
      <c r="C308" s="9"/>
      <c r="D308" s="9"/>
      <c r="E308" s="6" t="s">
        <v>616</v>
      </c>
      <c r="F308" s="3" t="s">
        <v>623</v>
      </c>
      <c r="G308" s="6" t="s">
        <v>624</v>
      </c>
      <c r="H308" s="6" t="s">
        <v>620</v>
      </c>
      <c r="I308" s="6" t="s">
        <v>81</v>
      </c>
      <c r="J308" s="6">
        <v>255</v>
      </c>
      <c r="K308" s="3"/>
      <c r="L308" s="3" t="s">
        <v>26</v>
      </c>
      <c r="M308" s="3" t="str">
        <f t="shared" si="8"/>
        <v>是</v>
      </c>
      <c r="N308" s="3" t="str">
        <f t="shared" si="9"/>
        <v>否</v>
      </c>
      <c r="O308" s="6"/>
      <c r="P308" s="3" t="s">
        <v>26</v>
      </c>
      <c r="Q308" s="3" t="s">
        <v>26</v>
      </c>
      <c r="R308" s="3"/>
      <c r="S308" s="11"/>
    </row>
    <row r="309" spans="1:19">
      <c r="A309" s="3">
        <v>284</v>
      </c>
      <c r="B309" s="3" t="s">
        <v>19</v>
      </c>
      <c r="C309" s="9"/>
      <c r="D309" s="9"/>
      <c r="E309" s="6" t="s">
        <v>616</v>
      </c>
      <c r="F309" s="3" t="s">
        <v>625</v>
      </c>
      <c r="G309" s="6" t="s">
        <v>626</v>
      </c>
      <c r="H309" s="6" t="s">
        <v>620</v>
      </c>
      <c r="I309" s="6" t="s">
        <v>81</v>
      </c>
      <c r="J309" s="6">
        <v>255</v>
      </c>
      <c r="K309" s="3"/>
      <c r="L309" s="3" t="s">
        <v>26</v>
      </c>
      <c r="M309" s="3" t="str">
        <f t="shared" si="8"/>
        <v>是</v>
      </c>
      <c r="N309" s="3" t="str">
        <f t="shared" si="9"/>
        <v>否</v>
      </c>
      <c r="O309" s="6"/>
      <c r="P309" s="3" t="s">
        <v>26</v>
      </c>
      <c r="Q309" s="3" t="s">
        <v>26</v>
      </c>
      <c r="R309" s="3"/>
      <c r="S309" s="11"/>
    </row>
    <row r="310" spans="1:19">
      <c r="A310" s="3">
        <v>285</v>
      </c>
      <c r="B310" s="3" t="s">
        <v>19</v>
      </c>
      <c r="C310" s="9"/>
      <c r="D310" s="9"/>
      <c r="E310" s="6" t="s">
        <v>616</v>
      </c>
      <c r="F310" s="3" t="s">
        <v>627</v>
      </c>
      <c r="G310" s="6" t="s">
        <v>628</v>
      </c>
      <c r="H310" s="6" t="s">
        <v>629</v>
      </c>
      <c r="I310" s="6" t="s">
        <v>81</v>
      </c>
      <c r="J310" s="6">
        <v>40</v>
      </c>
      <c r="K310" s="3"/>
      <c r="L310" s="3" t="s">
        <v>26</v>
      </c>
      <c r="M310" s="3" t="str">
        <f t="shared" si="8"/>
        <v>是</v>
      </c>
      <c r="N310" s="3" t="str">
        <f t="shared" si="9"/>
        <v>否</v>
      </c>
      <c r="O310" s="6"/>
      <c r="P310" s="3" t="s">
        <v>26</v>
      </c>
      <c r="Q310" s="3" t="s">
        <v>26</v>
      </c>
      <c r="R310" s="3"/>
      <c r="S310" s="11"/>
    </row>
    <row r="311" spans="1:19">
      <c r="A311" s="3">
        <v>286</v>
      </c>
      <c r="B311" s="3" t="s">
        <v>19</v>
      </c>
      <c r="C311" s="9"/>
      <c r="D311" s="9"/>
      <c r="E311" s="6" t="s">
        <v>616</v>
      </c>
      <c r="F311" s="3" t="s">
        <v>630</v>
      </c>
      <c r="G311" s="6" t="s">
        <v>631</v>
      </c>
      <c r="H311" s="6" t="s">
        <v>43</v>
      </c>
      <c r="I311" s="6" t="s">
        <v>81</v>
      </c>
      <c r="J311" s="6">
        <v>255</v>
      </c>
      <c r="K311" s="3"/>
      <c r="L311" s="3" t="s">
        <v>26</v>
      </c>
      <c r="M311" s="3" t="str">
        <f t="shared" si="8"/>
        <v>是</v>
      </c>
      <c r="N311" s="3" t="str">
        <f t="shared" si="9"/>
        <v>否</v>
      </c>
      <c r="O311" s="6"/>
      <c r="P311" s="3" t="s">
        <v>26</v>
      </c>
      <c r="Q311" s="3" t="s">
        <v>26</v>
      </c>
      <c r="R311" s="3"/>
      <c r="S311" s="11"/>
    </row>
    <row r="312" spans="1:19">
      <c r="A312" s="3">
        <v>287</v>
      </c>
      <c r="B312" s="3" t="s">
        <v>19</v>
      </c>
      <c r="C312" s="9"/>
      <c r="D312" s="9"/>
      <c r="E312" s="6" t="s">
        <v>616</v>
      </c>
      <c r="F312" s="3" t="s">
        <v>632</v>
      </c>
      <c r="G312" s="6" t="s">
        <v>633</v>
      </c>
      <c r="H312" s="6" t="s">
        <v>43</v>
      </c>
      <c r="I312" s="6" t="s">
        <v>81</v>
      </c>
      <c r="J312" s="6">
        <v>40</v>
      </c>
      <c r="K312" s="3"/>
      <c r="L312" s="3" t="s">
        <v>26</v>
      </c>
      <c r="M312" s="3" t="str">
        <f t="shared" si="8"/>
        <v>是</v>
      </c>
      <c r="N312" s="3" t="str">
        <f t="shared" si="9"/>
        <v>否</v>
      </c>
      <c r="O312" s="6"/>
      <c r="P312" s="3" t="s">
        <v>26</v>
      </c>
      <c r="Q312" s="3" t="s">
        <v>26</v>
      </c>
      <c r="R312" s="3"/>
      <c r="S312" s="11"/>
    </row>
    <row r="313" spans="1:19">
      <c r="A313" s="3" t="s">
        <v>77</v>
      </c>
      <c r="B313" s="3" t="s">
        <v>19</v>
      </c>
      <c r="C313" s="9"/>
      <c r="D313" s="9"/>
      <c r="E313" s="6" t="s">
        <v>616</v>
      </c>
      <c r="F313" s="3" t="s">
        <v>137</v>
      </c>
      <c r="G313" s="6" t="s">
        <v>79</v>
      </c>
      <c r="H313" s="6" t="s">
        <v>634</v>
      </c>
      <c r="I313" s="6" t="s">
        <v>81</v>
      </c>
      <c r="J313" s="6">
        <v>32</v>
      </c>
      <c r="K313" s="3"/>
      <c r="L313" s="3" t="s">
        <v>26</v>
      </c>
      <c r="M313" s="3" t="str">
        <f t="shared" si="8"/>
        <v>是</v>
      </c>
      <c r="N313" s="3" t="str">
        <f t="shared" si="9"/>
        <v>否</v>
      </c>
      <c r="O313" s="6"/>
      <c r="P313" s="3" t="s">
        <v>26</v>
      </c>
      <c r="Q313" s="3" t="s">
        <v>26</v>
      </c>
      <c r="R313" s="3"/>
      <c r="S313" s="11"/>
    </row>
    <row r="314" spans="1:19">
      <c r="A314" s="3" t="s">
        <v>77</v>
      </c>
      <c r="B314" s="3" t="s">
        <v>19</v>
      </c>
      <c r="C314" s="9"/>
      <c r="D314" s="9"/>
      <c r="E314" s="6" t="s">
        <v>616</v>
      </c>
      <c r="F314" s="3" t="s">
        <v>82</v>
      </c>
      <c r="G314" s="6" t="s">
        <v>83</v>
      </c>
      <c r="H314" s="6" t="s">
        <v>84</v>
      </c>
      <c r="I314" s="6" t="s">
        <v>81</v>
      </c>
      <c r="J314" s="6">
        <v>32</v>
      </c>
      <c r="K314" s="3"/>
      <c r="L314" s="3" t="s">
        <v>26</v>
      </c>
      <c r="M314" s="3" t="str">
        <f t="shared" si="8"/>
        <v>否</v>
      </c>
      <c r="N314" s="3" t="str">
        <f t="shared" si="9"/>
        <v>否</v>
      </c>
      <c r="O314" s="6"/>
      <c r="P314" s="3" t="s">
        <v>26</v>
      </c>
      <c r="Q314" s="3" t="s">
        <v>26</v>
      </c>
      <c r="R314" s="3"/>
      <c r="S314" s="11"/>
    </row>
    <row r="315" spans="1:19">
      <c r="A315" s="3" t="s">
        <v>77</v>
      </c>
      <c r="B315" s="3" t="s">
        <v>19</v>
      </c>
      <c r="C315" s="9"/>
      <c r="D315" s="9"/>
      <c r="E315" s="6" t="s">
        <v>616</v>
      </c>
      <c r="F315" s="3" t="s">
        <v>85</v>
      </c>
      <c r="G315" s="6" t="s">
        <v>86</v>
      </c>
      <c r="H315" s="6" t="s">
        <v>87</v>
      </c>
      <c r="I315" s="6" t="s">
        <v>88</v>
      </c>
      <c r="J315" s="6"/>
      <c r="K315" s="3"/>
      <c r="L315" s="3" t="s">
        <v>89</v>
      </c>
      <c r="M315" s="3" t="str">
        <f t="shared" si="8"/>
        <v>是</v>
      </c>
      <c r="N315" s="3" t="str">
        <f t="shared" si="9"/>
        <v>否</v>
      </c>
      <c r="O315" s="6"/>
      <c r="P315" s="3" t="s">
        <v>26</v>
      </c>
      <c r="Q315" s="3" t="s">
        <v>26</v>
      </c>
      <c r="R315" s="3"/>
      <c r="S315" s="11"/>
    </row>
    <row r="316" spans="1:19">
      <c r="A316" s="3">
        <v>288</v>
      </c>
      <c r="B316" s="3" t="s">
        <v>19</v>
      </c>
      <c r="C316" s="9" t="s">
        <v>635</v>
      </c>
      <c r="D316" s="9" t="s">
        <v>636</v>
      </c>
      <c r="E316" s="6" t="s">
        <v>635</v>
      </c>
      <c r="F316" s="3" t="s">
        <v>174</v>
      </c>
      <c r="G316" s="6" t="s">
        <v>637</v>
      </c>
      <c r="H316" s="6" t="s">
        <v>638</v>
      </c>
      <c r="I316" s="6" t="s">
        <v>81</v>
      </c>
      <c r="J316" s="6">
        <v>100</v>
      </c>
      <c r="K316" s="3"/>
      <c r="L316" s="3" t="s">
        <v>26</v>
      </c>
      <c r="M316" s="3" t="str">
        <f t="shared" si="8"/>
        <v>是</v>
      </c>
      <c r="N316" s="3" t="str">
        <f t="shared" si="9"/>
        <v>否</v>
      </c>
      <c r="O316" s="6"/>
      <c r="P316" s="3" t="s">
        <v>26</v>
      </c>
      <c r="Q316" s="3" t="s">
        <v>26</v>
      </c>
      <c r="R316" s="3"/>
      <c r="S316" s="11"/>
    </row>
    <row r="317" spans="1:19">
      <c r="A317" s="3">
        <v>289</v>
      </c>
      <c r="B317" s="3" t="s">
        <v>19</v>
      </c>
      <c r="C317" s="9"/>
      <c r="D317" s="9"/>
      <c r="E317" s="6" t="s">
        <v>635</v>
      </c>
      <c r="F317" s="3" t="s">
        <v>639</v>
      </c>
      <c r="G317" s="6" t="s">
        <v>640</v>
      </c>
      <c r="H317" s="6" t="s">
        <v>93</v>
      </c>
      <c r="I317" s="6" t="s">
        <v>81</v>
      </c>
      <c r="J317" s="6">
        <v>255</v>
      </c>
      <c r="K317" s="3"/>
      <c r="L317" s="3" t="s">
        <v>26</v>
      </c>
      <c r="M317" s="3" t="str">
        <f t="shared" si="8"/>
        <v>是</v>
      </c>
      <c r="N317" s="3" t="str">
        <f t="shared" si="9"/>
        <v>否</v>
      </c>
      <c r="O317" s="6"/>
      <c r="P317" s="3" t="s">
        <v>26</v>
      </c>
      <c r="Q317" s="3" t="s">
        <v>26</v>
      </c>
      <c r="R317" s="3"/>
      <c r="S317" s="11"/>
    </row>
    <row r="318" spans="1:19">
      <c r="A318" s="3">
        <v>290</v>
      </c>
      <c r="B318" s="3" t="s">
        <v>19</v>
      </c>
      <c r="C318" s="9"/>
      <c r="D318" s="9"/>
      <c r="E318" s="6" t="s">
        <v>635</v>
      </c>
      <c r="F318" s="3" t="s">
        <v>641</v>
      </c>
      <c r="G318" s="6" t="s">
        <v>642</v>
      </c>
      <c r="H318" s="6" t="s">
        <v>179</v>
      </c>
      <c r="I318" s="6" t="s">
        <v>81</v>
      </c>
      <c r="J318" s="6">
        <v>40</v>
      </c>
      <c r="K318" s="3"/>
      <c r="L318" s="3" t="s">
        <v>26</v>
      </c>
      <c r="M318" s="3" t="str">
        <f t="shared" si="8"/>
        <v>是</v>
      </c>
      <c r="N318" s="3" t="str">
        <f t="shared" si="9"/>
        <v>否</v>
      </c>
      <c r="O318" s="6"/>
      <c r="P318" s="3" t="s">
        <v>26</v>
      </c>
      <c r="Q318" s="3" t="s">
        <v>26</v>
      </c>
      <c r="R318" s="3"/>
      <c r="S318" s="11"/>
    </row>
    <row r="319" spans="1:19">
      <c r="A319" s="3">
        <v>291</v>
      </c>
      <c r="B319" s="3" t="s">
        <v>19</v>
      </c>
      <c r="C319" s="9"/>
      <c r="D319" s="9"/>
      <c r="E319" s="6" t="s">
        <v>635</v>
      </c>
      <c r="F319" s="3" t="s">
        <v>643</v>
      </c>
      <c r="G319" s="13" t="s">
        <v>642</v>
      </c>
      <c r="H319" s="6" t="s">
        <v>179</v>
      </c>
      <c r="I319" s="6" t="s">
        <v>81</v>
      </c>
      <c r="J319" s="6">
        <v>40</v>
      </c>
      <c r="K319" s="3"/>
      <c r="L319" s="3" t="s">
        <v>26</v>
      </c>
      <c r="M319" s="3" t="str">
        <f t="shared" si="8"/>
        <v>是</v>
      </c>
      <c r="N319" s="3" t="str">
        <f t="shared" si="9"/>
        <v>否</v>
      </c>
      <c r="O319" s="6"/>
      <c r="P319" s="3" t="s">
        <v>26</v>
      </c>
      <c r="Q319" s="3" t="s">
        <v>26</v>
      </c>
      <c r="R319" s="3"/>
      <c r="S319" s="11"/>
    </row>
    <row r="320" spans="1:19">
      <c r="A320" s="3">
        <v>292</v>
      </c>
      <c r="B320" s="3" t="s">
        <v>19</v>
      </c>
      <c r="C320" s="9"/>
      <c r="D320" s="9"/>
      <c r="E320" s="6" t="s">
        <v>635</v>
      </c>
      <c r="F320" s="3" t="s">
        <v>644</v>
      </c>
      <c r="G320" s="6" t="s">
        <v>645</v>
      </c>
      <c r="H320" s="6" t="s">
        <v>93</v>
      </c>
      <c r="I320" s="6" t="s">
        <v>81</v>
      </c>
      <c r="J320" s="6">
        <v>255</v>
      </c>
      <c r="K320" s="3"/>
      <c r="L320" s="3" t="s">
        <v>26</v>
      </c>
      <c r="M320" s="3" t="str">
        <f t="shared" si="8"/>
        <v>是</v>
      </c>
      <c r="N320" s="3" t="str">
        <f t="shared" si="9"/>
        <v>否</v>
      </c>
      <c r="O320" s="6"/>
      <c r="P320" s="3" t="s">
        <v>26</v>
      </c>
      <c r="Q320" s="3" t="s">
        <v>26</v>
      </c>
      <c r="R320" s="3"/>
      <c r="S320" s="11"/>
    </row>
    <row r="321" spans="1:19">
      <c r="A321" s="3" t="s">
        <v>77</v>
      </c>
      <c r="B321" s="3" t="s">
        <v>19</v>
      </c>
      <c r="C321" s="9"/>
      <c r="D321" s="9"/>
      <c r="E321" s="6" t="s">
        <v>635</v>
      </c>
      <c r="F321" s="3" t="s">
        <v>137</v>
      </c>
      <c r="G321" s="6" t="s">
        <v>79</v>
      </c>
      <c r="H321" s="6" t="s">
        <v>646</v>
      </c>
      <c r="I321" s="6" t="s">
        <v>81</v>
      </c>
      <c r="J321" s="6">
        <v>32</v>
      </c>
      <c r="K321" s="3"/>
      <c r="L321" s="3" t="s">
        <v>26</v>
      </c>
      <c r="M321" s="3" t="str">
        <f t="shared" si="8"/>
        <v>是</v>
      </c>
      <c r="N321" s="3" t="str">
        <f t="shared" si="9"/>
        <v>否</v>
      </c>
      <c r="O321" s="6"/>
      <c r="P321" s="3" t="s">
        <v>26</v>
      </c>
      <c r="Q321" s="3" t="s">
        <v>26</v>
      </c>
      <c r="R321" s="3"/>
      <c r="S321" s="11"/>
    </row>
    <row r="322" spans="1:19">
      <c r="A322" s="3" t="s">
        <v>77</v>
      </c>
      <c r="B322" s="3" t="s">
        <v>19</v>
      </c>
      <c r="C322" s="9"/>
      <c r="D322" s="9"/>
      <c r="E322" s="6" t="s">
        <v>635</v>
      </c>
      <c r="F322" s="3" t="s">
        <v>82</v>
      </c>
      <c r="G322" s="6" t="s">
        <v>83</v>
      </c>
      <c r="H322" s="6" t="s">
        <v>84</v>
      </c>
      <c r="I322" s="6" t="s">
        <v>81</v>
      </c>
      <c r="J322" s="6">
        <v>32</v>
      </c>
      <c r="K322" s="3"/>
      <c r="L322" s="3" t="s">
        <v>26</v>
      </c>
      <c r="M322" s="3" t="str">
        <f t="shared" ref="M322:M385" si="10">IF(OR(F322="外键",O322="主键"),"否","是")</f>
        <v>否</v>
      </c>
      <c r="N322" s="3" t="str">
        <f t="shared" ref="N322:N385" si="11">IF(O322=T322,"否","是")</f>
        <v>否</v>
      </c>
      <c r="O322" s="6"/>
      <c r="P322" s="3" t="s">
        <v>26</v>
      </c>
      <c r="Q322" s="3" t="s">
        <v>26</v>
      </c>
      <c r="R322" s="3"/>
      <c r="S322" s="11"/>
    </row>
    <row r="323" spans="1:19">
      <c r="A323" s="3" t="s">
        <v>77</v>
      </c>
      <c r="B323" s="3" t="s">
        <v>19</v>
      </c>
      <c r="C323" s="9"/>
      <c r="D323" s="9"/>
      <c r="E323" s="6" t="s">
        <v>635</v>
      </c>
      <c r="F323" s="3" t="s">
        <v>85</v>
      </c>
      <c r="G323" s="6" t="s">
        <v>86</v>
      </c>
      <c r="H323" s="6" t="s">
        <v>87</v>
      </c>
      <c r="I323" s="6" t="s">
        <v>88</v>
      </c>
      <c r="J323" s="6"/>
      <c r="K323" s="3"/>
      <c r="L323" s="3" t="s">
        <v>89</v>
      </c>
      <c r="M323" s="3" t="str">
        <f t="shared" si="10"/>
        <v>是</v>
      </c>
      <c r="N323" s="3" t="str">
        <f t="shared" si="11"/>
        <v>否</v>
      </c>
      <c r="O323" s="6"/>
      <c r="P323" s="3" t="s">
        <v>26</v>
      </c>
      <c r="Q323" s="3" t="s">
        <v>26</v>
      </c>
      <c r="R323" s="3"/>
      <c r="S323" s="11"/>
    </row>
    <row r="324" spans="1:19">
      <c r="A324" s="3">
        <v>293</v>
      </c>
      <c r="B324" s="3" t="s">
        <v>19</v>
      </c>
      <c r="C324" s="9" t="s">
        <v>647</v>
      </c>
      <c r="D324" s="9" t="s">
        <v>648</v>
      </c>
      <c r="E324" s="6" t="s">
        <v>647</v>
      </c>
      <c r="F324" s="3" t="s">
        <v>649</v>
      </c>
      <c r="G324" s="6" t="s">
        <v>650</v>
      </c>
      <c r="H324" s="6" t="s">
        <v>651</v>
      </c>
      <c r="I324" s="6" t="s">
        <v>81</v>
      </c>
      <c r="J324" s="6">
        <v>20</v>
      </c>
      <c r="K324" s="3"/>
      <c r="L324" s="3" t="s">
        <v>26</v>
      </c>
      <c r="M324" s="3" t="str">
        <f t="shared" si="10"/>
        <v>是</v>
      </c>
      <c r="N324" s="3" t="str">
        <f t="shared" si="11"/>
        <v>否</v>
      </c>
      <c r="O324" s="6"/>
      <c r="P324" s="3" t="s">
        <v>26</v>
      </c>
      <c r="Q324" s="3" t="s">
        <v>26</v>
      </c>
      <c r="R324" s="3"/>
      <c r="S324" s="11"/>
    </row>
    <row r="325" spans="1:19">
      <c r="A325" s="3">
        <v>294</v>
      </c>
      <c r="B325" s="3" t="s">
        <v>19</v>
      </c>
      <c r="C325" s="9"/>
      <c r="D325" s="9"/>
      <c r="E325" s="6" t="s">
        <v>647</v>
      </c>
      <c r="F325" s="3" t="s">
        <v>652</v>
      </c>
      <c r="G325" s="6" t="s">
        <v>653</v>
      </c>
      <c r="H325" s="6" t="s">
        <v>93</v>
      </c>
      <c r="I325" s="6" t="s">
        <v>81</v>
      </c>
      <c r="J325" s="6">
        <v>255</v>
      </c>
      <c r="K325" s="3"/>
      <c r="L325" s="3" t="s">
        <v>26</v>
      </c>
      <c r="M325" s="3" t="str">
        <f t="shared" si="10"/>
        <v>是</v>
      </c>
      <c r="N325" s="3" t="str">
        <f t="shared" si="11"/>
        <v>否</v>
      </c>
      <c r="O325" s="6"/>
      <c r="P325" s="3" t="s">
        <v>26</v>
      </c>
      <c r="Q325" s="3" t="s">
        <v>26</v>
      </c>
      <c r="R325" s="3"/>
      <c r="S325" s="11"/>
    </row>
    <row r="326" spans="1:19">
      <c r="A326" s="3">
        <v>295</v>
      </c>
      <c r="B326" s="3" t="s">
        <v>19</v>
      </c>
      <c r="C326" s="9"/>
      <c r="D326" s="9"/>
      <c r="E326" s="6" t="s">
        <v>647</v>
      </c>
      <c r="F326" s="3" t="s">
        <v>654</v>
      </c>
      <c r="G326" s="6" t="s">
        <v>655</v>
      </c>
      <c r="H326" s="6" t="s">
        <v>656</v>
      </c>
      <c r="I326" s="6" t="s">
        <v>81</v>
      </c>
      <c r="J326" s="6">
        <v>40</v>
      </c>
      <c r="K326" s="3"/>
      <c r="L326" s="3" t="s">
        <v>26</v>
      </c>
      <c r="M326" s="3" t="str">
        <f t="shared" si="10"/>
        <v>是</v>
      </c>
      <c r="N326" s="3" t="str">
        <f t="shared" si="11"/>
        <v>否</v>
      </c>
      <c r="O326" s="6"/>
      <c r="P326" s="3" t="s">
        <v>26</v>
      </c>
      <c r="Q326" s="3" t="s">
        <v>26</v>
      </c>
      <c r="R326" s="3"/>
      <c r="S326" s="11"/>
    </row>
    <row r="327" spans="1:19">
      <c r="A327" s="3">
        <v>296</v>
      </c>
      <c r="B327" s="3" t="s">
        <v>19</v>
      </c>
      <c r="C327" s="9"/>
      <c r="D327" s="9"/>
      <c r="E327" s="6" t="s">
        <v>647</v>
      </c>
      <c r="F327" s="3" t="s">
        <v>657</v>
      </c>
      <c r="G327" s="6" t="s">
        <v>658</v>
      </c>
      <c r="H327" s="6" t="s">
        <v>131</v>
      </c>
      <c r="I327" s="6" t="s">
        <v>81</v>
      </c>
      <c r="J327" s="6">
        <v>255</v>
      </c>
      <c r="K327" s="3"/>
      <c r="L327" s="3" t="s">
        <v>26</v>
      </c>
      <c r="M327" s="3" t="str">
        <f t="shared" si="10"/>
        <v>是</v>
      </c>
      <c r="N327" s="3" t="str">
        <f t="shared" si="11"/>
        <v>否</v>
      </c>
      <c r="O327" s="6"/>
      <c r="P327" s="3" t="s">
        <v>26</v>
      </c>
      <c r="Q327" s="3" t="s">
        <v>26</v>
      </c>
      <c r="R327" s="3"/>
      <c r="S327" s="11"/>
    </row>
    <row r="328" spans="1:19">
      <c r="A328" s="3">
        <v>297</v>
      </c>
      <c r="B328" s="3" t="s">
        <v>19</v>
      </c>
      <c r="C328" s="9"/>
      <c r="D328" s="9"/>
      <c r="E328" s="6" t="s">
        <v>647</v>
      </c>
      <c r="F328" s="3" t="s">
        <v>659</v>
      </c>
      <c r="G328" s="6" t="s">
        <v>660</v>
      </c>
      <c r="H328" s="6" t="s">
        <v>179</v>
      </c>
      <c r="I328" s="6" t="s">
        <v>81</v>
      </c>
      <c r="J328" s="6">
        <v>40</v>
      </c>
      <c r="K328" s="3"/>
      <c r="L328" s="3" t="s">
        <v>26</v>
      </c>
      <c r="M328" s="3" t="str">
        <f t="shared" si="10"/>
        <v>是</v>
      </c>
      <c r="N328" s="3" t="str">
        <f t="shared" si="11"/>
        <v>否</v>
      </c>
      <c r="O328" s="6"/>
      <c r="P328" s="3" t="s">
        <v>26</v>
      </c>
      <c r="Q328" s="3" t="s">
        <v>26</v>
      </c>
      <c r="R328" s="3"/>
      <c r="S328" s="11"/>
    </row>
    <row r="329" spans="1:19">
      <c r="A329" s="3">
        <v>298</v>
      </c>
      <c r="B329" s="3" t="s">
        <v>19</v>
      </c>
      <c r="C329" s="9"/>
      <c r="D329" s="9"/>
      <c r="E329" s="6" t="s">
        <v>647</v>
      </c>
      <c r="F329" s="3" t="s">
        <v>661</v>
      </c>
      <c r="G329" s="6" t="s">
        <v>662</v>
      </c>
      <c r="H329" s="6" t="s">
        <v>179</v>
      </c>
      <c r="I329" s="6" t="s">
        <v>81</v>
      </c>
      <c r="J329" s="6">
        <v>40</v>
      </c>
      <c r="K329" s="3"/>
      <c r="L329" s="3" t="s">
        <v>26</v>
      </c>
      <c r="M329" s="3" t="str">
        <f t="shared" si="10"/>
        <v>是</v>
      </c>
      <c r="N329" s="3" t="str">
        <f t="shared" si="11"/>
        <v>否</v>
      </c>
      <c r="O329" s="6"/>
      <c r="P329" s="3" t="s">
        <v>26</v>
      </c>
      <c r="Q329" s="3" t="s">
        <v>26</v>
      </c>
      <c r="R329" s="3"/>
      <c r="S329" s="11"/>
    </row>
    <row r="330" spans="1:19">
      <c r="A330" s="3">
        <v>299</v>
      </c>
      <c r="B330" s="3" t="s">
        <v>19</v>
      </c>
      <c r="C330" s="9"/>
      <c r="D330" s="9"/>
      <c r="E330" s="6" t="s">
        <v>647</v>
      </c>
      <c r="F330" s="3" t="s">
        <v>663</v>
      </c>
      <c r="G330" s="6" t="s">
        <v>664</v>
      </c>
      <c r="H330" s="6" t="s">
        <v>665</v>
      </c>
      <c r="I330" s="6" t="s">
        <v>81</v>
      </c>
      <c r="J330" s="6">
        <v>40</v>
      </c>
      <c r="K330" s="3"/>
      <c r="L330" s="3" t="s">
        <v>26</v>
      </c>
      <c r="M330" s="3" t="str">
        <f t="shared" si="10"/>
        <v>是</v>
      </c>
      <c r="N330" s="3" t="str">
        <f t="shared" si="11"/>
        <v>否</v>
      </c>
      <c r="O330" s="6"/>
      <c r="P330" s="3" t="s">
        <v>26</v>
      </c>
      <c r="Q330" s="3" t="s">
        <v>26</v>
      </c>
      <c r="R330" s="3"/>
      <c r="S330" s="11"/>
    </row>
    <row r="331" spans="1:19">
      <c r="A331" s="3">
        <v>300</v>
      </c>
      <c r="B331" s="3" t="s">
        <v>19</v>
      </c>
      <c r="C331" s="9"/>
      <c r="D331" s="9"/>
      <c r="E331" s="6" t="s">
        <v>647</v>
      </c>
      <c r="F331" s="3" t="s">
        <v>666</v>
      </c>
      <c r="G331" s="6" t="s">
        <v>667</v>
      </c>
      <c r="H331" s="6" t="s">
        <v>668</v>
      </c>
      <c r="I331" s="6" t="s">
        <v>81</v>
      </c>
      <c r="J331" s="6">
        <v>40</v>
      </c>
      <c r="K331" s="3"/>
      <c r="L331" s="3" t="s">
        <v>26</v>
      </c>
      <c r="M331" s="3" t="str">
        <f t="shared" si="10"/>
        <v>是</v>
      </c>
      <c r="N331" s="3" t="str">
        <f t="shared" si="11"/>
        <v>否</v>
      </c>
      <c r="O331" s="6"/>
      <c r="P331" s="3" t="s">
        <v>26</v>
      </c>
      <c r="Q331" s="3" t="s">
        <v>26</v>
      </c>
      <c r="R331" s="3"/>
      <c r="S331" s="11"/>
    </row>
    <row r="332" spans="1:19">
      <c r="A332" s="3">
        <v>301</v>
      </c>
      <c r="B332" s="3" t="s">
        <v>19</v>
      </c>
      <c r="C332" s="9"/>
      <c r="D332" s="9"/>
      <c r="E332" s="6" t="s">
        <v>647</v>
      </c>
      <c r="F332" s="3" t="s">
        <v>669</v>
      </c>
      <c r="G332" s="6" t="s">
        <v>670</v>
      </c>
      <c r="H332" s="6" t="s">
        <v>671</v>
      </c>
      <c r="I332" s="6" t="s">
        <v>81</v>
      </c>
      <c r="J332" s="6">
        <v>10</v>
      </c>
      <c r="K332" s="3"/>
      <c r="L332" s="3" t="s">
        <v>26</v>
      </c>
      <c r="M332" s="3" t="str">
        <f t="shared" si="10"/>
        <v>是</v>
      </c>
      <c r="N332" s="3" t="str">
        <f t="shared" si="11"/>
        <v>否</v>
      </c>
      <c r="O332" s="6"/>
      <c r="P332" s="3" t="s">
        <v>26</v>
      </c>
      <c r="Q332" s="3" t="s">
        <v>26</v>
      </c>
      <c r="R332" s="3"/>
      <c r="S332" s="11"/>
    </row>
    <row r="333" spans="1:19">
      <c r="A333" s="3" t="s">
        <v>77</v>
      </c>
      <c r="B333" s="3" t="s">
        <v>19</v>
      </c>
      <c r="C333" s="9"/>
      <c r="D333" s="9"/>
      <c r="E333" s="6" t="s">
        <v>647</v>
      </c>
      <c r="F333" s="3" t="s">
        <v>137</v>
      </c>
      <c r="G333" s="6" t="s">
        <v>79</v>
      </c>
      <c r="H333" s="6" t="s">
        <v>672</v>
      </c>
      <c r="I333" s="6" t="s">
        <v>81</v>
      </c>
      <c r="J333" s="6">
        <v>32</v>
      </c>
      <c r="K333" s="3"/>
      <c r="L333" s="3" t="s">
        <v>26</v>
      </c>
      <c r="M333" s="3" t="str">
        <f t="shared" si="10"/>
        <v>是</v>
      </c>
      <c r="N333" s="3" t="str">
        <f t="shared" si="11"/>
        <v>否</v>
      </c>
      <c r="O333" s="6"/>
      <c r="P333" s="3" t="s">
        <v>26</v>
      </c>
      <c r="Q333" s="3" t="s">
        <v>26</v>
      </c>
      <c r="R333" s="3"/>
      <c r="S333" s="11"/>
    </row>
    <row r="334" spans="1:19">
      <c r="A334" s="3" t="s">
        <v>77</v>
      </c>
      <c r="B334" s="3" t="s">
        <v>19</v>
      </c>
      <c r="C334" s="9"/>
      <c r="D334" s="9"/>
      <c r="E334" s="6" t="s">
        <v>647</v>
      </c>
      <c r="F334" s="3" t="s">
        <v>82</v>
      </c>
      <c r="G334" s="6" t="s">
        <v>83</v>
      </c>
      <c r="H334" s="6" t="s">
        <v>84</v>
      </c>
      <c r="I334" s="6" t="s">
        <v>81</v>
      </c>
      <c r="J334" s="6">
        <v>32</v>
      </c>
      <c r="K334" s="3"/>
      <c r="L334" s="3" t="s">
        <v>26</v>
      </c>
      <c r="M334" s="3" t="str">
        <f t="shared" si="10"/>
        <v>否</v>
      </c>
      <c r="N334" s="3" t="str">
        <f t="shared" si="11"/>
        <v>否</v>
      </c>
      <c r="O334" s="6"/>
      <c r="P334" s="3" t="s">
        <v>26</v>
      </c>
      <c r="Q334" s="3" t="s">
        <v>26</v>
      </c>
      <c r="R334" s="3"/>
      <c r="S334" s="11"/>
    </row>
    <row r="335" spans="1:19">
      <c r="A335" s="3" t="s">
        <v>77</v>
      </c>
      <c r="B335" s="3" t="s">
        <v>19</v>
      </c>
      <c r="C335" s="9"/>
      <c r="D335" s="9"/>
      <c r="E335" s="6" t="s">
        <v>647</v>
      </c>
      <c r="F335" s="3" t="s">
        <v>85</v>
      </c>
      <c r="G335" s="6" t="s">
        <v>86</v>
      </c>
      <c r="H335" s="6" t="s">
        <v>87</v>
      </c>
      <c r="I335" s="6" t="s">
        <v>88</v>
      </c>
      <c r="J335" s="6"/>
      <c r="K335" s="3"/>
      <c r="L335" s="3" t="s">
        <v>89</v>
      </c>
      <c r="M335" s="3" t="str">
        <f t="shared" si="10"/>
        <v>是</v>
      </c>
      <c r="N335" s="3" t="str">
        <f t="shared" si="11"/>
        <v>否</v>
      </c>
      <c r="O335" s="6"/>
      <c r="P335" s="3" t="s">
        <v>26</v>
      </c>
      <c r="Q335" s="3" t="s">
        <v>26</v>
      </c>
      <c r="R335" s="3"/>
      <c r="S335" s="11"/>
    </row>
    <row r="336" spans="1:19">
      <c r="A336" s="3">
        <v>302</v>
      </c>
      <c r="B336" s="3" t="s">
        <v>19</v>
      </c>
      <c r="C336" s="9" t="s">
        <v>673</v>
      </c>
      <c r="D336" s="9" t="s">
        <v>674</v>
      </c>
      <c r="E336" s="6" t="s">
        <v>673</v>
      </c>
      <c r="F336" s="3" t="s">
        <v>675</v>
      </c>
      <c r="G336" s="6" t="s">
        <v>676</v>
      </c>
      <c r="H336" s="6" t="s">
        <v>677</v>
      </c>
      <c r="I336" s="6" t="s">
        <v>81</v>
      </c>
      <c r="J336" s="6">
        <v>20</v>
      </c>
      <c r="K336" s="3"/>
      <c r="L336" s="3" t="s">
        <v>26</v>
      </c>
      <c r="M336" s="3" t="str">
        <f t="shared" si="10"/>
        <v>是</v>
      </c>
      <c r="N336" s="3" t="str">
        <f t="shared" si="11"/>
        <v>否</v>
      </c>
      <c r="O336" s="6"/>
      <c r="P336" s="3" t="s">
        <v>26</v>
      </c>
      <c r="Q336" s="3" t="s">
        <v>26</v>
      </c>
      <c r="R336" s="3"/>
      <c r="S336" s="11"/>
    </row>
    <row r="337" spans="1:19">
      <c r="A337" s="3">
        <v>303</v>
      </c>
      <c r="B337" s="3" t="s">
        <v>19</v>
      </c>
      <c r="C337" s="9"/>
      <c r="D337" s="9"/>
      <c r="E337" s="6" t="s">
        <v>673</v>
      </c>
      <c r="F337" s="3" t="s">
        <v>174</v>
      </c>
      <c r="G337" s="6" t="s">
        <v>637</v>
      </c>
      <c r="H337" s="6" t="s">
        <v>176</v>
      </c>
      <c r="I337" s="6" t="s">
        <v>81</v>
      </c>
      <c r="J337" s="6">
        <v>100</v>
      </c>
      <c r="K337" s="3"/>
      <c r="L337" s="3" t="s">
        <v>26</v>
      </c>
      <c r="M337" s="3" t="str">
        <f t="shared" si="10"/>
        <v>是</v>
      </c>
      <c r="N337" s="3" t="str">
        <f t="shared" si="11"/>
        <v>否</v>
      </c>
      <c r="O337" s="6"/>
      <c r="P337" s="3" t="s">
        <v>26</v>
      </c>
      <c r="Q337" s="3" t="s">
        <v>26</v>
      </c>
      <c r="R337" s="3"/>
      <c r="S337" s="11"/>
    </row>
    <row r="338" spans="1:19">
      <c r="A338" s="3">
        <v>304</v>
      </c>
      <c r="B338" s="3" t="s">
        <v>19</v>
      </c>
      <c r="C338" s="9"/>
      <c r="D338" s="9"/>
      <c r="E338" s="6" t="s">
        <v>673</v>
      </c>
      <c r="F338" s="3" t="s">
        <v>678</v>
      </c>
      <c r="G338" s="6" t="s">
        <v>679</v>
      </c>
      <c r="H338" s="6" t="s">
        <v>93</v>
      </c>
      <c r="I338" s="6" t="s">
        <v>81</v>
      </c>
      <c r="J338" s="6">
        <v>255</v>
      </c>
      <c r="K338" s="3"/>
      <c r="L338" s="3" t="s">
        <v>26</v>
      </c>
      <c r="M338" s="3" t="str">
        <f t="shared" si="10"/>
        <v>是</v>
      </c>
      <c r="N338" s="3" t="str">
        <f t="shared" si="11"/>
        <v>否</v>
      </c>
      <c r="O338" s="6"/>
      <c r="P338" s="3" t="s">
        <v>26</v>
      </c>
      <c r="Q338" s="3" t="s">
        <v>26</v>
      </c>
      <c r="R338" s="3"/>
      <c r="S338" s="11"/>
    </row>
    <row r="339" spans="1:19">
      <c r="A339" s="3">
        <v>305</v>
      </c>
      <c r="B339" s="3" t="s">
        <v>19</v>
      </c>
      <c r="C339" s="9"/>
      <c r="D339" s="9"/>
      <c r="E339" s="6" t="s">
        <v>673</v>
      </c>
      <c r="F339" s="3" t="s">
        <v>680</v>
      </c>
      <c r="G339" s="6" t="s">
        <v>681</v>
      </c>
      <c r="H339" s="6" t="s">
        <v>93</v>
      </c>
      <c r="I339" s="6" t="s">
        <v>81</v>
      </c>
      <c r="J339" s="6">
        <v>255</v>
      </c>
      <c r="K339" s="3"/>
      <c r="L339" s="3" t="s">
        <v>26</v>
      </c>
      <c r="M339" s="3" t="str">
        <f t="shared" si="10"/>
        <v>是</v>
      </c>
      <c r="N339" s="3" t="str">
        <f t="shared" si="11"/>
        <v>否</v>
      </c>
      <c r="O339" s="6"/>
      <c r="P339" s="3" t="s">
        <v>26</v>
      </c>
      <c r="Q339" s="3" t="s">
        <v>26</v>
      </c>
      <c r="R339" s="3"/>
      <c r="S339" s="11"/>
    </row>
    <row r="340" spans="1:19">
      <c r="A340" s="3">
        <v>306</v>
      </c>
      <c r="B340" s="3" t="s">
        <v>19</v>
      </c>
      <c r="C340" s="9"/>
      <c r="D340" s="9"/>
      <c r="E340" s="6" t="s">
        <v>673</v>
      </c>
      <c r="F340" s="3" t="s">
        <v>682</v>
      </c>
      <c r="G340" s="6" t="s">
        <v>683</v>
      </c>
      <c r="H340" s="6" t="s">
        <v>179</v>
      </c>
      <c r="I340" s="6" t="s">
        <v>81</v>
      </c>
      <c r="J340" s="6">
        <v>255</v>
      </c>
      <c r="K340" s="3"/>
      <c r="L340" s="3" t="s">
        <v>26</v>
      </c>
      <c r="M340" s="3" t="str">
        <f t="shared" si="10"/>
        <v>是</v>
      </c>
      <c r="N340" s="3" t="str">
        <f t="shared" si="11"/>
        <v>否</v>
      </c>
      <c r="O340" s="6"/>
      <c r="P340" s="3" t="s">
        <v>26</v>
      </c>
      <c r="Q340" s="3" t="s">
        <v>26</v>
      </c>
      <c r="R340" s="3"/>
      <c r="S340" s="11"/>
    </row>
    <row r="341" spans="1:19">
      <c r="A341" s="3">
        <v>307</v>
      </c>
      <c r="B341" s="3" t="s">
        <v>19</v>
      </c>
      <c r="C341" s="9"/>
      <c r="D341" s="9"/>
      <c r="E341" s="6" t="s">
        <v>673</v>
      </c>
      <c r="F341" s="3" t="s">
        <v>684</v>
      </c>
      <c r="G341" s="6" t="s">
        <v>685</v>
      </c>
      <c r="H341" s="6" t="s">
        <v>99</v>
      </c>
      <c r="I341" s="6" t="s">
        <v>81</v>
      </c>
      <c r="J341" s="6">
        <v>20</v>
      </c>
      <c r="K341" s="3"/>
      <c r="L341" s="3" t="s">
        <v>26</v>
      </c>
      <c r="M341" s="3" t="str">
        <f t="shared" si="10"/>
        <v>是</v>
      </c>
      <c r="N341" s="3" t="str">
        <f t="shared" si="11"/>
        <v>否</v>
      </c>
      <c r="O341" s="6"/>
      <c r="P341" s="3" t="s">
        <v>26</v>
      </c>
      <c r="Q341" s="3" t="s">
        <v>26</v>
      </c>
      <c r="R341" s="3"/>
      <c r="S341" s="11"/>
    </row>
    <row r="342" spans="1:19">
      <c r="A342" s="3">
        <v>308</v>
      </c>
      <c r="B342" s="3" t="s">
        <v>19</v>
      </c>
      <c r="C342" s="9"/>
      <c r="D342" s="9"/>
      <c r="E342" s="6" t="s">
        <v>673</v>
      </c>
      <c r="F342" s="3" t="s">
        <v>686</v>
      </c>
      <c r="G342" s="6" t="s">
        <v>687</v>
      </c>
      <c r="H342" s="6" t="s">
        <v>688</v>
      </c>
      <c r="I342" s="6" t="s">
        <v>88</v>
      </c>
      <c r="J342" s="6"/>
      <c r="K342" s="3"/>
      <c r="L342" s="3" t="s">
        <v>26</v>
      </c>
      <c r="M342" s="3" t="str">
        <f t="shared" si="10"/>
        <v>是</v>
      </c>
      <c r="N342" s="3" t="str">
        <f t="shared" si="11"/>
        <v>否</v>
      </c>
      <c r="O342" s="6"/>
      <c r="P342" s="3" t="s">
        <v>26</v>
      </c>
      <c r="Q342" s="3" t="s">
        <v>26</v>
      </c>
      <c r="R342" s="3"/>
      <c r="S342" s="11"/>
    </row>
    <row r="343" spans="1:19">
      <c r="A343" s="3" t="s">
        <v>77</v>
      </c>
      <c r="B343" s="3" t="s">
        <v>19</v>
      </c>
      <c r="C343" s="9"/>
      <c r="D343" s="9"/>
      <c r="E343" s="6" t="s">
        <v>673</v>
      </c>
      <c r="F343" s="3" t="s">
        <v>137</v>
      </c>
      <c r="G343" s="6" t="s">
        <v>79</v>
      </c>
      <c r="H343" s="6" t="s">
        <v>689</v>
      </c>
      <c r="I343" s="6" t="s">
        <v>81</v>
      </c>
      <c r="J343" s="6">
        <v>32</v>
      </c>
      <c r="K343" s="3"/>
      <c r="L343" s="3" t="s">
        <v>26</v>
      </c>
      <c r="M343" s="3" t="str">
        <f t="shared" si="10"/>
        <v>是</v>
      </c>
      <c r="N343" s="3" t="str">
        <f t="shared" si="11"/>
        <v>否</v>
      </c>
      <c r="O343" s="6"/>
      <c r="P343" s="3" t="s">
        <v>26</v>
      </c>
      <c r="Q343" s="3" t="s">
        <v>26</v>
      </c>
      <c r="R343" s="3"/>
      <c r="S343" s="11"/>
    </row>
    <row r="344" spans="1:19">
      <c r="A344" s="3" t="s">
        <v>77</v>
      </c>
      <c r="B344" s="3" t="s">
        <v>19</v>
      </c>
      <c r="C344" s="9"/>
      <c r="D344" s="9"/>
      <c r="E344" s="6" t="s">
        <v>673</v>
      </c>
      <c r="F344" s="3" t="s">
        <v>82</v>
      </c>
      <c r="G344" s="6" t="s">
        <v>83</v>
      </c>
      <c r="H344" s="6" t="s">
        <v>84</v>
      </c>
      <c r="I344" s="6" t="s">
        <v>81</v>
      </c>
      <c r="J344" s="6">
        <v>32</v>
      </c>
      <c r="K344" s="3"/>
      <c r="L344" s="3" t="s">
        <v>26</v>
      </c>
      <c r="M344" s="3" t="str">
        <f t="shared" si="10"/>
        <v>否</v>
      </c>
      <c r="N344" s="3" t="str">
        <f t="shared" si="11"/>
        <v>否</v>
      </c>
      <c r="O344" s="6"/>
      <c r="P344" s="3" t="s">
        <v>26</v>
      </c>
      <c r="Q344" s="3" t="s">
        <v>26</v>
      </c>
      <c r="R344" s="3"/>
      <c r="S344" s="11"/>
    </row>
    <row r="345" spans="1:19">
      <c r="A345" s="3" t="s">
        <v>77</v>
      </c>
      <c r="B345" s="3" t="s">
        <v>19</v>
      </c>
      <c r="C345" s="9"/>
      <c r="D345" s="9"/>
      <c r="E345" s="6" t="s">
        <v>673</v>
      </c>
      <c r="F345" s="3" t="s">
        <v>85</v>
      </c>
      <c r="G345" s="6" t="s">
        <v>86</v>
      </c>
      <c r="H345" s="6" t="s">
        <v>87</v>
      </c>
      <c r="I345" s="6" t="s">
        <v>88</v>
      </c>
      <c r="J345" s="6"/>
      <c r="K345" s="3"/>
      <c r="L345" s="3" t="s">
        <v>89</v>
      </c>
      <c r="M345" s="3" t="str">
        <f t="shared" si="10"/>
        <v>是</v>
      </c>
      <c r="N345" s="3" t="str">
        <f t="shared" si="11"/>
        <v>否</v>
      </c>
      <c r="O345" s="6"/>
      <c r="P345" s="3" t="s">
        <v>26</v>
      </c>
      <c r="Q345" s="3" t="s">
        <v>26</v>
      </c>
      <c r="R345" s="3"/>
      <c r="S345" s="11"/>
    </row>
    <row r="346" spans="1:19">
      <c r="A346" s="3">
        <v>309</v>
      </c>
      <c r="B346" s="3" t="s">
        <v>19</v>
      </c>
      <c r="C346" s="9"/>
      <c r="D346" s="9"/>
      <c r="E346" s="6" t="s">
        <v>673</v>
      </c>
      <c r="F346" s="3" t="s">
        <v>690</v>
      </c>
      <c r="G346" s="6" t="s">
        <v>112</v>
      </c>
      <c r="H346" s="6"/>
      <c r="I346" s="6" t="s">
        <v>691</v>
      </c>
      <c r="J346" s="6">
        <v>255</v>
      </c>
      <c r="K346" s="3"/>
      <c r="L346" s="3" t="s">
        <v>26</v>
      </c>
      <c r="M346" s="3" t="str">
        <f t="shared" si="10"/>
        <v>是</v>
      </c>
      <c r="N346" s="3" t="str">
        <f t="shared" si="11"/>
        <v>否</v>
      </c>
      <c r="O346" s="6"/>
      <c r="P346" s="3" t="s">
        <v>26</v>
      </c>
      <c r="Q346" s="3" t="s">
        <v>26</v>
      </c>
      <c r="R346" s="3"/>
      <c r="S346" s="11"/>
    </row>
    <row r="347" spans="1:19">
      <c r="A347" s="3">
        <v>310</v>
      </c>
      <c r="B347" s="3" t="s">
        <v>19</v>
      </c>
      <c r="C347" s="9" t="s">
        <v>692</v>
      </c>
      <c r="D347" s="9" t="s">
        <v>693</v>
      </c>
      <c r="E347" s="6" t="s">
        <v>692</v>
      </c>
      <c r="F347" s="3" t="s">
        <v>675</v>
      </c>
      <c r="G347" s="6" t="s">
        <v>676</v>
      </c>
      <c r="H347" s="6" t="s">
        <v>677</v>
      </c>
      <c r="I347" s="6" t="s">
        <v>81</v>
      </c>
      <c r="J347" s="6">
        <v>20</v>
      </c>
      <c r="K347" s="3"/>
      <c r="L347" s="3" t="s">
        <v>26</v>
      </c>
      <c r="M347" s="3" t="str">
        <f t="shared" si="10"/>
        <v>是</v>
      </c>
      <c r="N347" s="3" t="str">
        <f t="shared" si="11"/>
        <v>否</v>
      </c>
      <c r="O347" s="6"/>
      <c r="P347" s="3" t="s">
        <v>26</v>
      </c>
      <c r="Q347" s="3" t="s">
        <v>26</v>
      </c>
      <c r="R347" s="3"/>
      <c r="S347" s="11"/>
    </row>
    <row r="348" spans="1:19">
      <c r="A348" s="3">
        <v>311</v>
      </c>
      <c r="B348" s="3" t="s">
        <v>19</v>
      </c>
      <c r="C348" s="9"/>
      <c r="D348" s="9"/>
      <c r="E348" s="6" t="s">
        <v>692</v>
      </c>
      <c r="F348" s="3" t="s">
        <v>174</v>
      </c>
      <c r="G348" s="6" t="s">
        <v>637</v>
      </c>
      <c r="H348" s="6" t="s">
        <v>176</v>
      </c>
      <c r="I348" s="6" t="s">
        <v>81</v>
      </c>
      <c r="J348" s="6">
        <v>100</v>
      </c>
      <c r="K348" s="3"/>
      <c r="L348" s="3" t="s">
        <v>26</v>
      </c>
      <c r="M348" s="3" t="str">
        <f t="shared" si="10"/>
        <v>是</v>
      </c>
      <c r="N348" s="3" t="str">
        <f t="shared" si="11"/>
        <v>否</v>
      </c>
      <c r="O348" s="6"/>
      <c r="P348" s="3" t="s">
        <v>26</v>
      </c>
      <c r="Q348" s="3" t="s">
        <v>26</v>
      </c>
      <c r="R348" s="3"/>
      <c r="S348" s="11"/>
    </row>
    <row r="349" spans="1:19">
      <c r="A349" s="3">
        <v>312</v>
      </c>
      <c r="B349" s="3" t="s">
        <v>19</v>
      </c>
      <c r="C349" s="9"/>
      <c r="D349" s="9"/>
      <c r="E349" s="6" t="s">
        <v>692</v>
      </c>
      <c r="F349" s="3" t="s">
        <v>694</v>
      </c>
      <c r="G349" s="6" t="s">
        <v>695</v>
      </c>
      <c r="H349" s="6" t="s">
        <v>93</v>
      </c>
      <c r="I349" s="6" t="s">
        <v>81</v>
      </c>
      <c r="J349" s="6">
        <v>255</v>
      </c>
      <c r="K349" s="3"/>
      <c r="L349" s="3" t="s">
        <v>26</v>
      </c>
      <c r="M349" s="3" t="str">
        <f t="shared" si="10"/>
        <v>是</v>
      </c>
      <c r="N349" s="3" t="str">
        <f t="shared" si="11"/>
        <v>否</v>
      </c>
      <c r="O349" s="6"/>
      <c r="P349" s="3" t="s">
        <v>26</v>
      </c>
      <c r="Q349" s="3" t="s">
        <v>26</v>
      </c>
      <c r="R349" s="3"/>
      <c r="S349" s="11"/>
    </row>
    <row r="350" spans="1:19">
      <c r="A350" s="3">
        <v>313</v>
      </c>
      <c r="B350" s="3" t="s">
        <v>19</v>
      </c>
      <c r="C350" s="9"/>
      <c r="D350" s="9"/>
      <c r="E350" s="6" t="s">
        <v>692</v>
      </c>
      <c r="F350" s="3" t="s">
        <v>696</v>
      </c>
      <c r="G350" s="6" t="s">
        <v>697</v>
      </c>
      <c r="H350" s="6" t="s">
        <v>93</v>
      </c>
      <c r="I350" s="6" t="s">
        <v>160</v>
      </c>
      <c r="J350" s="6"/>
      <c r="K350" s="3"/>
      <c r="L350" s="3" t="s">
        <v>26</v>
      </c>
      <c r="M350" s="3" t="str">
        <f t="shared" si="10"/>
        <v>是</v>
      </c>
      <c r="N350" s="3" t="str">
        <f t="shared" si="11"/>
        <v>否</v>
      </c>
      <c r="O350" s="6"/>
      <c r="P350" s="3" t="s">
        <v>26</v>
      </c>
      <c r="Q350" s="3" t="s">
        <v>26</v>
      </c>
      <c r="R350" s="3"/>
      <c r="S350" s="11"/>
    </row>
    <row r="351" spans="1:19">
      <c r="A351" s="3">
        <v>314</v>
      </c>
      <c r="B351" s="3" t="s">
        <v>19</v>
      </c>
      <c r="C351" s="9"/>
      <c r="D351" s="9"/>
      <c r="E351" s="6" t="s">
        <v>692</v>
      </c>
      <c r="F351" s="3" t="s">
        <v>698</v>
      </c>
      <c r="G351" s="6" t="s">
        <v>699</v>
      </c>
      <c r="H351" s="6" t="s">
        <v>179</v>
      </c>
      <c r="I351" s="6" t="s">
        <v>81</v>
      </c>
      <c r="J351" s="6">
        <v>255</v>
      </c>
      <c r="K351" s="3"/>
      <c r="L351" s="3" t="s">
        <v>26</v>
      </c>
      <c r="M351" s="3" t="str">
        <f t="shared" si="10"/>
        <v>是</v>
      </c>
      <c r="N351" s="3" t="str">
        <f t="shared" si="11"/>
        <v>否</v>
      </c>
      <c r="O351" s="6"/>
      <c r="P351" s="3" t="s">
        <v>26</v>
      </c>
      <c r="Q351" s="3" t="s">
        <v>26</v>
      </c>
      <c r="R351" s="3"/>
      <c r="S351" s="11"/>
    </row>
    <row r="352" spans="1:19">
      <c r="A352" s="3">
        <v>315</v>
      </c>
      <c r="B352" s="3" t="s">
        <v>19</v>
      </c>
      <c r="C352" s="9"/>
      <c r="D352" s="9"/>
      <c r="E352" s="6" t="s">
        <v>692</v>
      </c>
      <c r="F352" s="3" t="s">
        <v>700</v>
      </c>
      <c r="G352" s="6" t="s">
        <v>701</v>
      </c>
      <c r="H352" s="6" t="s">
        <v>99</v>
      </c>
      <c r="I352" s="6" t="s">
        <v>81</v>
      </c>
      <c r="J352" s="6">
        <v>255</v>
      </c>
      <c r="K352" s="3"/>
      <c r="L352" s="3" t="s">
        <v>26</v>
      </c>
      <c r="M352" s="3" t="str">
        <f t="shared" si="10"/>
        <v>是</v>
      </c>
      <c r="N352" s="3" t="str">
        <f t="shared" si="11"/>
        <v>否</v>
      </c>
      <c r="O352" s="6"/>
      <c r="P352" s="3" t="s">
        <v>26</v>
      </c>
      <c r="Q352" s="3" t="s">
        <v>26</v>
      </c>
      <c r="R352" s="3"/>
      <c r="S352" s="11"/>
    </row>
    <row r="353" spans="1:19">
      <c r="A353" s="3">
        <v>316</v>
      </c>
      <c r="B353" s="3" t="s">
        <v>19</v>
      </c>
      <c r="C353" s="9"/>
      <c r="D353" s="9"/>
      <c r="E353" s="6" t="s">
        <v>692</v>
      </c>
      <c r="F353" s="3" t="s">
        <v>686</v>
      </c>
      <c r="G353" s="6" t="s">
        <v>687</v>
      </c>
      <c r="H353" s="6" t="s">
        <v>688</v>
      </c>
      <c r="I353" s="6" t="s">
        <v>88</v>
      </c>
      <c r="J353" s="6"/>
      <c r="K353" s="3"/>
      <c r="L353" s="3" t="s">
        <v>26</v>
      </c>
      <c r="M353" s="3" t="str">
        <f t="shared" si="10"/>
        <v>是</v>
      </c>
      <c r="N353" s="3" t="str">
        <f t="shared" si="11"/>
        <v>否</v>
      </c>
      <c r="O353" s="6"/>
      <c r="P353" s="3" t="s">
        <v>26</v>
      </c>
      <c r="Q353" s="3" t="s">
        <v>26</v>
      </c>
      <c r="R353" s="3"/>
      <c r="S353" s="11"/>
    </row>
    <row r="354" spans="1:19">
      <c r="A354" s="3" t="s">
        <v>77</v>
      </c>
      <c r="B354" s="3" t="s">
        <v>19</v>
      </c>
      <c r="C354" s="9"/>
      <c r="D354" s="9"/>
      <c r="E354" s="6" t="s">
        <v>692</v>
      </c>
      <c r="F354" s="3" t="s">
        <v>137</v>
      </c>
      <c r="G354" s="6" t="s">
        <v>79</v>
      </c>
      <c r="H354" s="6" t="s">
        <v>702</v>
      </c>
      <c r="I354" s="6" t="s">
        <v>81</v>
      </c>
      <c r="J354" s="6">
        <v>32</v>
      </c>
      <c r="K354" s="3"/>
      <c r="L354" s="3" t="s">
        <v>26</v>
      </c>
      <c r="M354" s="3" t="str">
        <f t="shared" si="10"/>
        <v>是</v>
      </c>
      <c r="N354" s="3" t="str">
        <f t="shared" si="11"/>
        <v>否</v>
      </c>
      <c r="O354" s="6"/>
      <c r="P354" s="3" t="s">
        <v>26</v>
      </c>
      <c r="Q354" s="3" t="s">
        <v>26</v>
      </c>
      <c r="R354" s="3"/>
      <c r="S354" s="11"/>
    </row>
    <row r="355" spans="1:19">
      <c r="A355" s="3" t="s">
        <v>77</v>
      </c>
      <c r="B355" s="3" t="s">
        <v>19</v>
      </c>
      <c r="C355" s="9"/>
      <c r="D355" s="9"/>
      <c r="E355" s="6" t="s">
        <v>692</v>
      </c>
      <c r="F355" s="3" t="s">
        <v>82</v>
      </c>
      <c r="G355" s="6" t="s">
        <v>83</v>
      </c>
      <c r="H355" s="6" t="s">
        <v>84</v>
      </c>
      <c r="I355" s="6" t="s">
        <v>81</v>
      </c>
      <c r="J355" s="6">
        <v>32</v>
      </c>
      <c r="K355" s="3"/>
      <c r="L355" s="3" t="s">
        <v>26</v>
      </c>
      <c r="M355" s="3" t="str">
        <f t="shared" si="10"/>
        <v>否</v>
      </c>
      <c r="N355" s="3" t="str">
        <f t="shared" si="11"/>
        <v>否</v>
      </c>
      <c r="O355" s="6"/>
      <c r="P355" s="3" t="s">
        <v>26</v>
      </c>
      <c r="Q355" s="3" t="s">
        <v>26</v>
      </c>
      <c r="R355" s="3"/>
      <c r="S355" s="11"/>
    </row>
    <row r="356" spans="1:19">
      <c r="A356" s="3" t="s">
        <v>77</v>
      </c>
      <c r="B356" s="3" t="s">
        <v>19</v>
      </c>
      <c r="C356" s="9"/>
      <c r="D356" s="9"/>
      <c r="E356" s="6" t="s">
        <v>692</v>
      </c>
      <c r="F356" s="3" t="s">
        <v>85</v>
      </c>
      <c r="G356" s="6" t="s">
        <v>86</v>
      </c>
      <c r="H356" s="6" t="s">
        <v>87</v>
      </c>
      <c r="I356" s="6" t="s">
        <v>88</v>
      </c>
      <c r="J356" s="6"/>
      <c r="K356" s="3"/>
      <c r="L356" s="3" t="s">
        <v>89</v>
      </c>
      <c r="M356" s="3" t="str">
        <f t="shared" si="10"/>
        <v>是</v>
      </c>
      <c r="N356" s="3" t="str">
        <f t="shared" si="11"/>
        <v>否</v>
      </c>
      <c r="O356" s="6"/>
      <c r="P356" s="3" t="s">
        <v>26</v>
      </c>
      <c r="Q356" s="3" t="s">
        <v>26</v>
      </c>
      <c r="R356" s="3"/>
      <c r="S356" s="11"/>
    </row>
    <row r="357" spans="1:19">
      <c r="A357" s="3">
        <v>317</v>
      </c>
      <c r="B357" s="3" t="s">
        <v>19</v>
      </c>
      <c r="C357" s="9"/>
      <c r="D357" s="9"/>
      <c r="E357" s="6" t="s">
        <v>692</v>
      </c>
      <c r="F357" s="3" t="s">
        <v>703</v>
      </c>
      <c r="G357" s="6" t="s">
        <v>112</v>
      </c>
      <c r="H357" s="6" t="s">
        <v>704</v>
      </c>
      <c r="I357" s="6" t="s">
        <v>691</v>
      </c>
      <c r="J357" s="6">
        <v>32</v>
      </c>
      <c r="K357" s="3"/>
      <c r="L357" s="3" t="s">
        <v>26</v>
      </c>
      <c r="M357" s="3" t="str">
        <f t="shared" si="10"/>
        <v>是</v>
      </c>
      <c r="N357" s="3" t="str">
        <f t="shared" si="11"/>
        <v>否</v>
      </c>
      <c r="O357" s="6"/>
      <c r="P357" s="3" t="s">
        <v>26</v>
      </c>
      <c r="Q357" s="3" t="s">
        <v>26</v>
      </c>
      <c r="R357" s="3"/>
      <c r="S357" s="11"/>
    </row>
    <row r="358" spans="1:19">
      <c r="A358" s="3">
        <v>318</v>
      </c>
      <c r="B358" s="3" t="s">
        <v>19</v>
      </c>
      <c r="C358" s="9" t="s">
        <v>705</v>
      </c>
      <c r="D358" s="9" t="s">
        <v>706</v>
      </c>
      <c r="E358" s="6" t="s">
        <v>705</v>
      </c>
      <c r="F358" s="3" t="s">
        <v>174</v>
      </c>
      <c r="G358" s="6" t="s">
        <v>637</v>
      </c>
      <c r="H358" s="6"/>
      <c r="I358" s="6" t="s">
        <v>81</v>
      </c>
      <c r="J358" s="6">
        <v>100</v>
      </c>
      <c r="K358" s="3"/>
      <c r="L358" s="3" t="s">
        <v>26</v>
      </c>
      <c r="M358" s="3" t="str">
        <f t="shared" si="10"/>
        <v>是</v>
      </c>
      <c r="N358" s="3" t="str">
        <f t="shared" si="11"/>
        <v>否</v>
      </c>
      <c r="O358" s="6"/>
      <c r="P358" s="3" t="s">
        <v>26</v>
      </c>
      <c r="Q358" s="3" t="s">
        <v>26</v>
      </c>
      <c r="R358" s="3"/>
      <c r="S358" s="11"/>
    </row>
    <row r="359" spans="1:19">
      <c r="A359" s="3">
        <v>319</v>
      </c>
      <c r="B359" s="3" t="s">
        <v>19</v>
      </c>
      <c r="C359" s="9"/>
      <c r="D359" s="9"/>
      <c r="E359" s="6" t="s">
        <v>705</v>
      </c>
      <c r="F359" s="3" t="s">
        <v>707</v>
      </c>
      <c r="G359" s="6" t="s">
        <v>708</v>
      </c>
      <c r="H359" s="6" t="s">
        <v>709</v>
      </c>
      <c r="I359" s="6" t="s">
        <v>81</v>
      </c>
      <c r="J359" s="6">
        <v>20</v>
      </c>
      <c r="K359" s="3"/>
      <c r="L359" s="3" t="s">
        <v>26</v>
      </c>
      <c r="M359" s="3" t="str">
        <f t="shared" si="10"/>
        <v>是</v>
      </c>
      <c r="N359" s="3" t="str">
        <f t="shared" si="11"/>
        <v>否</v>
      </c>
      <c r="O359" s="6"/>
      <c r="P359" s="3" t="s">
        <v>26</v>
      </c>
      <c r="Q359" s="3" t="s">
        <v>26</v>
      </c>
      <c r="R359" s="3"/>
      <c r="S359" s="11"/>
    </row>
    <row r="360" spans="1:19">
      <c r="A360" s="3">
        <v>320</v>
      </c>
      <c r="B360" s="3" t="s">
        <v>19</v>
      </c>
      <c r="C360" s="9"/>
      <c r="D360" s="9"/>
      <c r="E360" s="6" t="s">
        <v>705</v>
      </c>
      <c r="F360" s="3" t="s">
        <v>710</v>
      </c>
      <c r="G360" s="6" t="s">
        <v>711</v>
      </c>
      <c r="H360" s="6" t="s">
        <v>709</v>
      </c>
      <c r="I360" s="6" t="s">
        <v>81</v>
      </c>
      <c r="J360" s="6">
        <v>100</v>
      </c>
      <c r="K360" s="3"/>
      <c r="L360" s="3" t="s">
        <v>26</v>
      </c>
      <c r="M360" s="3" t="str">
        <f t="shared" si="10"/>
        <v>是</v>
      </c>
      <c r="N360" s="3" t="str">
        <f t="shared" si="11"/>
        <v>否</v>
      </c>
      <c r="O360" s="6"/>
      <c r="P360" s="3" t="s">
        <v>26</v>
      </c>
      <c r="Q360" s="3" t="s">
        <v>26</v>
      </c>
      <c r="R360" s="3"/>
      <c r="S360" s="11"/>
    </row>
    <row r="361" spans="1:19">
      <c r="A361" s="3">
        <v>321</v>
      </c>
      <c r="B361" s="3" t="s">
        <v>19</v>
      </c>
      <c r="C361" s="9"/>
      <c r="D361" s="9"/>
      <c r="E361" s="6" t="s">
        <v>705</v>
      </c>
      <c r="F361" s="3" t="s">
        <v>712</v>
      </c>
      <c r="G361" s="6" t="s">
        <v>713</v>
      </c>
      <c r="H361" s="6" t="s">
        <v>709</v>
      </c>
      <c r="I361" s="6" t="s">
        <v>160</v>
      </c>
      <c r="J361" s="6"/>
      <c r="K361" s="3"/>
      <c r="L361" s="3" t="s">
        <v>26</v>
      </c>
      <c r="M361" s="3" t="str">
        <f t="shared" si="10"/>
        <v>是</v>
      </c>
      <c r="N361" s="3" t="str">
        <f t="shared" si="11"/>
        <v>否</v>
      </c>
      <c r="O361" s="6"/>
      <c r="P361" s="3" t="s">
        <v>26</v>
      </c>
      <c r="Q361" s="3" t="s">
        <v>26</v>
      </c>
      <c r="R361" s="3"/>
      <c r="S361" s="11"/>
    </row>
    <row r="362" spans="1:19">
      <c r="A362" s="3">
        <v>322</v>
      </c>
      <c r="B362" s="3" t="s">
        <v>19</v>
      </c>
      <c r="C362" s="9"/>
      <c r="D362" s="9"/>
      <c r="E362" s="6" t="s">
        <v>705</v>
      </c>
      <c r="F362" s="3" t="s">
        <v>714</v>
      </c>
      <c r="G362" s="6" t="s">
        <v>715</v>
      </c>
      <c r="H362" s="6" t="s">
        <v>179</v>
      </c>
      <c r="I362" s="6" t="s">
        <v>81</v>
      </c>
      <c r="J362" s="6">
        <v>255</v>
      </c>
      <c r="K362" s="3"/>
      <c r="L362" s="3" t="s">
        <v>26</v>
      </c>
      <c r="M362" s="3" t="str">
        <f t="shared" si="10"/>
        <v>是</v>
      </c>
      <c r="N362" s="3" t="str">
        <f t="shared" si="11"/>
        <v>否</v>
      </c>
      <c r="O362" s="6"/>
      <c r="P362" s="3" t="s">
        <v>26</v>
      </c>
      <c r="Q362" s="3" t="s">
        <v>26</v>
      </c>
      <c r="R362" s="3"/>
      <c r="S362" s="11"/>
    </row>
    <row r="363" spans="1:19">
      <c r="A363" s="3">
        <v>323</v>
      </c>
      <c r="B363" s="3" t="s">
        <v>19</v>
      </c>
      <c r="C363" s="9"/>
      <c r="D363" s="9"/>
      <c r="E363" s="6" t="s">
        <v>705</v>
      </c>
      <c r="F363" s="3" t="s">
        <v>716</v>
      </c>
      <c r="G363" s="6" t="s">
        <v>717</v>
      </c>
      <c r="H363" s="6" t="s">
        <v>179</v>
      </c>
      <c r="I363" s="6" t="s">
        <v>81</v>
      </c>
      <c r="J363" s="6">
        <v>255</v>
      </c>
      <c r="K363" s="3"/>
      <c r="L363" s="3" t="s">
        <v>26</v>
      </c>
      <c r="M363" s="3" t="str">
        <f t="shared" si="10"/>
        <v>是</v>
      </c>
      <c r="N363" s="3" t="str">
        <f t="shared" si="11"/>
        <v>否</v>
      </c>
      <c r="O363" s="6"/>
      <c r="P363" s="3" t="s">
        <v>26</v>
      </c>
      <c r="Q363" s="3" t="s">
        <v>26</v>
      </c>
      <c r="R363" s="3"/>
      <c r="S363" s="11"/>
    </row>
    <row r="364" spans="1:19">
      <c r="A364" s="3">
        <v>324</v>
      </c>
      <c r="B364" s="3" t="s">
        <v>19</v>
      </c>
      <c r="C364" s="9"/>
      <c r="D364" s="9"/>
      <c r="E364" s="6" t="s">
        <v>705</v>
      </c>
      <c r="F364" s="3" t="s">
        <v>718</v>
      </c>
      <c r="G364" s="6" t="s">
        <v>719</v>
      </c>
      <c r="H364" s="6" t="s">
        <v>709</v>
      </c>
      <c r="I364" s="6" t="s">
        <v>81</v>
      </c>
      <c r="J364" s="6">
        <v>255</v>
      </c>
      <c r="K364" s="3"/>
      <c r="L364" s="3" t="s">
        <v>26</v>
      </c>
      <c r="M364" s="3" t="str">
        <f t="shared" si="10"/>
        <v>是</v>
      </c>
      <c r="N364" s="3" t="str">
        <f t="shared" si="11"/>
        <v>否</v>
      </c>
      <c r="O364" s="6"/>
      <c r="P364" s="3" t="s">
        <v>26</v>
      </c>
      <c r="Q364" s="3" t="s">
        <v>26</v>
      </c>
      <c r="R364" s="3"/>
      <c r="S364" s="11"/>
    </row>
    <row r="365" spans="1:19">
      <c r="A365" s="3">
        <v>325</v>
      </c>
      <c r="B365" s="3" t="s">
        <v>19</v>
      </c>
      <c r="C365" s="9"/>
      <c r="D365" s="9"/>
      <c r="E365" s="6" t="s">
        <v>705</v>
      </c>
      <c r="F365" s="3" t="s">
        <v>720</v>
      </c>
      <c r="G365" s="6" t="s">
        <v>721</v>
      </c>
      <c r="H365" s="6" t="s">
        <v>709</v>
      </c>
      <c r="I365" s="6" t="s">
        <v>81</v>
      </c>
      <c r="J365" s="6">
        <v>80</v>
      </c>
      <c r="K365" s="3"/>
      <c r="L365" s="3" t="s">
        <v>26</v>
      </c>
      <c r="M365" s="3" t="str">
        <f t="shared" si="10"/>
        <v>是</v>
      </c>
      <c r="N365" s="3" t="str">
        <f t="shared" si="11"/>
        <v>否</v>
      </c>
      <c r="O365" s="6"/>
      <c r="P365" s="3" t="s">
        <v>26</v>
      </c>
      <c r="Q365" s="3" t="s">
        <v>26</v>
      </c>
      <c r="R365" s="3"/>
      <c r="S365" s="11"/>
    </row>
    <row r="366" spans="1:19">
      <c r="A366" s="3" t="s">
        <v>77</v>
      </c>
      <c r="B366" s="3" t="s">
        <v>19</v>
      </c>
      <c r="C366" s="9"/>
      <c r="D366" s="9"/>
      <c r="E366" s="6" t="s">
        <v>705</v>
      </c>
      <c r="F366" s="3" t="s">
        <v>137</v>
      </c>
      <c r="G366" s="6" t="s">
        <v>79</v>
      </c>
      <c r="H366" s="6" t="s">
        <v>722</v>
      </c>
      <c r="I366" s="6" t="s">
        <v>81</v>
      </c>
      <c r="J366" s="6">
        <v>32</v>
      </c>
      <c r="K366" s="3"/>
      <c r="L366" s="3" t="s">
        <v>26</v>
      </c>
      <c r="M366" s="3" t="str">
        <f t="shared" si="10"/>
        <v>是</v>
      </c>
      <c r="N366" s="3" t="str">
        <f t="shared" si="11"/>
        <v>否</v>
      </c>
      <c r="O366" s="6"/>
      <c r="P366" s="3" t="s">
        <v>26</v>
      </c>
      <c r="Q366" s="3" t="s">
        <v>26</v>
      </c>
      <c r="R366" s="3"/>
      <c r="S366" s="11"/>
    </row>
    <row r="367" spans="1:19">
      <c r="A367" s="3" t="s">
        <v>77</v>
      </c>
      <c r="B367" s="3" t="s">
        <v>19</v>
      </c>
      <c r="C367" s="9"/>
      <c r="D367" s="9"/>
      <c r="E367" s="6" t="s">
        <v>705</v>
      </c>
      <c r="F367" s="3" t="s">
        <v>82</v>
      </c>
      <c r="G367" s="6" t="s">
        <v>83</v>
      </c>
      <c r="H367" s="6" t="s">
        <v>84</v>
      </c>
      <c r="I367" s="6" t="s">
        <v>81</v>
      </c>
      <c r="J367" s="6">
        <v>32</v>
      </c>
      <c r="K367" s="3"/>
      <c r="L367" s="3" t="s">
        <v>26</v>
      </c>
      <c r="M367" s="3" t="str">
        <f t="shared" si="10"/>
        <v>否</v>
      </c>
      <c r="N367" s="3" t="str">
        <f t="shared" si="11"/>
        <v>否</v>
      </c>
      <c r="O367" s="6"/>
      <c r="P367" s="3" t="s">
        <v>26</v>
      </c>
      <c r="Q367" s="3" t="s">
        <v>26</v>
      </c>
      <c r="R367" s="3"/>
      <c r="S367" s="11"/>
    </row>
    <row r="368" spans="1:19">
      <c r="A368" s="3" t="s">
        <v>77</v>
      </c>
      <c r="B368" s="3" t="s">
        <v>19</v>
      </c>
      <c r="C368" s="9"/>
      <c r="D368" s="9"/>
      <c r="E368" s="6" t="s">
        <v>705</v>
      </c>
      <c r="F368" s="3" t="s">
        <v>85</v>
      </c>
      <c r="G368" s="6" t="s">
        <v>86</v>
      </c>
      <c r="H368" s="6" t="s">
        <v>87</v>
      </c>
      <c r="I368" s="6" t="s">
        <v>88</v>
      </c>
      <c r="J368" s="6"/>
      <c r="K368" s="3"/>
      <c r="L368" s="3" t="s">
        <v>89</v>
      </c>
      <c r="M368" s="3" t="str">
        <f t="shared" si="10"/>
        <v>是</v>
      </c>
      <c r="N368" s="3" t="str">
        <f t="shared" si="11"/>
        <v>否</v>
      </c>
      <c r="O368" s="6"/>
      <c r="P368" s="3" t="s">
        <v>26</v>
      </c>
      <c r="Q368" s="3" t="s">
        <v>26</v>
      </c>
      <c r="R368" s="3"/>
      <c r="S368" s="11"/>
    </row>
    <row r="369" spans="1:19">
      <c r="A369" s="3">
        <v>326</v>
      </c>
      <c r="B369" s="3" t="s">
        <v>19</v>
      </c>
      <c r="C369" s="9" t="s">
        <v>723</v>
      </c>
      <c r="D369" s="9" t="s">
        <v>724</v>
      </c>
      <c r="E369" s="6" t="s">
        <v>723</v>
      </c>
      <c r="F369" s="3" t="s">
        <v>725</v>
      </c>
      <c r="G369" s="6" t="s">
        <v>726</v>
      </c>
      <c r="H369" s="6" t="s">
        <v>727</v>
      </c>
      <c r="I369" s="6" t="s">
        <v>81</v>
      </c>
      <c r="J369" s="6">
        <v>255</v>
      </c>
      <c r="K369" s="3"/>
      <c r="L369" s="3" t="s">
        <v>26</v>
      </c>
      <c r="M369" s="3" t="str">
        <f t="shared" si="10"/>
        <v>是</v>
      </c>
      <c r="N369" s="3" t="str">
        <f t="shared" si="11"/>
        <v>否</v>
      </c>
      <c r="O369" s="6"/>
      <c r="P369" s="3" t="s">
        <v>26</v>
      </c>
      <c r="Q369" s="3" t="s">
        <v>26</v>
      </c>
      <c r="R369" s="3"/>
      <c r="S369" s="11"/>
    </row>
    <row r="370" spans="1:19">
      <c r="A370" s="3">
        <v>327</v>
      </c>
      <c r="B370" s="3" t="s">
        <v>19</v>
      </c>
      <c r="C370" s="9"/>
      <c r="D370" s="9"/>
      <c r="E370" s="6" t="s">
        <v>723</v>
      </c>
      <c r="F370" s="3" t="s">
        <v>728</v>
      </c>
      <c r="G370" s="6" t="s">
        <v>729</v>
      </c>
      <c r="H370" s="6" t="s">
        <v>728</v>
      </c>
      <c r="I370" s="6" t="s">
        <v>81</v>
      </c>
      <c r="J370" s="6">
        <v>30</v>
      </c>
      <c r="K370" s="3"/>
      <c r="L370" s="3" t="s">
        <v>26</v>
      </c>
      <c r="M370" s="3" t="str">
        <f t="shared" si="10"/>
        <v>是</v>
      </c>
      <c r="N370" s="3" t="str">
        <f t="shared" si="11"/>
        <v>否</v>
      </c>
      <c r="O370" s="6"/>
      <c r="P370" s="3" t="s">
        <v>26</v>
      </c>
      <c r="Q370" s="3" t="s">
        <v>26</v>
      </c>
      <c r="R370" s="3"/>
      <c r="S370" s="11"/>
    </row>
    <row r="371" spans="1:19">
      <c r="A371" s="3">
        <v>328</v>
      </c>
      <c r="B371" s="3" t="s">
        <v>19</v>
      </c>
      <c r="C371" s="9"/>
      <c r="D371" s="9"/>
      <c r="E371" s="6" t="s">
        <v>723</v>
      </c>
      <c r="F371" s="3" t="s">
        <v>730</v>
      </c>
      <c r="G371" s="6" t="s">
        <v>731</v>
      </c>
      <c r="H371" s="6" t="s">
        <v>730</v>
      </c>
      <c r="I371" s="6" t="s">
        <v>81</v>
      </c>
      <c r="J371" s="6">
        <v>255</v>
      </c>
      <c r="K371" s="3"/>
      <c r="L371" s="3" t="s">
        <v>26</v>
      </c>
      <c r="M371" s="3" t="str">
        <f t="shared" si="10"/>
        <v>是</v>
      </c>
      <c r="N371" s="3" t="str">
        <f t="shared" si="11"/>
        <v>否</v>
      </c>
      <c r="O371" s="6"/>
      <c r="P371" s="3" t="s">
        <v>26</v>
      </c>
      <c r="Q371" s="3" t="s">
        <v>26</v>
      </c>
      <c r="R371" s="3"/>
      <c r="S371" s="11"/>
    </row>
    <row r="372" spans="1:19" ht="26" customHeight="1">
      <c r="A372" s="3" t="s">
        <v>77</v>
      </c>
      <c r="B372" s="3" t="s">
        <v>19</v>
      </c>
      <c r="C372" s="9"/>
      <c r="D372" s="9"/>
      <c r="E372" s="6" t="s">
        <v>723</v>
      </c>
      <c r="F372" s="3" t="s">
        <v>137</v>
      </c>
      <c r="G372" s="6" t="s">
        <v>79</v>
      </c>
      <c r="H372" s="6" t="s">
        <v>732</v>
      </c>
      <c r="I372" s="6" t="s">
        <v>81</v>
      </c>
      <c r="J372" s="6">
        <v>32</v>
      </c>
      <c r="K372" s="3"/>
      <c r="L372" s="3" t="s">
        <v>26</v>
      </c>
      <c r="M372" s="3" t="str">
        <f t="shared" si="10"/>
        <v>是</v>
      </c>
      <c r="N372" s="3" t="str">
        <f t="shared" si="11"/>
        <v>否</v>
      </c>
      <c r="O372" s="6"/>
      <c r="P372" s="3" t="s">
        <v>26</v>
      </c>
      <c r="Q372" s="3" t="s">
        <v>26</v>
      </c>
      <c r="R372" s="3"/>
      <c r="S372" s="11"/>
    </row>
    <row r="373" spans="1:19">
      <c r="A373" s="3" t="s">
        <v>77</v>
      </c>
      <c r="B373" s="3" t="s">
        <v>19</v>
      </c>
      <c r="C373" s="9"/>
      <c r="D373" s="9"/>
      <c r="E373" s="6" t="s">
        <v>723</v>
      </c>
      <c r="F373" s="3" t="s">
        <v>82</v>
      </c>
      <c r="G373" s="6" t="s">
        <v>83</v>
      </c>
      <c r="H373" s="6" t="s">
        <v>84</v>
      </c>
      <c r="I373" s="6" t="s">
        <v>81</v>
      </c>
      <c r="J373" s="6">
        <v>32</v>
      </c>
      <c r="K373" s="3"/>
      <c r="L373" s="3" t="s">
        <v>26</v>
      </c>
      <c r="M373" s="3" t="str">
        <f t="shared" si="10"/>
        <v>否</v>
      </c>
      <c r="N373" s="3" t="str">
        <f t="shared" si="11"/>
        <v>否</v>
      </c>
      <c r="O373" s="6"/>
      <c r="P373" s="3" t="s">
        <v>26</v>
      </c>
      <c r="Q373" s="3" t="s">
        <v>26</v>
      </c>
      <c r="R373" s="3"/>
      <c r="S373" s="11"/>
    </row>
    <row r="374" spans="1:19">
      <c r="A374" s="3" t="s">
        <v>77</v>
      </c>
      <c r="B374" s="3" t="s">
        <v>19</v>
      </c>
      <c r="C374" s="9"/>
      <c r="D374" s="9"/>
      <c r="E374" s="6" t="s">
        <v>723</v>
      </c>
      <c r="F374" s="3" t="s">
        <v>85</v>
      </c>
      <c r="G374" s="6" t="s">
        <v>86</v>
      </c>
      <c r="H374" s="6" t="s">
        <v>87</v>
      </c>
      <c r="I374" s="6" t="s">
        <v>88</v>
      </c>
      <c r="J374" s="6"/>
      <c r="K374" s="3"/>
      <c r="L374" s="3" t="s">
        <v>89</v>
      </c>
      <c r="M374" s="3" t="str">
        <f t="shared" si="10"/>
        <v>是</v>
      </c>
      <c r="N374" s="3" t="str">
        <f t="shared" si="11"/>
        <v>否</v>
      </c>
      <c r="O374" s="6"/>
      <c r="P374" s="3" t="s">
        <v>26</v>
      </c>
      <c r="Q374" s="3" t="s">
        <v>26</v>
      </c>
      <c r="R374" s="3"/>
      <c r="S374" s="11"/>
    </row>
    <row r="375" spans="1:19">
      <c r="A375" s="3">
        <v>329</v>
      </c>
      <c r="B375" s="3" t="s">
        <v>19</v>
      </c>
      <c r="C375" s="9" t="s">
        <v>733</v>
      </c>
      <c r="D375" s="9" t="s">
        <v>734</v>
      </c>
      <c r="E375" s="6" t="s">
        <v>733</v>
      </c>
      <c r="F375" s="6" t="s">
        <v>735</v>
      </c>
      <c r="G375" s="6" t="s">
        <v>736</v>
      </c>
      <c r="H375" s="7" t="s">
        <v>737</v>
      </c>
      <c r="I375" s="6" t="s">
        <v>88</v>
      </c>
      <c r="J375" s="6">
        <v>11</v>
      </c>
      <c r="K375" s="3"/>
      <c r="L375" s="3" t="s">
        <v>26</v>
      </c>
      <c r="M375" s="3" t="str">
        <f t="shared" si="10"/>
        <v>是</v>
      </c>
      <c r="N375" s="3" t="str">
        <f t="shared" si="11"/>
        <v>否</v>
      </c>
      <c r="O375" s="6"/>
      <c r="P375" s="3" t="s">
        <v>26</v>
      </c>
      <c r="Q375" s="3" t="s">
        <v>26</v>
      </c>
      <c r="R375" s="3"/>
      <c r="S375" s="11"/>
    </row>
    <row r="376" spans="1:19">
      <c r="A376" s="3">
        <v>330</v>
      </c>
      <c r="B376" s="3" t="s">
        <v>19</v>
      </c>
      <c r="C376" s="9"/>
      <c r="D376" s="9"/>
      <c r="E376" s="6" t="s">
        <v>733</v>
      </c>
      <c r="F376" s="6" t="s">
        <v>174</v>
      </c>
      <c r="G376" s="6" t="s">
        <v>637</v>
      </c>
      <c r="H376" s="6" t="s">
        <v>176</v>
      </c>
      <c r="I376" s="6" t="s">
        <v>81</v>
      </c>
      <c r="J376" s="6">
        <v>100</v>
      </c>
      <c r="K376" s="3"/>
      <c r="L376" s="3" t="s">
        <v>26</v>
      </c>
      <c r="M376" s="3" t="str">
        <f t="shared" si="10"/>
        <v>是</v>
      </c>
      <c r="N376" s="3" t="str">
        <f t="shared" si="11"/>
        <v>否</v>
      </c>
      <c r="O376" s="6"/>
      <c r="P376" s="3" t="s">
        <v>26</v>
      </c>
      <c r="Q376" s="3" t="s">
        <v>26</v>
      </c>
      <c r="R376" s="3"/>
      <c r="S376" s="11"/>
    </row>
    <row r="377" spans="1:19">
      <c r="A377" s="3">
        <v>331</v>
      </c>
      <c r="B377" s="3" t="s">
        <v>19</v>
      </c>
      <c r="C377" s="9"/>
      <c r="D377" s="9"/>
      <c r="E377" s="6" t="s">
        <v>733</v>
      </c>
      <c r="F377" s="6" t="s">
        <v>738</v>
      </c>
      <c r="G377" s="6" t="s">
        <v>739</v>
      </c>
      <c r="H377" s="6" t="s">
        <v>131</v>
      </c>
      <c r="I377" s="6" t="s">
        <v>81</v>
      </c>
      <c r="J377" s="6">
        <v>20</v>
      </c>
      <c r="K377" s="3"/>
      <c r="L377" s="3" t="s">
        <v>26</v>
      </c>
      <c r="M377" s="3" t="str">
        <f t="shared" si="10"/>
        <v>是</v>
      </c>
      <c r="N377" s="3" t="str">
        <f t="shared" si="11"/>
        <v>否</v>
      </c>
      <c r="O377" s="6"/>
      <c r="P377" s="3" t="s">
        <v>26</v>
      </c>
      <c r="Q377" s="3" t="s">
        <v>26</v>
      </c>
      <c r="R377" s="3"/>
      <c r="S377" s="11"/>
    </row>
    <row r="378" spans="1:19">
      <c r="A378" s="3">
        <v>332</v>
      </c>
      <c r="B378" s="3" t="s">
        <v>19</v>
      </c>
      <c r="C378" s="9"/>
      <c r="D378" s="9"/>
      <c r="E378" s="6" t="s">
        <v>733</v>
      </c>
      <c r="F378" s="6" t="s">
        <v>740</v>
      </c>
      <c r="G378" s="6" t="s">
        <v>741</v>
      </c>
      <c r="H378" s="6" t="s">
        <v>179</v>
      </c>
      <c r="I378" s="6" t="s">
        <v>81</v>
      </c>
      <c r="J378" s="6">
        <v>255</v>
      </c>
      <c r="K378" s="3"/>
      <c r="L378" s="3" t="s">
        <v>26</v>
      </c>
      <c r="M378" s="3" t="str">
        <f t="shared" si="10"/>
        <v>是</v>
      </c>
      <c r="N378" s="3" t="str">
        <f t="shared" si="11"/>
        <v>否</v>
      </c>
      <c r="O378" s="6"/>
      <c r="P378" s="3" t="s">
        <v>26</v>
      </c>
      <c r="Q378" s="3" t="s">
        <v>26</v>
      </c>
      <c r="R378" s="3"/>
      <c r="S378" s="11"/>
    </row>
    <row r="379" spans="1:19">
      <c r="A379" s="3">
        <v>333</v>
      </c>
      <c r="B379" s="3" t="s">
        <v>19</v>
      </c>
      <c r="C379" s="9"/>
      <c r="D379" s="9"/>
      <c r="E379" s="6" t="s">
        <v>733</v>
      </c>
      <c r="F379" s="6" t="s">
        <v>742</v>
      </c>
      <c r="G379" s="6" t="s">
        <v>743</v>
      </c>
      <c r="H379" s="6" t="s">
        <v>99</v>
      </c>
      <c r="I379" s="6" t="s">
        <v>81</v>
      </c>
      <c r="J379" s="6">
        <v>100</v>
      </c>
      <c r="K379" s="3"/>
      <c r="L379" s="3" t="s">
        <v>26</v>
      </c>
      <c r="M379" s="3" t="str">
        <f t="shared" si="10"/>
        <v>是</v>
      </c>
      <c r="N379" s="3" t="str">
        <f t="shared" si="11"/>
        <v>否</v>
      </c>
      <c r="O379" s="6"/>
      <c r="P379" s="3" t="s">
        <v>26</v>
      </c>
      <c r="Q379" s="3" t="s">
        <v>26</v>
      </c>
      <c r="R379" s="3"/>
      <c r="S379" s="11"/>
    </row>
    <row r="380" spans="1:19">
      <c r="A380" s="3">
        <v>334</v>
      </c>
      <c r="B380" s="3" t="s">
        <v>19</v>
      </c>
      <c r="C380" s="9"/>
      <c r="D380" s="9"/>
      <c r="E380" s="6" t="s">
        <v>733</v>
      </c>
      <c r="F380" s="6" t="s">
        <v>744</v>
      </c>
      <c r="G380" s="6" t="s">
        <v>745</v>
      </c>
      <c r="H380" s="6" t="s">
        <v>99</v>
      </c>
      <c r="I380" s="6" t="s">
        <v>81</v>
      </c>
      <c r="J380" s="6">
        <v>100</v>
      </c>
      <c r="K380" s="3"/>
      <c r="L380" s="3" t="s">
        <v>26</v>
      </c>
      <c r="M380" s="3" t="str">
        <f t="shared" si="10"/>
        <v>是</v>
      </c>
      <c r="N380" s="3" t="str">
        <f t="shared" si="11"/>
        <v>否</v>
      </c>
      <c r="O380" s="6"/>
      <c r="P380" s="3" t="s">
        <v>26</v>
      </c>
      <c r="Q380" s="3" t="s">
        <v>26</v>
      </c>
      <c r="R380" s="3"/>
      <c r="S380" s="11"/>
    </row>
    <row r="381" spans="1:19">
      <c r="A381" s="3">
        <v>335</v>
      </c>
      <c r="B381" s="3" t="s">
        <v>19</v>
      </c>
      <c r="C381" s="9"/>
      <c r="D381" s="9"/>
      <c r="E381" s="6" t="s">
        <v>733</v>
      </c>
      <c r="F381" s="6" t="s">
        <v>171</v>
      </c>
      <c r="G381" s="6" t="s">
        <v>746</v>
      </c>
      <c r="H381" s="6" t="s">
        <v>40</v>
      </c>
      <c r="I381" s="6" t="s">
        <v>81</v>
      </c>
      <c r="J381" s="6">
        <v>100</v>
      </c>
      <c r="K381" s="3"/>
      <c r="L381" s="3" t="s">
        <v>26</v>
      </c>
      <c r="M381" s="3" t="str">
        <f t="shared" si="10"/>
        <v>是</v>
      </c>
      <c r="N381" s="3" t="str">
        <f t="shared" si="11"/>
        <v>否</v>
      </c>
      <c r="O381" s="6"/>
      <c r="P381" s="3" t="s">
        <v>26</v>
      </c>
      <c r="Q381" s="3" t="s">
        <v>26</v>
      </c>
      <c r="R381" s="3"/>
      <c r="S381" s="11"/>
    </row>
    <row r="382" spans="1:19">
      <c r="A382" s="3" t="s">
        <v>77</v>
      </c>
      <c r="B382" s="3" t="s">
        <v>19</v>
      </c>
      <c r="C382" s="9"/>
      <c r="D382" s="9"/>
      <c r="E382" s="6" t="s">
        <v>733</v>
      </c>
      <c r="F382" s="6" t="s">
        <v>137</v>
      </c>
      <c r="G382" s="6" t="s">
        <v>79</v>
      </c>
      <c r="H382" s="6" t="s">
        <v>747</v>
      </c>
      <c r="I382" s="6" t="s">
        <v>81</v>
      </c>
      <c r="J382" s="6">
        <v>32</v>
      </c>
      <c r="K382" s="3"/>
      <c r="L382" s="3" t="s">
        <v>26</v>
      </c>
      <c r="M382" s="3" t="str">
        <f t="shared" si="10"/>
        <v>是</v>
      </c>
      <c r="N382" s="3" t="str">
        <f t="shared" si="11"/>
        <v>否</v>
      </c>
      <c r="O382" s="6"/>
      <c r="P382" s="3" t="s">
        <v>26</v>
      </c>
      <c r="Q382" s="3" t="s">
        <v>26</v>
      </c>
      <c r="R382" s="3"/>
      <c r="S382" s="11"/>
    </row>
    <row r="383" spans="1:19">
      <c r="A383" s="3" t="s">
        <v>77</v>
      </c>
      <c r="B383" s="3" t="s">
        <v>19</v>
      </c>
      <c r="C383" s="9"/>
      <c r="D383" s="9"/>
      <c r="E383" s="6" t="s">
        <v>733</v>
      </c>
      <c r="F383" s="6" t="s">
        <v>82</v>
      </c>
      <c r="G383" s="6" t="s">
        <v>83</v>
      </c>
      <c r="H383" s="6" t="s">
        <v>84</v>
      </c>
      <c r="I383" s="6" t="s">
        <v>81</v>
      </c>
      <c r="J383" s="6">
        <v>32</v>
      </c>
      <c r="K383" s="3"/>
      <c r="L383" s="3" t="s">
        <v>26</v>
      </c>
      <c r="M383" s="3" t="str">
        <f t="shared" si="10"/>
        <v>否</v>
      </c>
      <c r="N383" s="3" t="str">
        <f t="shared" si="11"/>
        <v>否</v>
      </c>
      <c r="O383" s="6"/>
      <c r="P383" s="3" t="s">
        <v>26</v>
      </c>
      <c r="Q383" s="3" t="s">
        <v>26</v>
      </c>
      <c r="R383" s="3"/>
      <c r="S383" s="11"/>
    </row>
    <row r="384" spans="1:19">
      <c r="A384" s="3">
        <v>336</v>
      </c>
      <c r="B384" s="3" t="s">
        <v>19</v>
      </c>
      <c r="C384" s="9"/>
      <c r="D384" s="9"/>
      <c r="E384" s="6" t="s">
        <v>733</v>
      </c>
      <c r="F384" s="6" t="s">
        <v>748</v>
      </c>
      <c r="G384" s="6" t="s">
        <v>749</v>
      </c>
      <c r="H384" s="7" t="s">
        <v>750</v>
      </c>
      <c r="I384" s="6" t="s">
        <v>81</v>
      </c>
      <c r="J384" s="6">
        <v>100</v>
      </c>
      <c r="K384" s="3"/>
      <c r="L384" s="3" t="s">
        <v>26</v>
      </c>
      <c r="M384" s="3" t="str">
        <f t="shared" si="10"/>
        <v>是</v>
      </c>
      <c r="N384" s="3" t="str">
        <f t="shared" si="11"/>
        <v>否</v>
      </c>
      <c r="O384" s="6"/>
      <c r="P384" s="3" t="s">
        <v>26</v>
      </c>
      <c r="Q384" s="3" t="s">
        <v>26</v>
      </c>
      <c r="R384" s="3"/>
      <c r="S384" s="11"/>
    </row>
    <row r="385" spans="1:19">
      <c r="A385" s="3">
        <v>337</v>
      </c>
      <c r="B385" s="3" t="s">
        <v>19</v>
      </c>
      <c r="C385" s="9"/>
      <c r="D385" s="9"/>
      <c r="E385" s="6" t="s">
        <v>733</v>
      </c>
      <c r="F385" s="6" t="s">
        <v>751</v>
      </c>
      <c r="G385" s="6" t="s">
        <v>752</v>
      </c>
      <c r="H385" s="6"/>
      <c r="I385" s="6" t="s">
        <v>81</v>
      </c>
      <c r="J385" s="6">
        <v>100</v>
      </c>
      <c r="K385" s="3"/>
      <c r="L385" s="3" t="s">
        <v>26</v>
      </c>
      <c r="M385" s="3" t="str">
        <f t="shared" si="10"/>
        <v>是</v>
      </c>
      <c r="N385" s="3" t="str">
        <f t="shared" si="11"/>
        <v>否</v>
      </c>
      <c r="O385" s="6"/>
      <c r="P385" s="3" t="s">
        <v>26</v>
      </c>
      <c r="Q385" s="3" t="s">
        <v>26</v>
      </c>
      <c r="R385" s="3"/>
      <c r="S385" s="11"/>
    </row>
    <row r="386" spans="1:19" ht="26" customHeight="1">
      <c r="A386" s="3" t="s">
        <v>77</v>
      </c>
      <c r="B386" s="3" t="s">
        <v>19</v>
      </c>
      <c r="C386" s="9"/>
      <c r="D386" s="9"/>
      <c r="E386" s="6" t="s">
        <v>733</v>
      </c>
      <c r="F386" s="6" t="s">
        <v>753</v>
      </c>
      <c r="G386" s="6" t="s">
        <v>86</v>
      </c>
      <c r="H386" s="6" t="s">
        <v>754</v>
      </c>
      <c r="I386" s="6" t="s">
        <v>88</v>
      </c>
      <c r="J386" s="6"/>
      <c r="K386" s="3"/>
      <c r="L386" s="3" t="s">
        <v>89</v>
      </c>
      <c r="M386" s="3" t="str">
        <f t="shared" ref="M386:M449" si="12">IF(OR(F386="外键",O386="主键"),"否","是")</f>
        <v>是</v>
      </c>
      <c r="N386" s="3" t="str">
        <f t="shared" ref="N386:N449" si="13">IF(O386=T386,"否","是")</f>
        <v>否</v>
      </c>
      <c r="O386" s="6"/>
      <c r="P386" s="3" t="s">
        <v>26</v>
      </c>
      <c r="Q386" s="3" t="s">
        <v>26</v>
      </c>
      <c r="R386" s="3"/>
      <c r="S386" s="11"/>
    </row>
    <row r="387" spans="1:19">
      <c r="A387" s="3">
        <v>338</v>
      </c>
      <c r="B387" s="3" t="s">
        <v>19</v>
      </c>
      <c r="C387" s="10" t="s">
        <v>755</v>
      </c>
      <c r="D387" s="10" t="s">
        <v>756</v>
      </c>
      <c r="E387" s="3" t="s">
        <v>755</v>
      </c>
      <c r="F387" s="3" t="s">
        <v>639</v>
      </c>
      <c r="G387" s="3" t="s">
        <v>92</v>
      </c>
      <c r="H387" s="3"/>
      <c r="I387" s="3" t="s">
        <v>81</v>
      </c>
      <c r="J387" s="3">
        <v>255</v>
      </c>
      <c r="K387" s="6"/>
      <c r="L387" s="3" t="s">
        <v>26</v>
      </c>
      <c r="M387" s="3" t="str">
        <f t="shared" si="12"/>
        <v>是</v>
      </c>
      <c r="N387" s="3" t="str">
        <f t="shared" si="13"/>
        <v>否</v>
      </c>
      <c r="O387" s="3"/>
      <c r="P387" s="3" t="s">
        <v>26</v>
      </c>
      <c r="Q387" s="3" t="s">
        <v>26</v>
      </c>
      <c r="R387" s="3"/>
      <c r="S387" s="11"/>
    </row>
    <row r="388" spans="1:19">
      <c r="A388" s="3">
        <v>339</v>
      </c>
      <c r="B388" s="3" t="s">
        <v>19</v>
      </c>
      <c r="C388" s="10"/>
      <c r="D388" s="10"/>
      <c r="E388" s="3" t="s">
        <v>755</v>
      </c>
      <c r="F388" s="3" t="s">
        <v>675</v>
      </c>
      <c r="G388" s="3" t="s">
        <v>757</v>
      </c>
      <c r="H388" s="3"/>
      <c r="I388" s="3" t="s">
        <v>81</v>
      </c>
      <c r="J388" s="3">
        <v>255</v>
      </c>
      <c r="K388" s="6"/>
      <c r="L388" s="3" t="s">
        <v>26</v>
      </c>
      <c r="M388" s="3" t="str">
        <f t="shared" si="12"/>
        <v>是</v>
      </c>
      <c r="N388" s="3" t="str">
        <f t="shared" si="13"/>
        <v>否</v>
      </c>
      <c r="O388" s="3"/>
      <c r="P388" s="3" t="s">
        <v>26</v>
      </c>
      <c r="Q388" s="3" t="s">
        <v>26</v>
      </c>
      <c r="R388" s="3"/>
      <c r="S388" s="11"/>
    </row>
    <row r="389" spans="1:19">
      <c r="A389" s="3">
        <v>340</v>
      </c>
      <c r="B389" s="3" t="s">
        <v>19</v>
      </c>
      <c r="C389" s="10"/>
      <c r="D389" s="10"/>
      <c r="E389" s="3" t="s">
        <v>755</v>
      </c>
      <c r="F389" s="3" t="s">
        <v>174</v>
      </c>
      <c r="G389" s="3" t="s">
        <v>758</v>
      </c>
      <c r="H389" s="3"/>
      <c r="I389" s="3" t="s">
        <v>81</v>
      </c>
      <c r="J389" s="3">
        <v>255</v>
      </c>
      <c r="K389" s="6"/>
      <c r="L389" s="3" t="s">
        <v>26</v>
      </c>
      <c r="M389" s="3" t="str">
        <f t="shared" si="12"/>
        <v>是</v>
      </c>
      <c r="N389" s="3" t="str">
        <f t="shared" si="13"/>
        <v>否</v>
      </c>
      <c r="O389" s="3"/>
      <c r="P389" s="3" t="s">
        <v>26</v>
      </c>
      <c r="Q389" s="3" t="s">
        <v>26</v>
      </c>
      <c r="R389" s="3"/>
      <c r="S389" s="11"/>
    </row>
    <row r="390" spans="1:19">
      <c r="A390" s="3">
        <v>341</v>
      </c>
      <c r="B390" s="3" t="s">
        <v>19</v>
      </c>
      <c r="C390" s="10"/>
      <c r="D390" s="10"/>
      <c r="E390" s="3" t="s">
        <v>755</v>
      </c>
      <c r="F390" s="3" t="s">
        <v>759</v>
      </c>
      <c r="G390" s="3" t="s">
        <v>760</v>
      </c>
      <c r="H390" s="3"/>
      <c r="I390" s="3" t="s">
        <v>81</v>
      </c>
      <c r="J390" s="3">
        <v>255</v>
      </c>
      <c r="K390" s="6"/>
      <c r="L390" s="3" t="s">
        <v>26</v>
      </c>
      <c r="M390" s="3" t="str">
        <f t="shared" si="12"/>
        <v>是</v>
      </c>
      <c r="N390" s="3" t="str">
        <f t="shared" si="13"/>
        <v>否</v>
      </c>
      <c r="O390" s="3"/>
      <c r="P390" s="3" t="s">
        <v>26</v>
      </c>
      <c r="Q390" s="3" t="s">
        <v>26</v>
      </c>
      <c r="R390" s="3"/>
      <c r="S390" s="11"/>
    </row>
    <row r="391" spans="1:19">
      <c r="A391" s="3">
        <v>342</v>
      </c>
      <c r="B391" s="3" t="s">
        <v>19</v>
      </c>
      <c r="C391" s="10"/>
      <c r="D391" s="10"/>
      <c r="E391" s="3" t="s">
        <v>755</v>
      </c>
      <c r="F391" s="3" t="s">
        <v>761</v>
      </c>
      <c r="G391" s="3" t="s">
        <v>762</v>
      </c>
      <c r="H391" s="3"/>
      <c r="I391" s="3" t="s">
        <v>81</v>
      </c>
      <c r="J391" s="3">
        <v>255</v>
      </c>
      <c r="K391" s="6"/>
      <c r="L391" s="3" t="s">
        <v>26</v>
      </c>
      <c r="M391" s="3" t="str">
        <f t="shared" si="12"/>
        <v>是</v>
      </c>
      <c r="N391" s="3" t="str">
        <f t="shared" si="13"/>
        <v>否</v>
      </c>
      <c r="O391" s="3"/>
      <c r="P391" s="3" t="s">
        <v>26</v>
      </c>
      <c r="Q391" s="3" t="s">
        <v>26</v>
      </c>
      <c r="R391" s="3"/>
      <c r="S391" s="11"/>
    </row>
    <row r="392" spans="1:19">
      <c r="A392" s="3">
        <v>343</v>
      </c>
      <c r="B392" s="3" t="s">
        <v>19</v>
      </c>
      <c r="C392" s="10"/>
      <c r="D392" s="10"/>
      <c r="E392" s="3" t="s">
        <v>755</v>
      </c>
      <c r="F392" s="3" t="s">
        <v>763</v>
      </c>
      <c r="G392" s="3" t="s">
        <v>764</v>
      </c>
      <c r="H392" s="3"/>
      <c r="I392" s="3" t="s">
        <v>81</v>
      </c>
      <c r="J392" s="3">
        <v>255</v>
      </c>
      <c r="K392" s="6"/>
      <c r="L392" s="3" t="s">
        <v>26</v>
      </c>
      <c r="M392" s="3" t="str">
        <f t="shared" si="12"/>
        <v>是</v>
      </c>
      <c r="N392" s="3" t="str">
        <f t="shared" si="13"/>
        <v>否</v>
      </c>
      <c r="O392" s="3"/>
      <c r="P392" s="3" t="s">
        <v>26</v>
      </c>
      <c r="Q392" s="3" t="s">
        <v>26</v>
      </c>
      <c r="R392" s="3"/>
      <c r="S392" s="11"/>
    </row>
    <row r="393" spans="1:19">
      <c r="A393" s="3">
        <v>344</v>
      </c>
      <c r="B393" s="3" t="s">
        <v>19</v>
      </c>
      <c r="C393" s="10"/>
      <c r="D393" s="10"/>
      <c r="E393" s="3" t="s">
        <v>755</v>
      </c>
      <c r="F393" s="3" t="s">
        <v>765</v>
      </c>
      <c r="G393" s="3" t="s">
        <v>766</v>
      </c>
      <c r="H393" s="3"/>
      <c r="I393" s="3" t="s">
        <v>81</v>
      </c>
      <c r="J393" s="3">
        <v>255</v>
      </c>
      <c r="K393" s="6"/>
      <c r="L393" s="3" t="s">
        <v>26</v>
      </c>
      <c r="M393" s="3" t="str">
        <f t="shared" si="12"/>
        <v>是</v>
      </c>
      <c r="N393" s="3" t="str">
        <f t="shared" si="13"/>
        <v>否</v>
      </c>
      <c r="O393" s="3"/>
      <c r="P393" s="3" t="s">
        <v>26</v>
      </c>
      <c r="Q393" s="3" t="s">
        <v>26</v>
      </c>
      <c r="R393" s="3"/>
      <c r="S393" s="11"/>
    </row>
    <row r="394" spans="1:19">
      <c r="A394" s="3">
        <v>345</v>
      </c>
      <c r="B394" s="3" t="s">
        <v>19</v>
      </c>
      <c r="C394" s="10"/>
      <c r="D394" s="10"/>
      <c r="E394" s="3" t="s">
        <v>755</v>
      </c>
      <c r="F394" s="3" t="s">
        <v>767</v>
      </c>
      <c r="G394" s="3" t="s">
        <v>768</v>
      </c>
      <c r="H394" s="3"/>
      <c r="I394" s="3" t="s">
        <v>81</v>
      </c>
      <c r="J394" s="3">
        <v>255</v>
      </c>
      <c r="K394" s="6"/>
      <c r="L394" s="3" t="s">
        <v>26</v>
      </c>
      <c r="M394" s="3" t="str">
        <f t="shared" si="12"/>
        <v>是</v>
      </c>
      <c r="N394" s="3" t="str">
        <f t="shared" si="13"/>
        <v>否</v>
      </c>
      <c r="O394" s="3"/>
      <c r="P394" s="3" t="s">
        <v>26</v>
      </c>
      <c r="Q394" s="3" t="s">
        <v>26</v>
      </c>
      <c r="R394" s="3"/>
      <c r="S394" s="11"/>
    </row>
    <row r="395" spans="1:19">
      <c r="A395" s="3">
        <v>346</v>
      </c>
      <c r="B395" s="3" t="s">
        <v>19</v>
      </c>
      <c r="C395" s="10"/>
      <c r="D395" s="10"/>
      <c r="E395" s="3" t="s">
        <v>755</v>
      </c>
      <c r="F395" s="3" t="s">
        <v>769</v>
      </c>
      <c r="G395" s="3" t="s">
        <v>770</v>
      </c>
      <c r="H395" s="3"/>
      <c r="I395" s="3" t="s">
        <v>81</v>
      </c>
      <c r="J395" s="3">
        <v>255</v>
      </c>
      <c r="K395" s="6"/>
      <c r="L395" s="3" t="s">
        <v>26</v>
      </c>
      <c r="M395" s="3" t="str">
        <f t="shared" si="12"/>
        <v>是</v>
      </c>
      <c r="N395" s="3" t="str">
        <f t="shared" si="13"/>
        <v>否</v>
      </c>
      <c r="O395" s="3"/>
      <c r="P395" s="3" t="s">
        <v>26</v>
      </c>
      <c r="Q395" s="3" t="s">
        <v>26</v>
      </c>
      <c r="R395" s="3"/>
      <c r="S395" s="11"/>
    </row>
    <row r="396" spans="1:19" ht="26" customHeight="1">
      <c r="A396" s="3">
        <v>347</v>
      </c>
      <c r="B396" s="3" t="s">
        <v>19</v>
      </c>
      <c r="C396" s="10"/>
      <c r="D396" s="10"/>
      <c r="E396" s="3" t="s">
        <v>755</v>
      </c>
      <c r="F396" s="3" t="s">
        <v>771</v>
      </c>
      <c r="G396" s="3" t="s">
        <v>772</v>
      </c>
      <c r="H396" s="3"/>
      <c r="I396" s="3" t="s">
        <v>81</v>
      </c>
      <c r="J396" s="3">
        <v>255</v>
      </c>
      <c r="K396" s="6"/>
      <c r="L396" s="3" t="s">
        <v>26</v>
      </c>
      <c r="M396" s="3" t="str">
        <f t="shared" si="12"/>
        <v>是</v>
      </c>
      <c r="N396" s="3" t="str">
        <f t="shared" si="13"/>
        <v>否</v>
      </c>
      <c r="O396" s="3"/>
      <c r="P396" s="3" t="s">
        <v>26</v>
      </c>
      <c r="Q396" s="3" t="s">
        <v>26</v>
      </c>
      <c r="R396" s="3"/>
      <c r="S396" s="11"/>
    </row>
    <row r="397" spans="1:19">
      <c r="A397" s="3">
        <v>348</v>
      </c>
      <c r="B397" s="3" t="s">
        <v>19</v>
      </c>
      <c r="C397" s="10"/>
      <c r="D397" s="10"/>
      <c r="E397" s="3" t="s">
        <v>755</v>
      </c>
      <c r="F397" s="3" t="s">
        <v>773</v>
      </c>
      <c r="G397" s="3" t="s">
        <v>774</v>
      </c>
      <c r="H397" s="3"/>
      <c r="I397" s="3" t="s">
        <v>81</v>
      </c>
      <c r="J397" s="3">
        <v>255</v>
      </c>
      <c r="K397" s="6"/>
      <c r="L397" s="3" t="s">
        <v>26</v>
      </c>
      <c r="M397" s="3" t="str">
        <f t="shared" si="12"/>
        <v>是</v>
      </c>
      <c r="N397" s="3" t="str">
        <f t="shared" si="13"/>
        <v>否</v>
      </c>
      <c r="O397" s="3"/>
      <c r="P397" s="3" t="s">
        <v>26</v>
      </c>
      <c r="Q397" s="3" t="s">
        <v>26</v>
      </c>
      <c r="R397" s="3"/>
      <c r="S397" s="11"/>
    </row>
    <row r="398" spans="1:19">
      <c r="A398" s="3" t="s">
        <v>77</v>
      </c>
      <c r="B398" s="3" t="s">
        <v>19</v>
      </c>
      <c r="C398" s="10"/>
      <c r="D398" s="10"/>
      <c r="E398" s="3" t="s">
        <v>755</v>
      </c>
      <c r="F398" s="3" t="s">
        <v>85</v>
      </c>
      <c r="G398" s="3" t="s">
        <v>86</v>
      </c>
      <c r="H398" s="3" t="s">
        <v>87</v>
      </c>
      <c r="I398" s="3" t="s">
        <v>88</v>
      </c>
      <c r="J398" s="3"/>
      <c r="K398" s="6"/>
      <c r="L398" s="3" t="s">
        <v>26</v>
      </c>
      <c r="M398" s="3" t="str">
        <f t="shared" si="12"/>
        <v>是</v>
      </c>
      <c r="N398" s="3" t="str">
        <f t="shared" si="13"/>
        <v>否</v>
      </c>
      <c r="O398" s="3"/>
      <c r="P398" s="3" t="s">
        <v>26</v>
      </c>
      <c r="Q398" s="3" t="s">
        <v>26</v>
      </c>
      <c r="R398" s="3"/>
      <c r="S398" s="11"/>
    </row>
    <row r="399" spans="1:19">
      <c r="A399" s="3" t="s">
        <v>77</v>
      </c>
      <c r="B399" s="3" t="s">
        <v>19</v>
      </c>
      <c r="C399" s="10"/>
      <c r="D399" s="10"/>
      <c r="E399" s="3" t="s">
        <v>755</v>
      </c>
      <c r="F399" s="3" t="s">
        <v>137</v>
      </c>
      <c r="G399" s="3" t="s">
        <v>79</v>
      </c>
      <c r="H399" s="3" t="s">
        <v>775</v>
      </c>
      <c r="I399" s="3" t="s">
        <v>81</v>
      </c>
      <c r="J399" s="3">
        <v>255</v>
      </c>
      <c r="K399" s="6"/>
      <c r="L399" s="3" t="s">
        <v>26</v>
      </c>
      <c r="M399" s="3" t="str">
        <f t="shared" si="12"/>
        <v>是</v>
      </c>
      <c r="N399" s="3" t="str">
        <f t="shared" si="13"/>
        <v>否</v>
      </c>
      <c r="O399" s="3"/>
      <c r="P399" s="3" t="s">
        <v>26</v>
      </c>
      <c r="Q399" s="3" t="s">
        <v>26</v>
      </c>
      <c r="R399" s="3"/>
      <c r="S399" s="11"/>
    </row>
    <row r="400" spans="1:19">
      <c r="A400" s="3" t="s">
        <v>77</v>
      </c>
      <c r="B400" s="3" t="s">
        <v>19</v>
      </c>
      <c r="C400" s="10"/>
      <c r="D400" s="10"/>
      <c r="E400" s="3" t="s">
        <v>755</v>
      </c>
      <c r="F400" s="3" t="s">
        <v>82</v>
      </c>
      <c r="G400" s="3" t="s">
        <v>83</v>
      </c>
      <c r="H400" s="3" t="s">
        <v>84</v>
      </c>
      <c r="I400" s="3" t="s">
        <v>81</v>
      </c>
      <c r="J400" s="3">
        <v>255</v>
      </c>
      <c r="K400" s="6"/>
      <c r="L400" s="3" t="s">
        <v>26</v>
      </c>
      <c r="M400" s="3" t="str">
        <f t="shared" si="12"/>
        <v>否</v>
      </c>
      <c r="N400" s="3" t="str">
        <f t="shared" si="13"/>
        <v>否</v>
      </c>
      <c r="O400" s="3"/>
      <c r="P400" s="3" t="s">
        <v>26</v>
      </c>
      <c r="Q400" s="3" t="s">
        <v>26</v>
      </c>
      <c r="R400" s="3"/>
      <c r="S400" s="11"/>
    </row>
    <row r="401" spans="1:19">
      <c r="A401" s="3">
        <v>349</v>
      </c>
      <c r="B401" s="3" t="s">
        <v>19</v>
      </c>
      <c r="C401" s="9" t="s">
        <v>776</v>
      </c>
      <c r="D401" s="9" t="s">
        <v>777</v>
      </c>
      <c r="E401" s="6" t="s">
        <v>776</v>
      </c>
      <c r="F401" s="6" t="s">
        <v>778</v>
      </c>
      <c r="G401" s="6" t="s">
        <v>112</v>
      </c>
      <c r="H401" s="6"/>
      <c r="I401" s="6" t="s">
        <v>81</v>
      </c>
      <c r="J401" s="6">
        <v>255</v>
      </c>
      <c r="K401" s="3"/>
      <c r="L401" s="3" t="s">
        <v>26</v>
      </c>
      <c r="M401" s="3" t="str">
        <f t="shared" si="12"/>
        <v>是</v>
      </c>
      <c r="N401" s="3" t="str">
        <f t="shared" si="13"/>
        <v>否</v>
      </c>
      <c r="O401" s="6"/>
      <c r="P401" s="3" t="s">
        <v>26</v>
      </c>
      <c r="Q401" s="3" t="s">
        <v>26</v>
      </c>
      <c r="R401" s="3"/>
      <c r="S401" s="11"/>
    </row>
    <row r="402" spans="1:19">
      <c r="A402" s="3">
        <v>350</v>
      </c>
      <c r="B402" s="3" t="s">
        <v>19</v>
      </c>
      <c r="C402" s="9"/>
      <c r="D402" s="9"/>
      <c r="E402" s="6" t="s">
        <v>776</v>
      </c>
      <c r="F402" s="6" t="s">
        <v>779</v>
      </c>
      <c r="G402" s="6" t="s">
        <v>780</v>
      </c>
      <c r="H402" s="6" t="s">
        <v>781</v>
      </c>
      <c r="I402" s="6" t="s">
        <v>81</v>
      </c>
      <c r="J402" s="6">
        <v>255</v>
      </c>
      <c r="K402" s="3"/>
      <c r="L402" s="3" t="s">
        <v>26</v>
      </c>
      <c r="M402" s="3" t="str">
        <f t="shared" si="12"/>
        <v>是</v>
      </c>
      <c r="N402" s="3" t="str">
        <f t="shared" si="13"/>
        <v>否</v>
      </c>
      <c r="O402" s="6"/>
      <c r="P402" s="3" t="s">
        <v>26</v>
      </c>
      <c r="Q402" s="3" t="s">
        <v>26</v>
      </c>
      <c r="R402" s="3"/>
      <c r="S402" s="11"/>
    </row>
    <row r="403" spans="1:19">
      <c r="A403" s="3">
        <v>351</v>
      </c>
      <c r="B403" s="3" t="s">
        <v>19</v>
      </c>
      <c r="C403" s="9"/>
      <c r="D403" s="9"/>
      <c r="E403" s="6" t="s">
        <v>776</v>
      </c>
      <c r="F403" s="8" t="s">
        <v>782</v>
      </c>
      <c r="G403" s="6" t="s">
        <v>743</v>
      </c>
      <c r="H403" s="6"/>
      <c r="I403" s="6" t="s">
        <v>81</v>
      </c>
      <c r="J403" s="6">
        <v>255</v>
      </c>
      <c r="K403" s="3"/>
      <c r="L403" s="3" t="s">
        <v>26</v>
      </c>
      <c r="M403" s="3" t="str">
        <f t="shared" si="12"/>
        <v>是</v>
      </c>
      <c r="N403" s="3" t="str">
        <f t="shared" si="13"/>
        <v>否</v>
      </c>
      <c r="O403" s="6"/>
      <c r="P403" s="3" t="s">
        <v>26</v>
      </c>
      <c r="Q403" s="3" t="s">
        <v>26</v>
      </c>
      <c r="R403" s="3"/>
      <c r="S403" s="11"/>
    </row>
    <row r="404" spans="1:19">
      <c r="A404" s="3">
        <v>352</v>
      </c>
      <c r="B404" s="3" t="s">
        <v>19</v>
      </c>
      <c r="C404" s="9"/>
      <c r="D404" s="9"/>
      <c r="E404" s="6" t="s">
        <v>776</v>
      </c>
      <c r="F404" s="6" t="s">
        <v>783</v>
      </c>
      <c r="G404" s="6" t="s">
        <v>784</v>
      </c>
      <c r="H404" s="6"/>
      <c r="I404" s="6" t="s">
        <v>81</v>
      </c>
      <c r="J404" s="6">
        <v>255</v>
      </c>
      <c r="K404" s="3"/>
      <c r="L404" s="3" t="s">
        <v>26</v>
      </c>
      <c r="M404" s="3" t="str">
        <f t="shared" si="12"/>
        <v>是</v>
      </c>
      <c r="N404" s="3" t="str">
        <f t="shared" si="13"/>
        <v>否</v>
      </c>
      <c r="O404" s="6"/>
      <c r="P404" s="3" t="s">
        <v>26</v>
      </c>
      <c r="Q404" s="3" t="s">
        <v>26</v>
      </c>
      <c r="R404" s="3"/>
      <c r="S404" s="11"/>
    </row>
    <row r="405" spans="1:19" ht="26" customHeight="1">
      <c r="A405" s="3">
        <v>353</v>
      </c>
      <c r="B405" s="3" t="s">
        <v>19</v>
      </c>
      <c r="C405" s="9"/>
      <c r="D405" s="9"/>
      <c r="E405" s="6" t="s">
        <v>776</v>
      </c>
      <c r="F405" s="6" t="s">
        <v>675</v>
      </c>
      <c r="G405" s="6" t="s">
        <v>757</v>
      </c>
      <c r="H405" s="6" t="s">
        <v>785</v>
      </c>
      <c r="I405" s="6" t="s">
        <v>81</v>
      </c>
      <c r="J405" s="6">
        <v>255</v>
      </c>
      <c r="K405" s="3"/>
      <c r="L405" s="3" t="s">
        <v>26</v>
      </c>
      <c r="M405" s="3" t="str">
        <f t="shared" si="12"/>
        <v>是</v>
      </c>
      <c r="N405" s="3" t="str">
        <f t="shared" si="13"/>
        <v>否</v>
      </c>
      <c r="O405" s="6"/>
      <c r="P405" s="3" t="s">
        <v>26</v>
      </c>
      <c r="Q405" s="3" t="s">
        <v>26</v>
      </c>
      <c r="R405" s="3"/>
      <c r="S405" s="11"/>
    </row>
    <row r="406" spans="1:19">
      <c r="A406" s="3">
        <v>354</v>
      </c>
      <c r="B406" s="3" t="s">
        <v>19</v>
      </c>
      <c r="C406" s="9"/>
      <c r="D406" s="9"/>
      <c r="E406" s="6" t="s">
        <v>776</v>
      </c>
      <c r="F406" s="6" t="s">
        <v>786</v>
      </c>
      <c r="G406" s="6" t="s">
        <v>787</v>
      </c>
      <c r="H406" s="6"/>
      <c r="I406" s="6" t="s">
        <v>81</v>
      </c>
      <c r="J406" s="6">
        <v>255</v>
      </c>
      <c r="K406" s="3"/>
      <c r="L406" s="3" t="s">
        <v>26</v>
      </c>
      <c r="M406" s="3" t="str">
        <f t="shared" si="12"/>
        <v>是</v>
      </c>
      <c r="N406" s="3" t="str">
        <f t="shared" si="13"/>
        <v>否</v>
      </c>
      <c r="O406" s="6"/>
      <c r="P406" s="3" t="s">
        <v>26</v>
      </c>
      <c r="Q406" s="3" t="s">
        <v>26</v>
      </c>
      <c r="R406" s="3"/>
      <c r="S406" s="11"/>
    </row>
    <row r="407" spans="1:19">
      <c r="A407" s="3">
        <v>355</v>
      </c>
      <c r="B407" s="3" t="s">
        <v>19</v>
      </c>
      <c r="C407" s="9"/>
      <c r="D407" s="9"/>
      <c r="E407" s="6" t="s">
        <v>776</v>
      </c>
      <c r="F407" s="6" t="s">
        <v>174</v>
      </c>
      <c r="G407" s="6" t="s">
        <v>758</v>
      </c>
      <c r="H407" s="6"/>
      <c r="I407" s="6" t="s">
        <v>81</v>
      </c>
      <c r="J407" s="6">
        <v>255</v>
      </c>
      <c r="K407" s="3"/>
      <c r="L407" s="3" t="s">
        <v>26</v>
      </c>
      <c r="M407" s="3" t="str">
        <f t="shared" si="12"/>
        <v>是</v>
      </c>
      <c r="N407" s="3" t="str">
        <f t="shared" si="13"/>
        <v>否</v>
      </c>
      <c r="O407" s="6"/>
      <c r="P407" s="3" t="s">
        <v>26</v>
      </c>
      <c r="Q407" s="3" t="s">
        <v>26</v>
      </c>
      <c r="R407" s="3"/>
      <c r="S407" s="11"/>
    </row>
    <row r="408" spans="1:19">
      <c r="A408" s="3" t="s">
        <v>77</v>
      </c>
      <c r="B408" s="3" t="s">
        <v>19</v>
      </c>
      <c r="C408" s="9"/>
      <c r="D408" s="9"/>
      <c r="E408" s="6" t="s">
        <v>776</v>
      </c>
      <c r="F408" s="6" t="s">
        <v>137</v>
      </c>
      <c r="G408" s="6" t="s">
        <v>79</v>
      </c>
      <c r="H408" s="6" t="s">
        <v>788</v>
      </c>
      <c r="I408" s="6" t="s">
        <v>81</v>
      </c>
      <c r="J408" s="6">
        <v>255</v>
      </c>
      <c r="K408" s="3"/>
      <c r="L408" s="3" t="s">
        <v>26</v>
      </c>
      <c r="M408" s="3" t="str">
        <f t="shared" si="12"/>
        <v>是</v>
      </c>
      <c r="N408" s="3" t="str">
        <f t="shared" si="13"/>
        <v>否</v>
      </c>
      <c r="O408" s="6"/>
      <c r="P408" s="3" t="s">
        <v>26</v>
      </c>
      <c r="Q408" s="3" t="s">
        <v>26</v>
      </c>
      <c r="R408" s="3"/>
      <c r="S408" s="11"/>
    </row>
    <row r="409" spans="1:19">
      <c r="A409" s="3" t="s">
        <v>77</v>
      </c>
      <c r="B409" s="3" t="s">
        <v>19</v>
      </c>
      <c r="C409" s="9"/>
      <c r="D409" s="9"/>
      <c r="E409" s="6" t="s">
        <v>776</v>
      </c>
      <c r="F409" s="6" t="s">
        <v>82</v>
      </c>
      <c r="G409" s="6" t="s">
        <v>83</v>
      </c>
      <c r="H409" s="6" t="s">
        <v>84</v>
      </c>
      <c r="I409" s="6" t="s">
        <v>81</v>
      </c>
      <c r="J409" s="6">
        <v>255</v>
      </c>
      <c r="K409" s="3"/>
      <c r="L409" s="3" t="s">
        <v>26</v>
      </c>
      <c r="M409" s="3" t="str">
        <f t="shared" si="12"/>
        <v>否</v>
      </c>
      <c r="N409" s="3" t="str">
        <f t="shared" si="13"/>
        <v>否</v>
      </c>
      <c r="O409" s="6"/>
      <c r="P409" s="3" t="s">
        <v>26</v>
      </c>
      <c r="Q409" s="3" t="s">
        <v>26</v>
      </c>
      <c r="R409" s="3"/>
      <c r="S409" s="11"/>
    </row>
    <row r="410" spans="1:19">
      <c r="A410" s="3" t="s">
        <v>77</v>
      </c>
      <c r="B410" s="3" t="s">
        <v>19</v>
      </c>
      <c r="C410" s="9"/>
      <c r="D410" s="9"/>
      <c r="E410" s="6" t="s">
        <v>776</v>
      </c>
      <c r="F410" s="6" t="s">
        <v>85</v>
      </c>
      <c r="G410" s="6" t="s">
        <v>86</v>
      </c>
      <c r="H410" s="6" t="s">
        <v>87</v>
      </c>
      <c r="I410" s="6" t="s">
        <v>88</v>
      </c>
      <c r="J410" s="6"/>
      <c r="K410" s="3"/>
      <c r="L410" s="3" t="s">
        <v>89</v>
      </c>
      <c r="M410" s="3" t="str">
        <f t="shared" si="12"/>
        <v>是</v>
      </c>
      <c r="N410" s="3" t="str">
        <f t="shared" si="13"/>
        <v>否</v>
      </c>
      <c r="O410" s="6"/>
      <c r="P410" s="3" t="s">
        <v>26</v>
      </c>
      <c r="Q410" s="3" t="s">
        <v>26</v>
      </c>
      <c r="R410" s="3"/>
      <c r="S410" s="11"/>
    </row>
    <row r="411" spans="1:19">
      <c r="A411" s="3">
        <v>356</v>
      </c>
      <c r="B411" s="3" t="s">
        <v>19</v>
      </c>
      <c r="C411" s="9" t="s">
        <v>789</v>
      </c>
      <c r="D411" s="9" t="s">
        <v>790</v>
      </c>
      <c r="E411" s="6" t="s">
        <v>789</v>
      </c>
      <c r="F411" s="6" t="s">
        <v>639</v>
      </c>
      <c r="G411" s="6" t="s">
        <v>92</v>
      </c>
      <c r="H411" s="6"/>
      <c r="I411" s="6" t="s">
        <v>81</v>
      </c>
      <c r="J411" s="6">
        <v>255</v>
      </c>
      <c r="K411" s="3"/>
      <c r="L411" s="3" t="s">
        <v>26</v>
      </c>
      <c r="M411" s="3" t="str">
        <f t="shared" si="12"/>
        <v>是</v>
      </c>
      <c r="N411" s="3" t="str">
        <f t="shared" si="13"/>
        <v>否</v>
      </c>
      <c r="O411" s="6"/>
      <c r="P411" s="3" t="s">
        <v>26</v>
      </c>
      <c r="Q411" s="3" t="s">
        <v>26</v>
      </c>
      <c r="R411" s="3"/>
      <c r="S411" s="11"/>
    </row>
    <row r="412" spans="1:19">
      <c r="A412" s="3">
        <v>357</v>
      </c>
      <c r="B412" s="3" t="s">
        <v>19</v>
      </c>
      <c r="C412" s="9"/>
      <c r="D412" s="9"/>
      <c r="E412" s="6" t="s">
        <v>789</v>
      </c>
      <c r="F412" s="6" t="s">
        <v>675</v>
      </c>
      <c r="G412" s="6" t="s">
        <v>757</v>
      </c>
      <c r="H412" s="6"/>
      <c r="I412" s="6" t="s">
        <v>81</v>
      </c>
      <c r="J412" s="6">
        <v>255</v>
      </c>
      <c r="K412" s="3"/>
      <c r="L412" s="3" t="s">
        <v>26</v>
      </c>
      <c r="M412" s="3" t="str">
        <f t="shared" si="12"/>
        <v>是</v>
      </c>
      <c r="N412" s="3" t="str">
        <f t="shared" si="13"/>
        <v>否</v>
      </c>
      <c r="O412" s="6"/>
      <c r="P412" s="3" t="s">
        <v>26</v>
      </c>
      <c r="Q412" s="3" t="s">
        <v>26</v>
      </c>
      <c r="R412" s="3"/>
      <c r="S412" s="11"/>
    </row>
    <row r="413" spans="1:19" ht="26" customHeight="1">
      <c r="A413" s="3">
        <v>358</v>
      </c>
      <c r="B413" s="3" t="s">
        <v>19</v>
      </c>
      <c r="C413" s="9"/>
      <c r="D413" s="9"/>
      <c r="E413" s="6" t="s">
        <v>789</v>
      </c>
      <c r="F413" s="6" t="s">
        <v>174</v>
      </c>
      <c r="G413" s="6" t="s">
        <v>758</v>
      </c>
      <c r="H413" s="6"/>
      <c r="I413" s="6" t="s">
        <v>81</v>
      </c>
      <c r="J413" s="6">
        <v>255</v>
      </c>
      <c r="K413" s="3"/>
      <c r="L413" s="3" t="s">
        <v>26</v>
      </c>
      <c r="M413" s="3" t="str">
        <f t="shared" si="12"/>
        <v>是</v>
      </c>
      <c r="N413" s="3" t="str">
        <f t="shared" si="13"/>
        <v>否</v>
      </c>
      <c r="O413" s="6"/>
      <c r="P413" s="3" t="s">
        <v>26</v>
      </c>
      <c r="Q413" s="3" t="s">
        <v>26</v>
      </c>
      <c r="R413" s="3"/>
      <c r="S413" s="11"/>
    </row>
    <row r="414" spans="1:19">
      <c r="A414" s="3">
        <v>359</v>
      </c>
      <c r="B414" s="3" t="s">
        <v>19</v>
      </c>
      <c r="C414" s="9"/>
      <c r="D414" s="9"/>
      <c r="E414" s="6" t="s">
        <v>789</v>
      </c>
      <c r="F414" s="6" t="s">
        <v>779</v>
      </c>
      <c r="G414" s="6" t="s">
        <v>791</v>
      </c>
      <c r="H414" s="6" t="s">
        <v>781</v>
      </c>
      <c r="I414" s="6" t="s">
        <v>81</v>
      </c>
      <c r="J414" s="6">
        <v>255</v>
      </c>
      <c r="K414" s="3"/>
      <c r="L414" s="3" t="s">
        <v>26</v>
      </c>
      <c r="M414" s="3" t="str">
        <f t="shared" si="12"/>
        <v>是</v>
      </c>
      <c r="N414" s="3" t="str">
        <f t="shared" si="13"/>
        <v>否</v>
      </c>
      <c r="O414" s="6"/>
      <c r="P414" s="3" t="s">
        <v>26</v>
      </c>
      <c r="Q414" s="3" t="s">
        <v>26</v>
      </c>
      <c r="R414" s="3"/>
      <c r="S414" s="11"/>
    </row>
    <row r="415" spans="1:19">
      <c r="A415" s="3">
        <v>360</v>
      </c>
      <c r="B415" s="3" t="s">
        <v>19</v>
      </c>
      <c r="C415" s="9"/>
      <c r="D415" s="9"/>
      <c r="E415" s="6" t="s">
        <v>789</v>
      </c>
      <c r="F415" s="6" t="s">
        <v>792</v>
      </c>
      <c r="G415" s="6" t="s">
        <v>793</v>
      </c>
      <c r="H415" s="6" t="s">
        <v>781</v>
      </c>
      <c r="I415" s="6" t="s">
        <v>81</v>
      </c>
      <c r="J415" s="6">
        <v>255</v>
      </c>
      <c r="K415" s="3"/>
      <c r="L415" s="3" t="s">
        <v>26</v>
      </c>
      <c r="M415" s="3" t="str">
        <f t="shared" si="12"/>
        <v>是</v>
      </c>
      <c r="N415" s="3" t="str">
        <f t="shared" si="13"/>
        <v>否</v>
      </c>
      <c r="O415" s="6"/>
      <c r="P415" s="3" t="s">
        <v>26</v>
      </c>
      <c r="Q415" s="3" t="s">
        <v>26</v>
      </c>
      <c r="R415" s="3"/>
      <c r="S415" s="11"/>
    </row>
    <row r="416" spans="1:19">
      <c r="A416" s="3">
        <v>361</v>
      </c>
      <c r="B416" s="3" t="s">
        <v>19</v>
      </c>
      <c r="C416" s="9"/>
      <c r="D416" s="9"/>
      <c r="E416" s="6" t="s">
        <v>789</v>
      </c>
      <c r="F416" s="6" t="s">
        <v>767</v>
      </c>
      <c r="G416" s="6" t="s">
        <v>794</v>
      </c>
      <c r="H416" s="6" t="s">
        <v>781</v>
      </c>
      <c r="I416" s="6" t="s">
        <v>81</v>
      </c>
      <c r="J416" s="6">
        <v>255</v>
      </c>
      <c r="K416" s="3"/>
      <c r="L416" s="3" t="s">
        <v>26</v>
      </c>
      <c r="M416" s="3" t="str">
        <f t="shared" si="12"/>
        <v>是</v>
      </c>
      <c r="N416" s="3" t="str">
        <f t="shared" si="13"/>
        <v>否</v>
      </c>
      <c r="O416" s="6"/>
      <c r="P416" s="3" t="s">
        <v>26</v>
      </c>
      <c r="Q416" s="3" t="s">
        <v>26</v>
      </c>
      <c r="R416" s="3"/>
      <c r="S416" s="11"/>
    </row>
    <row r="417" spans="1:19">
      <c r="A417" s="3" t="s">
        <v>77</v>
      </c>
      <c r="B417" s="3" t="s">
        <v>19</v>
      </c>
      <c r="C417" s="9"/>
      <c r="D417" s="9"/>
      <c r="E417" s="6" t="s">
        <v>789</v>
      </c>
      <c r="F417" s="6" t="s">
        <v>85</v>
      </c>
      <c r="G417" s="6" t="s">
        <v>86</v>
      </c>
      <c r="H417" s="6" t="s">
        <v>87</v>
      </c>
      <c r="I417" s="6" t="s">
        <v>88</v>
      </c>
      <c r="J417" s="6"/>
      <c r="K417" s="3"/>
      <c r="L417" s="3" t="s">
        <v>26</v>
      </c>
      <c r="M417" s="3" t="str">
        <f t="shared" si="12"/>
        <v>是</v>
      </c>
      <c r="N417" s="3" t="str">
        <f t="shared" si="13"/>
        <v>否</v>
      </c>
      <c r="O417" s="6"/>
      <c r="P417" s="3" t="s">
        <v>26</v>
      </c>
      <c r="Q417" s="3" t="s">
        <v>26</v>
      </c>
      <c r="R417" s="3"/>
      <c r="S417" s="11"/>
    </row>
    <row r="418" spans="1:19">
      <c r="A418" s="3" t="s">
        <v>77</v>
      </c>
      <c r="B418" s="3" t="s">
        <v>19</v>
      </c>
      <c r="C418" s="9"/>
      <c r="D418" s="9"/>
      <c r="E418" s="6" t="s">
        <v>789</v>
      </c>
      <c r="F418" s="6" t="s">
        <v>137</v>
      </c>
      <c r="G418" s="6" t="s">
        <v>79</v>
      </c>
      <c r="H418" s="6" t="s">
        <v>775</v>
      </c>
      <c r="I418" s="6" t="s">
        <v>81</v>
      </c>
      <c r="J418" s="6">
        <v>255</v>
      </c>
      <c r="K418" s="3"/>
      <c r="L418" s="3" t="s">
        <v>26</v>
      </c>
      <c r="M418" s="3" t="str">
        <f t="shared" si="12"/>
        <v>是</v>
      </c>
      <c r="N418" s="3" t="str">
        <f t="shared" si="13"/>
        <v>否</v>
      </c>
      <c r="O418" s="6"/>
      <c r="P418" s="3" t="s">
        <v>26</v>
      </c>
      <c r="Q418" s="3" t="s">
        <v>26</v>
      </c>
      <c r="R418" s="3"/>
      <c r="S418" s="11"/>
    </row>
    <row r="419" spans="1:19">
      <c r="A419" s="3" t="s">
        <v>77</v>
      </c>
      <c r="B419" s="3" t="s">
        <v>19</v>
      </c>
      <c r="C419" s="9"/>
      <c r="D419" s="9"/>
      <c r="E419" s="6" t="s">
        <v>789</v>
      </c>
      <c r="F419" s="6" t="s">
        <v>82</v>
      </c>
      <c r="G419" s="6" t="s">
        <v>83</v>
      </c>
      <c r="H419" s="6" t="s">
        <v>84</v>
      </c>
      <c r="I419" s="6" t="s">
        <v>81</v>
      </c>
      <c r="J419" s="6">
        <v>255</v>
      </c>
      <c r="K419" s="3"/>
      <c r="L419" s="3" t="s">
        <v>26</v>
      </c>
      <c r="M419" s="3" t="str">
        <f t="shared" si="12"/>
        <v>否</v>
      </c>
      <c r="N419" s="3" t="str">
        <f t="shared" si="13"/>
        <v>否</v>
      </c>
      <c r="O419" s="6"/>
      <c r="P419" s="3" t="s">
        <v>26</v>
      </c>
      <c r="Q419" s="3" t="s">
        <v>26</v>
      </c>
      <c r="R419" s="3"/>
      <c r="S419" s="11"/>
    </row>
    <row r="420" spans="1:19">
      <c r="A420" s="3">
        <v>362</v>
      </c>
      <c r="B420" s="3" t="s">
        <v>19</v>
      </c>
      <c r="C420" s="10" t="s">
        <v>795</v>
      </c>
      <c r="D420" s="10" t="s">
        <v>796</v>
      </c>
      <c r="E420" s="3" t="s">
        <v>795</v>
      </c>
      <c r="F420" s="3" t="s">
        <v>797</v>
      </c>
      <c r="G420" s="3" t="s">
        <v>798</v>
      </c>
      <c r="H420" s="3" t="s">
        <v>799</v>
      </c>
      <c r="I420" s="3" t="s">
        <v>691</v>
      </c>
      <c r="J420" s="6">
        <v>255</v>
      </c>
      <c r="K420" s="3"/>
      <c r="L420" s="3" t="s">
        <v>26</v>
      </c>
      <c r="M420" s="3" t="str">
        <f t="shared" si="12"/>
        <v>是</v>
      </c>
      <c r="N420" s="3" t="str">
        <f t="shared" si="13"/>
        <v>否</v>
      </c>
      <c r="O420" s="3"/>
      <c r="P420" s="3" t="s">
        <v>26</v>
      </c>
      <c r="Q420" s="3" t="s">
        <v>26</v>
      </c>
      <c r="R420" s="3"/>
      <c r="S420" s="11"/>
    </row>
    <row r="421" spans="1:19">
      <c r="A421" s="3">
        <v>363</v>
      </c>
      <c r="B421" s="3" t="s">
        <v>19</v>
      </c>
      <c r="C421" s="10"/>
      <c r="D421" s="10"/>
      <c r="E421" s="3" t="s">
        <v>795</v>
      </c>
      <c r="F421" s="3" t="s">
        <v>800</v>
      </c>
      <c r="G421" s="3" t="s">
        <v>112</v>
      </c>
      <c r="H421" s="3" t="s">
        <v>801</v>
      </c>
      <c r="I421" s="3" t="s">
        <v>691</v>
      </c>
      <c r="J421" s="6">
        <v>255</v>
      </c>
      <c r="K421" s="3"/>
      <c r="L421" s="3" t="s">
        <v>26</v>
      </c>
      <c r="M421" s="3" t="str">
        <f t="shared" si="12"/>
        <v>是</v>
      </c>
      <c r="N421" s="3" t="str">
        <f t="shared" si="13"/>
        <v>否</v>
      </c>
      <c r="O421" s="3"/>
      <c r="P421" s="3" t="s">
        <v>26</v>
      </c>
      <c r="Q421" s="3" t="s">
        <v>26</v>
      </c>
      <c r="R421" s="3"/>
      <c r="S421" s="11"/>
    </row>
    <row r="422" spans="1:19">
      <c r="A422" s="3">
        <v>364</v>
      </c>
      <c r="B422" s="3" t="s">
        <v>19</v>
      </c>
      <c r="C422" s="10"/>
      <c r="D422" s="10"/>
      <c r="E422" s="3" t="s">
        <v>795</v>
      </c>
      <c r="F422" s="3" t="s">
        <v>675</v>
      </c>
      <c r="G422" s="3" t="s">
        <v>676</v>
      </c>
      <c r="H422" s="3" t="s">
        <v>785</v>
      </c>
      <c r="I422" s="3" t="s">
        <v>691</v>
      </c>
      <c r="J422" s="6">
        <v>255</v>
      </c>
      <c r="K422" s="3"/>
      <c r="L422" s="3" t="s">
        <v>26</v>
      </c>
      <c r="M422" s="3" t="str">
        <f t="shared" si="12"/>
        <v>是</v>
      </c>
      <c r="N422" s="3" t="str">
        <f t="shared" si="13"/>
        <v>否</v>
      </c>
      <c r="O422" s="3"/>
      <c r="P422" s="3" t="s">
        <v>26</v>
      </c>
      <c r="Q422" s="3" t="s">
        <v>26</v>
      </c>
      <c r="R422" s="3"/>
      <c r="S422" s="11"/>
    </row>
    <row r="423" spans="1:19">
      <c r="A423" s="3">
        <v>365</v>
      </c>
      <c r="B423" s="3" t="s">
        <v>19</v>
      </c>
      <c r="C423" s="10"/>
      <c r="D423" s="10"/>
      <c r="E423" s="3" t="s">
        <v>795</v>
      </c>
      <c r="F423" s="3" t="s">
        <v>802</v>
      </c>
      <c r="G423" s="3" t="s">
        <v>758</v>
      </c>
      <c r="H423" s="3" t="s">
        <v>176</v>
      </c>
      <c r="I423" s="3" t="s">
        <v>691</v>
      </c>
      <c r="J423" s="6">
        <v>255</v>
      </c>
      <c r="K423" s="3"/>
      <c r="L423" s="3" t="s">
        <v>26</v>
      </c>
      <c r="M423" s="3" t="str">
        <f t="shared" si="12"/>
        <v>是</v>
      </c>
      <c r="N423" s="3" t="str">
        <f t="shared" si="13"/>
        <v>否</v>
      </c>
      <c r="O423" s="3"/>
      <c r="P423" s="3" t="s">
        <v>26</v>
      </c>
      <c r="Q423" s="3" t="s">
        <v>26</v>
      </c>
      <c r="R423" s="3"/>
      <c r="S423" s="11"/>
    </row>
    <row r="424" spans="1:19">
      <c r="A424" s="3">
        <v>366</v>
      </c>
      <c r="B424" s="3" t="s">
        <v>19</v>
      </c>
      <c r="C424" s="10"/>
      <c r="D424" s="10"/>
      <c r="E424" s="3" t="s">
        <v>795</v>
      </c>
      <c r="F424" s="3" t="s">
        <v>740</v>
      </c>
      <c r="G424" s="3" t="s">
        <v>803</v>
      </c>
      <c r="H424" s="3" t="s">
        <v>781</v>
      </c>
      <c r="I424" s="3" t="s">
        <v>691</v>
      </c>
      <c r="J424" s="6">
        <v>255</v>
      </c>
      <c r="K424" s="3"/>
      <c r="L424" s="3" t="s">
        <v>26</v>
      </c>
      <c r="M424" s="3" t="str">
        <f t="shared" si="12"/>
        <v>是</v>
      </c>
      <c r="N424" s="3" t="str">
        <f t="shared" si="13"/>
        <v>否</v>
      </c>
      <c r="O424" s="3"/>
      <c r="P424" s="3" t="s">
        <v>26</v>
      </c>
      <c r="Q424" s="3" t="s">
        <v>26</v>
      </c>
      <c r="R424" s="3"/>
      <c r="S424" s="11"/>
    </row>
    <row r="425" spans="1:19">
      <c r="A425" s="3" t="s">
        <v>77</v>
      </c>
      <c r="B425" s="3" t="s">
        <v>19</v>
      </c>
      <c r="C425" s="10"/>
      <c r="D425" s="10"/>
      <c r="E425" s="3" t="s">
        <v>795</v>
      </c>
      <c r="F425" s="3" t="s">
        <v>137</v>
      </c>
      <c r="G425" s="3" t="s">
        <v>79</v>
      </c>
      <c r="H425" s="3" t="s">
        <v>804</v>
      </c>
      <c r="I425" s="3" t="s">
        <v>691</v>
      </c>
      <c r="J425" s="6">
        <v>255</v>
      </c>
      <c r="K425" s="3"/>
      <c r="L425" s="3" t="s">
        <v>26</v>
      </c>
      <c r="M425" s="3" t="str">
        <f t="shared" si="12"/>
        <v>是</v>
      </c>
      <c r="N425" s="3" t="str">
        <f t="shared" si="13"/>
        <v>否</v>
      </c>
      <c r="O425" s="3"/>
      <c r="P425" s="3" t="s">
        <v>26</v>
      </c>
      <c r="Q425" s="3" t="s">
        <v>26</v>
      </c>
      <c r="R425" s="3"/>
      <c r="S425" s="11"/>
    </row>
    <row r="426" spans="1:19">
      <c r="A426" s="3" t="s">
        <v>77</v>
      </c>
      <c r="B426" s="3" t="s">
        <v>19</v>
      </c>
      <c r="C426" s="10"/>
      <c r="D426" s="10"/>
      <c r="E426" s="3" t="s">
        <v>795</v>
      </c>
      <c r="F426" s="3" t="s">
        <v>82</v>
      </c>
      <c r="G426" s="3" t="s">
        <v>83</v>
      </c>
      <c r="H426" s="3" t="s">
        <v>84</v>
      </c>
      <c r="I426" s="3" t="s">
        <v>691</v>
      </c>
      <c r="J426" s="6">
        <v>255</v>
      </c>
      <c r="K426" s="3"/>
      <c r="L426" s="3" t="s">
        <v>26</v>
      </c>
      <c r="M426" s="3" t="str">
        <f t="shared" si="12"/>
        <v>否</v>
      </c>
      <c r="N426" s="3" t="str">
        <f t="shared" si="13"/>
        <v>否</v>
      </c>
      <c r="O426" s="3"/>
      <c r="P426" s="3" t="s">
        <v>26</v>
      </c>
      <c r="Q426" s="3" t="s">
        <v>26</v>
      </c>
      <c r="R426" s="3"/>
      <c r="S426" s="11"/>
    </row>
    <row r="427" spans="1:19">
      <c r="A427" s="3" t="s">
        <v>77</v>
      </c>
      <c r="B427" s="3" t="s">
        <v>19</v>
      </c>
      <c r="C427" s="10"/>
      <c r="D427" s="10"/>
      <c r="E427" s="3" t="s">
        <v>795</v>
      </c>
      <c r="F427" s="3" t="s">
        <v>85</v>
      </c>
      <c r="G427" s="3" t="s">
        <v>86</v>
      </c>
      <c r="H427" s="3" t="s">
        <v>87</v>
      </c>
      <c r="I427" s="3" t="s">
        <v>88</v>
      </c>
      <c r="J427" s="3"/>
      <c r="K427" s="3"/>
      <c r="L427" s="3" t="s">
        <v>89</v>
      </c>
      <c r="M427" s="3" t="str">
        <f t="shared" si="12"/>
        <v>是</v>
      </c>
      <c r="N427" s="3" t="str">
        <f t="shared" si="13"/>
        <v>否</v>
      </c>
      <c r="O427" s="3"/>
      <c r="P427" s="3" t="s">
        <v>26</v>
      </c>
      <c r="Q427" s="3" t="s">
        <v>26</v>
      </c>
      <c r="R427" s="3"/>
      <c r="S427" s="11"/>
    </row>
    <row r="428" spans="1:19" ht="26" customHeight="1">
      <c r="A428" s="3">
        <v>367</v>
      </c>
      <c r="B428" s="3" t="s">
        <v>19</v>
      </c>
      <c r="C428" s="9" t="s">
        <v>805</v>
      </c>
      <c r="D428" s="9" t="s">
        <v>806</v>
      </c>
      <c r="E428" s="6" t="s">
        <v>805</v>
      </c>
      <c r="F428" s="6" t="s">
        <v>807</v>
      </c>
      <c r="G428" s="6" t="s">
        <v>808</v>
      </c>
      <c r="H428" s="6" t="s">
        <v>799</v>
      </c>
      <c r="I428" s="6" t="s">
        <v>691</v>
      </c>
      <c r="J428" s="6">
        <v>255</v>
      </c>
      <c r="K428" s="3"/>
      <c r="L428" s="3" t="s">
        <v>26</v>
      </c>
      <c r="M428" s="3" t="str">
        <f t="shared" si="12"/>
        <v>是</v>
      </c>
      <c r="N428" s="3" t="str">
        <f t="shared" si="13"/>
        <v>否</v>
      </c>
      <c r="O428" s="6"/>
      <c r="P428" s="3" t="s">
        <v>26</v>
      </c>
      <c r="Q428" s="3" t="s">
        <v>26</v>
      </c>
      <c r="R428" s="3"/>
      <c r="S428" s="11"/>
    </row>
    <row r="429" spans="1:19">
      <c r="A429" s="3">
        <v>368</v>
      </c>
      <c r="B429" s="3" t="s">
        <v>19</v>
      </c>
      <c r="C429" s="9"/>
      <c r="D429" s="9"/>
      <c r="E429" s="6" t="s">
        <v>805</v>
      </c>
      <c r="F429" s="6" t="s">
        <v>809</v>
      </c>
      <c r="G429" s="6" t="s">
        <v>112</v>
      </c>
      <c r="H429" s="6" t="s">
        <v>810</v>
      </c>
      <c r="I429" s="6" t="s">
        <v>691</v>
      </c>
      <c r="J429" s="6">
        <v>255</v>
      </c>
      <c r="K429" s="3"/>
      <c r="L429" s="3" t="s">
        <v>26</v>
      </c>
      <c r="M429" s="3" t="str">
        <f t="shared" si="12"/>
        <v>是</v>
      </c>
      <c r="N429" s="3" t="str">
        <f t="shared" si="13"/>
        <v>否</v>
      </c>
      <c r="O429" s="6"/>
      <c r="P429" s="3" t="s">
        <v>26</v>
      </c>
      <c r="Q429" s="3" t="s">
        <v>26</v>
      </c>
      <c r="R429" s="3"/>
      <c r="S429" s="11"/>
    </row>
    <row r="430" spans="1:19">
      <c r="A430" s="3">
        <v>369</v>
      </c>
      <c r="B430" s="3" t="s">
        <v>19</v>
      </c>
      <c r="C430" s="9"/>
      <c r="D430" s="9"/>
      <c r="E430" s="6" t="s">
        <v>805</v>
      </c>
      <c r="F430" s="6" t="s">
        <v>675</v>
      </c>
      <c r="G430" s="6" t="s">
        <v>676</v>
      </c>
      <c r="H430" s="6" t="s">
        <v>785</v>
      </c>
      <c r="I430" s="6" t="s">
        <v>691</v>
      </c>
      <c r="J430" s="6">
        <v>255</v>
      </c>
      <c r="K430" s="3"/>
      <c r="L430" s="3" t="s">
        <v>26</v>
      </c>
      <c r="M430" s="3" t="str">
        <f t="shared" si="12"/>
        <v>是</v>
      </c>
      <c r="N430" s="3" t="str">
        <f t="shared" si="13"/>
        <v>否</v>
      </c>
      <c r="O430" s="6"/>
      <c r="P430" s="3" t="s">
        <v>26</v>
      </c>
      <c r="Q430" s="3" t="s">
        <v>26</v>
      </c>
      <c r="R430" s="3"/>
      <c r="S430" s="11"/>
    </row>
    <row r="431" spans="1:19">
      <c r="A431" s="3">
        <v>370</v>
      </c>
      <c r="B431" s="3" t="s">
        <v>19</v>
      </c>
      <c r="C431" s="9"/>
      <c r="D431" s="9"/>
      <c r="E431" s="6" t="s">
        <v>805</v>
      </c>
      <c r="F431" s="6" t="s">
        <v>802</v>
      </c>
      <c r="G431" s="6" t="s">
        <v>175</v>
      </c>
      <c r="H431" s="6" t="s">
        <v>811</v>
      </c>
      <c r="I431" s="6" t="s">
        <v>691</v>
      </c>
      <c r="J431" s="6">
        <v>255</v>
      </c>
      <c r="K431" s="3"/>
      <c r="L431" s="3" t="s">
        <v>26</v>
      </c>
      <c r="M431" s="3" t="str">
        <f t="shared" si="12"/>
        <v>是</v>
      </c>
      <c r="N431" s="3" t="str">
        <f t="shared" si="13"/>
        <v>否</v>
      </c>
      <c r="O431" s="6"/>
      <c r="P431" s="3" t="s">
        <v>26</v>
      </c>
      <c r="Q431" s="3" t="s">
        <v>26</v>
      </c>
      <c r="R431" s="3"/>
      <c r="S431" s="11"/>
    </row>
    <row r="432" spans="1:19">
      <c r="A432" s="3">
        <v>371</v>
      </c>
      <c r="B432" s="3" t="s">
        <v>19</v>
      </c>
      <c r="C432" s="9"/>
      <c r="D432" s="9"/>
      <c r="E432" s="6" t="s">
        <v>805</v>
      </c>
      <c r="F432" s="6" t="s">
        <v>812</v>
      </c>
      <c r="G432" s="6" t="s">
        <v>813</v>
      </c>
      <c r="H432" s="6"/>
      <c r="I432" s="6" t="s">
        <v>691</v>
      </c>
      <c r="J432" s="6">
        <v>255</v>
      </c>
      <c r="K432" s="3"/>
      <c r="L432" s="3" t="s">
        <v>26</v>
      </c>
      <c r="M432" s="3" t="str">
        <f t="shared" si="12"/>
        <v>是</v>
      </c>
      <c r="N432" s="3" t="str">
        <f t="shared" si="13"/>
        <v>否</v>
      </c>
      <c r="O432" s="6"/>
      <c r="P432" s="3" t="s">
        <v>26</v>
      </c>
      <c r="Q432" s="3" t="s">
        <v>26</v>
      </c>
      <c r="R432" s="3"/>
      <c r="S432" s="11"/>
    </row>
    <row r="433" spans="1:19">
      <c r="A433" s="3" t="s">
        <v>77</v>
      </c>
      <c r="B433" s="3" t="s">
        <v>19</v>
      </c>
      <c r="C433" s="9"/>
      <c r="D433" s="9"/>
      <c r="E433" s="6" t="s">
        <v>805</v>
      </c>
      <c r="F433" s="6" t="s">
        <v>137</v>
      </c>
      <c r="G433" s="6" t="s">
        <v>79</v>
      </c>
      <c r="H433" s="6" t="s">
        <v>814</v>
      </c>
      <c r="I433" s="6" t="s">
        <v>691</v>
      </c>
      <c r="J433" s="6">
        <v>255</v>
      </c>
      <c r="K433" s="3"/>
      <c r="L433" s="3" t="s">
        <v>26</v>
      </c>
      <c r="M433" s="3" t="str">
        <f t="shared" si="12"/>
        <v>是</v>
      </c>
      <c r="N433" s="3" t="str">
        <f t="shared" si="13"/>
        <v>否</v>
      </c>
      <c r="O433" s="6"/>
      <c r="P433" s="3" t="s">
        <v>26</v>
      </c>
      <c r="Q433" s="3" t="s">
        <v>26</v>
      </c>
      <c r="R433" s="3"/>
      <c r="S433" s="11"/>
    </row>
    <row r="434" spans="1:19">
      <c r="A434" s="3" t="s">
        <v>77</v>
      </c>
      <c r="B434" s="3" t="s">
        <v>19</v>
      </c>
      <c r="C434" s="9"/>
      <c r="D434" s="9"/>
      <c r="E434" s="6" t="s">
        <v>805</v>
      </c>
      <c r="F434" s="6" t="s">
        <v>82</v>
      </c>
      <c r="G434" s="6" t="s">
        <v>83</v>
      </c>
      <c r="H434" s="6" t="s">
        <v>84</v>
      </c>
      <c r="I434" s="6" t="s">
        <v>691</v>
      </c>
      <c r="J434" s="6">
        <v>255</v>
      </c>
      <c r="K434" s="3"/>
      <c r="L434" s="3" t="s">
        <v>26</v>
      </c>
      <c r="M434" s="3" t="str">
        <f t="shared" si="12"/>
        <v>否</v>
      </c>
      <c r="N434" s="3" t="str">
        <f t="shared" si="13"/>
        <v>否</v>
      </c>
      <c r="O434" s="6"/>
      <c r="P434" s="3" t="s">
        <v>26</v>
      </c>
      <c r="Q434" s="3" t="s">
        <v>26</v>
      </c>
      <c r="R434" s="3"/>
      <c r="S434" s="11"/>
    </row>
    <row r="435" spans="1:19">
      <c r="A435" s="3" t="s">
        <v>77</v>
      </c>
      <c r="B435" s="3" t="s">
        <v>19</v>
      </c>
      <c r="C435" s="9"/>
      <c r="D435" s="9"/>
      <c r="E435" s="6" t="s">
        <v>805</v>
      </c>
      <c r="F435" s="6" t="s">
        <v>85</v>
      </c>
      <c r="G435" s="6" t="s">
        <v>86</v>
      </c>
      <c r="H435" s="6" t="s">
        <v>87</v>
      </c>
      <c r="I435" s="6" t="s">
        <v>88</v>
      </c>
      <c r="J435" s="6"/>
      <c r="K435" s="3"/>
      <c r="L435" s="3" t="s">
        <v>26</v>
      </c>
      <c r="M435" s="3" t="str">
        <f t="shared" si="12"/>
        <v>是</v>
      </c>
      <c r="N435" s="3" t="str">
        <f t="shared" si="13"/>
        <v>否</v>
      </c>
      <c r="O435" s="6"/>
      <c r="P435" s="3" t="s">
        <v>26</v>
      </c>
      <c r="Q435" s="3" t="s">
        <v>26</v>
      </c>
      <c r="R435" s="3"/>
      <c r="S435" s="11"/>
    </row>
    <row r="436" spans="1:19">
      <c r="A436" s="3">
        <v>372</v>
      </c>
      <c r="B436" s="3" t="s">
        <v>19</v>
      </c>
      <c r="C436" s="9" t="s">
        <v>815</v>
      </c>
      <c r="D436" s="9" t="s">
        <v>816</v>
      </c>
      <c r="E436" s="6" t="s">
        <v>815</v>
      </c>
      <c r="F436" s="6" t="s">
        <v>817</v>
      </c>
      <c r="G436" s="6" t="s">
        <v>818</v>
      </c>
      <c r="H436" s="6"/>
      <c r="I436" s="6" t="s">
        <v>691</v>
      </c>
      <c r="J436" s="6">
        <v>255</v>
      </c>
      <c r="K436" s="3"/>
      <c r="L436" s="3" t="s">
        <v>26</v>
      </c>
      <c r="M436" s="3" t="str">
        <f t="shared" si="12"/>
        <v>是</v>
      </c>
      <c r="N436" s="3" t="str">
        <f t="shared" si="13"/>
        <v>否</v>
      </c>
      <c r="O436" s="6"/>
      <c r="P436" s="3" t="s">
        <v>26</v>
      </c>
      <c r="Q436" s="3" t="s">
        <v>26</v>
      </c>
      <c r="R436" s="3"/>
      <c r="S436" s="11"/>
    </row>
    <row r="437" spans="1:19">
      <c r="A437" s="3">
        <v>373</v>
      </c>
      <c r="B437" s="3" t="s">
        <v>19</v>
      </c>
      <c r="C437" s="9"/>
      <c r="D437" s="9"/>
      <c r="E437" s="6" t="s">
        <v>815</v>
      </c>
      <c r="F437" s="6" t="s">
        <v>819</v>
      </c>
      <c r="G437" s="6" t="s">
        <v>820</v>
      </c>
      <c r="H437" s="6"/>
      <c r="I437" s="6" t="s">
        <v>691</v>
      </c>
      <c r="J437" s="6">
        <v>255</v>
      </c>
      <c r="K437" s="3"/>
      <c r="L437" s="3" t="s">
        <v>26</v>
      </c>
      <c r="M437" s="3" t="str">
        <f t="shared" si="12"/>
        <v>是</v>
      </c>
      <c r="N437" s="3" t="str">
        <f t="shared" si="13"/>
        <v>否</v>
      </c>
      <c r="O437" s="6"/>
      <c r="P437" s="3" t="s">
        <v>26</v>
      </c>
      <c r="Q437" s="3" t="s">
        <v>26</v>
      </c>
      <c r="R437" s="3"/>
      <c r="S437" s="11"/>
    </row>
    <row r="438" spans="1:19" ht="26" customHeight="1">
      <c r="A438" s="3">
        <v>374</v>
      </c>
      <c r="B438" s="3" t="s">
        <v>19</v>
      </c>
      <c r="C438" s="9"/>
      <c r="D438" s="9"/>
      <c r="E438" s="6" t="s">
        <v>815</v>
      </c>
      <c r="F438" s="6" t="s">
        <v>821</v>
      </c>
      <c r="G438" s="6" t="s">
        <v>822</v>
      </c>
      <c r="H438" s="6" t="s">
        <v>785</v>
      </c>
      <c r="I438" s="6" t="s">
        <v>691</v>
      </c>
      <c r="J438" s="6">
        <v>255</v>
      </c>
      <c r="K438" s="3"/>
      <c r="L438" s="3" t="s">
        <v>26</v>
      </c>
      <c r="M438" s="3" t="str">
        <f t="shared" si="12"/>
        <v>是</v>
      </c>
      <c r="N438" s="3" t="str">
        <f t="shared" si="13"/>
        <v>否</v>
      </c>
      <c r="O438" s="6"/>
      <c r="P438" s="3" t="s">
        <v>26</v>
      </c>
      <c r="Q438" s="3" t="s">
        <v>26</v>
      </c>
      <c r="R438" s="3"/>
      <c r="S438" s="11"/>
    </row>
    <row r="439" spans="1:19">
      <c r="A439" s="3">
        <v>375</v>
      </c>
      <c r="B439" s="3" t="s">
        <v>19</v>
      </c>
      <c r="C439" s="9"/>
      <c r="D439" s="9"/>
      <c r="E439" s="6" t="s">
        <v>815</v>
      </c>
      <c r="F439" s="6" t="s">
        <v>823</v>
      </c>
      <c r="G439" s="6" t="s">
        <v>824</v>
      </c>
      <c r="H439" s="6"/>
      <c r="I439" s="6" t="s">
        <v>691</v>
      </c>
      <c r="J439" s="6">
        <v>255</v>
      </c>
      <c r="K439" s="3"/>
      <c r="L439" s="3" t="s">
        <v>26</v>
      </c>
      <c r="M439" s="3" t="str">
        <f t="shared" si="12"/>
        <v>是</v>
      </c>
      <c r="N439" s="3" t="str">
        <f t="shared" si="13"/>
        <v>否</v>
      </c>
      <c r="O439" s="6"/>
      <c r="P439" s="3" t="s">
        <v>26</v>
      </c>
      <c r="Q439" s="3" t="s">
        <v>26</v>
      </c>
      <c r="R439" s="3"/>
      <c r="S439" s="11"/>
    </row>
    <row r="440" spans="1:19">
      <c r="A440" s="3" t="s">
        <v>77</v>
      </c>
      <c r="B440" s="3" t="s">
        <v>19</v>
      </c>
      <c r="C440" s="9"/>
      <c r="D440" s="9"/>
      <c r="E440" s="6" t="s">
        <v>815</v>
      </c>
      <c r="F440" s="6" t="s">
        <v>137</v>
      </c>
      <c r="G440" s="6" t="s">
        <v>79</v>
      </c>
      <c r="H440" s="6" t="s">
        <v>825</v>
      </c>
      <c r="I440" s="6" t="s">
        <v>691</v>
      </c>
      <c r="J440" s="6">
        <v>255</v>
      </c>
      <c r="K440" s="3"/>
      <c r="L440" s="3" t="s">
        <v>26</v>
      </c>
      <c r="M440" s="3" t="str">
        <f t="shared" si="12"/>
        <v>是</v>
      </c>
      <c r="N440" s="3" t="str">
        <f t="shared" si="13"/>
        <v>否</v>
      </c>
      <c r="O440" s="6"/>
      <c r="P440" s="3" t="s">
        <v>26</v>
      </c>
      <c r="Q440" s="3" t="s">
        <v>26</v>
      </c>
      <c r="R440" s="3"/>
      <c r="S440" s="11"/>
    </row>
    <row r="441" spans="1:19">
      <c r="A441" s="3" t="s">
        <v>77</v>
      </c>
      <c r="B441" s="3" t="s">
        <v>19</v>
      </c>
      <c r="C441" s="9"/>
      <c r="D441" s="9"/>
      <c r="E441" s="6" t="s">
        <v>815</v>
      </c>
      <c r="F441" s="6" t="s">
        <v>82</v>
      </c>
      <c r="G441" s="6" t="s">
        <v>83</v>
      </c>
      <c r="H441" s="6" t="s">
        <v>84</v>
      </c>
      <c r="I441" s="6" t="s">
        <v>691</v>
      </c>
      <c r="J441" s="6">
        <v>255</v>
      </c>
      <c r="K441" s="3"/>
      <c r="L441" s="3" t="s">
        <v>26</v>
      </c>
      <c r="M441" s="3" t="str">
        <f t="shared" si="12"/>
        <v>否</v>
      </c>
      <c r="N441" s="3" t="str">
        <f t="shared" si="13"/>
        <v>否</v>
      </c>
      <c r="O441" s="6"/>
      <c r="P441" s="3" t="s">
        <v>26</v>
      </c>
      <c r="Q441" s="3" t="s">
        <v>26</v>
      </c>
      <c r="R441" s="3"/>
      <c r="S441" s="11"/>
    </row>
    <row r="442" spans="1:19">
      <c r="A442" s="3" t="s">
        <v>77</v>
      </c>
      <c r="B442" s="3" t="s">
        <v>19</v>
      </c>
      <c r="C442" s="9"/>
      <c r="D442" s="9"/>
      <c r="E442" s="6" t="s">
        <v>815</v>
      </c>
      <c r="F442" s="6" t="s">
        <v>85</v>
      </c>
      <c r="G442" s="6" t="s">
        <v>86</v>
      </c>
      <c r="H442" s="6" t="s">
        <v>87</v>
      </c>
      <c r="I442" s="6" t="s">
        <v>88</v>
      </c>
      <c r="J442" s="6"/>
      <c r="K442" s="3"/>
      <c r="L442" s="3" t="s">
        <v>89</v>
      </c>
      <c r="M442" s="3" t="str">
        <f t="shared" si="12"/>
        <v>是</v>
      </c>
      <c r="N442" s="3" t="str">
        <f t="shared" si="13"/>
        <v>否</v>
      </c>
      <c r="O442" s="6"/>
      <c r="P442" s="3" t="s">
        <v>26</v>
      </c>
      <c r="Q442" s="3" t="s">
        <v>26</v>
      </c>
      <c r="R442" s="3"/>
      <c r="S442" s="11"/>
    </row>
    <row r="443" spans="1:19">
      <c r="A443" s="3">
        <v>376</v>
      </c>
      <c r="B443" s="3" t="s">
        <v>19</v>
      </c>
      <c r="C443" s="9" t="s">
        <v>238</v>
      </c>
      <c r="D443" s="9" t="s">
        <v>826</v>
      </c>
      <c r="E443" s="6" t="s">
        <v>238</v>
      </c>
      <c r="F443" s="6" t="s">
        <v>827</v>
      </c>
      <c r="G443" s="6" t="s">
        <v>828</v>
      </c>
      <c r="H443" s="6"/>
      <c r="I443" s="6" t="s">
        <v>691</v>
      </c>
      <c r="J443" s="6">
        <v>255</v>
      </c>
      <c r="K443" s="3"/>
      <c r="L443" s="3" t="s">
        <v>26</v>
      </c>
      <c r="M443" s="3" t="str">
        <f t="shared" si="12"/>
        <v>是</v>
      </c>
      <c r="N443" s="3" t="str">
        <f t="shared" si="13"/>
        <v>否</v>
      </c>
      <c r="O443" s="6"/>
      <c r="P443" s="3" t="s">
        <v>26</v>
      </c>
      <c r="Q443" s="3" t="s">
        <v>26</v>
      </c>
      <c r="R443" s="3"/>
      <c r="S443" s="11"/>
    </row>
    <row r="444" spans="1:19">
      <c r="A444" s="3">
        <v>377</v>
      </c>
      <c r="B444" s="3" t="s">
        <v>19</v>
      </c>
      <c r="C444" s="9"/>
      <c r="D444" s="9"/>
      <c r="E444" s="6" t="s">
        <v>238</v>
      </c>
      <c r="F444" s="6" t="s">
        <v>829</v>
      </c>
      <c r="G444" s="6" t="s">
        <v>830</v>
      </c>
      <c r="H444" s="6" t="s">
        <v>781</v>
      </c>
      <c r="I444" s="6" t="s">
        <v>691</v>
      </c>
      <c r="J444" s="6">
        <v>255</v>
      </c>
      <c r="K444" s="3"/>
      <c r="L444" s="3" t="s">
        <v>26</v>
      </c>
      <c r="M444" s="3" t="str">
        <f t="shared" si="12"/>
        <v>是</v>
      </c>
      <c r="N444" s="3" t="str">
        <f t="shared" si="13"/>
        <v>否</v>
      </c>
      <c r="O444" s="6"/>
      <c r="P444" s="3" t="s">
        <v>26</v>
      </c>
      <c r="Q444" s="3" t="s">
        <v>26</v>
      </c>
      <c r="R444" s="3"/>
      <c r="S444" s="11"/>
    </row>
    <row r="445" spans="1:19">
      <c r="A445" s="3">
        <v>378</v>
      </c>
      <c r="B445" s="3" t="s">
        <v>19</v>
      </c>
      <c r="C445" s="9"/>
      <c r="D445" s="9"/>
      <c r="E445" s="6" t="s">
        <v>238</v>
      </c>
      <c r="F445" s="6" t="s">
        <v>831</v>
      </c>
      <c r="G445" s="6" t="s">
        <v>832</v>
      </c>
      <c r="H445" s="6"/>
      <c r="I445" s="6" t="s">
        <v>691</v>
      </c>
      <c r="J445" s="6">
        <v>255</v>
      </c>
      <c r="K445" s="3"/>
      <c r="L445" s="3" t="s">
        <v>26</v>
      </c>
      <c r="M445" s="3" t="str">
        <f t="shared" si="12"/>
        <v>是</v>
      </c>
      <c r="N445" s="3" t="str">
        <f t="shared" si="13"/>
        <v>否</v>
      </c>
      <c r="O445" s="6"/>
      <c r="P445" s="3" t="s">
        <v>26</v>
      </c>
      <c r="Q445" s="3" t="s">
        <v>26</v>
      </c>
      <c r="R445" s="3"/>
      <c r="S445" s="11"/>
    </row>
    <row r="446" spans="1:19">
      <c r="A446" s="3">
        <v>379</v>
      </c>
      <c r="B446" s="3" t="s">
        <v>19</v>
      </c>
      <c r="C446" s="9"/>
      <c r="D446" s="9"/>
      <c r="E446" s="6" t="s">
        <v>238</v>
      </c>
      <c r="F446" s="6" t="s">
        <v>767</v>
      </c>
      <c r="G446" s="6" t="s">
        <v>833</v>
      </c>
      <c r="H446" s="6" t="s">
        <v>781</v>
      </c>
      <c r="I446" s="6" t="s">
        <v>691</v>
      </c>
      <c r="J446" s="6">
        <v>255</v>
      </c>
      <c r="K446" s="3"/>
      <c r="L446" s="3" t="s">
        <v>26</v>
      </c>
      <c r="M446" s="3" t="str">
        <f t="shared" si="12"/>
        <v>是</v>
      </c>
      <c r="N446" s="3" t="str">
        <f t="shared" si="13"/>
        <v>否</v>
      </c>
      <c r="O446" s="6"/>
      <c r="P446" s="3" t="s">
        <v>26</v>
      </c>
      <c r="Q446" s="3" t="s">
        <v>26</v>
      </c>
      <c r="R446" s="3"/>
      <c r="S446" s="11"/>
    </row>
    <row r="447" spans="1:19">
      <c r="A447" s="3">
        <v>380</v>
      </c>
      <c r="B447" s="3" t="s">
        <v>19</v>
      </c>
      <c r="C447" s="9"/>
      <c r="D447" s="9"/>
      <c r="E447" s="6" t="s">
        <v>238</v>
      </c>
      <c r="F447" s="6" t="s">
        <v>802</v>
      </c>
      <c r="G447" s="6" t="s">
        <v>175</v>
      </c>
      <c r="H447" s="6"/>
      <c r="I447" s="6" t="s">
        <v>691</v>
      </c>
      <c r="J447" s="6">
        <v>255</v>
      </c>
      <c r="K447" s="3"/>
      <c r="L447" s="3" t="s">
        <v>26</v>
      </c>
      <c r="M447" s="3" t="str">
        <f t="shared" si="12"/>
        <v>是</v>
      </c>
      <c r="N447" s="3" t="str">
        <f t="shared" si="13"/>
        <v>否</v>
      </c>
      <c r="O447" s="6"/>
      <c r="P447" s="3" t="s">
        <v>26</v>
      </c>
      <c r="Q447" s="3" t="s">
        <v>26</v>
      </c>
      <c r="R447" s="3"/>
      <c r="S447" s="11"/>
    </row>
    <row r="448" spans="1:19">
      <c r="A448" s="3">
        <v>381</v>
      </c>
      <c r="B448" s="3" t="s">
        <v>19</v>
      </c>
      <c r="C448" s="9"/>
      <c r="D448" s="9"/>
      <c r="E448" s="6" t="s">
        <v>238</v>
      </c>
      <c r="F448" s="6" t="s">
        <v>834</v>
      </c>
      <c r="G448" s="6" t="s">
        <v>835</v>
      </c>
      <c r="H448" s="6" t="s">
        <v>836</v>
      </c>
      <c r="I448" s="6" t="s">
        <v>691</v>
      </c>
      <c r="J448" s="6">
        <v>255</v>
      </c>
      <c r="K448" s="3"/>
      <c r="L448" s="3" t="s">
        <v>26</v>
      </c>
      <c r="M448" s="3" t="str">
        <f t="shared" si="12"/>
        <v>是</v>
      </c>
      <c r="N448" s="3" t="str">
        <f t="shared" si="13"/>
        <v>否</v>
      </c>
      <c r="O448" s="6"/>
      <c r="P448" s="3" t="s">
        <v>26</v>
      </c>
      <c r="Q448" s="3" t="s">
        <v>26</v>
      </c>
      <c r="R448" s="3"/>
      <c r="S448" s="11"/>
    </row>
    <row r="449" spans="1:19">
      <c r="A449" s="3">
        <v>382</v>
      </c>
      <c r="B449" s="3" t="s">
        <v>19</v>
      </c>
      <c r="C449" s="9"/>
      <c r="D449" s="9"/>
      <c r="E449" s="6" t="s">
        <v>238</v>
      </c>
      <c r="F449" s="6" t="s">
        <v>675</v>
      </c>
      <c r="G449" s="6" t="s">
        <v>676</v>
      </c>
      <c r="H449" s="6" t="s">
        <v>785</v>
      </c>
      <c r="I449" s="6" t="s">
        <v>691</v>
      </c>
      <c r="J449" s="6">
        <v>255</v>
      </c>
      <c r="K449" s="3"/>
      <c r="L449" s="3" t="s">
        <v>26</v>
      </c>
      <c r="M449" s="3" t="str">
        <f t="shared" si="12"/>
        <v>是</v>
      </c>
      <c r="N449" s="3" t="str">
        <f t="shared" si="13"/>
        <v>否</v>
      </c>
      <c r="O449" s="6"/>
      <c r="P449" s="3" t="s">
        <v>26</v>
      </c>
      <c r="Q449" s="3" t="s">
        <v>26</v>
      </c>
      <c r="R449" s="3"/>
      <c r="S449" s="11"/>
    </row>
    <row r="450" spans="1:19">
      <c r="A450" s="3" t="s">
        <v>77</v>
      </c>
      <c r="B450" s="3" t="s">
        <v>19</v>
      </c>
      <c r="C450" s="9"/>
      <c r="D450" s="9"/>
      <c r="E450" s="6" t="s">
        <v>238</v>
      </c>
      <c r="F450" s="6" t="s">
        <v>137</v>
      </c>
      <c r="G450" s="6" t="s">
        <v>79</v>
      </c>
      <c r="H450" s="6" t="s">
        <v>837</v>
      </c>
      <c r="I450" s="6" t="s">
        <v>691</v>
      </c>
      <c r="J450" s="6">
        <v>255</v>
      </c>
      <c r="K450" s="3"/>
      <c r="L450" s="3" t="s">
        <v>26</v>
      </c>
      <c r="M450" s="3" t="str">
        <f t="shared" ref="M450:M513" si="14">IF(OR(F450="外键",O450="主键"),"否","是")</f>
        <v>是</v>
      </c>
      <c r="N450" s="3" t="str">
        <f t="shared" ref="N450:N513" si="15">IF(O450=T450,"否","是")</f>
        <v>否</v>
      </c>
      <c r="O450" s="6"/>
      <c r="P450" s="3" t="s">
        <v>26</v>
      </c>
      <c r="Q450" s="3" t="s">
        <v>26</v>
      </c>
      <c r="R450" s="3"/>
      <c r="S450" s="11"/>
    </row>
    <row r="451" spans="1:19">
      <c r="A451" s="3" t="s">
        <v>77</v>
      </c>
      <c r="B451" s="3" t="s">
        <v>19</v>
      </c>
      <c r="C451" s="9"/>
      <c r="D451" s="9"/>
      <c r="E451" s="6" t="s">
        <v>238</v>
      </c>
      <c r="F451" s="6" t="s">
        <v>82</v>
      </c>
      <c r="G451" s="6" t="s">
        <v>83</v>
      </c>
      <c r="H451" s="6" t="s">
        <v>84</v>
      </c>
      <c r="I451" s="6" t="s">
        <v>691</v>
      </c>
      <c r="J451" s="6">
        <v>255</v>
      </c>
      <c r="K451" s="3"/>
      <c r="L451" s="3" t="s">
        <v>26</v>
      </c>
      <c r="M451" s="3" t="str">
        <f t="shared" si="14"/>
        <v>否</v>
      </c>
      <c r="N451" s="3" t="str">
        <f t="shared" si="15"/>
        <v>否</v>
      </c>
      <c r="O451" s="6"/>
      <c r="P451" s="3" t="s">
        <v>26</v>
      </c>
      <c r="Q451" s="3" t="s">
        <v>26</v>
      </c>
      <c r="R451" s="3"/>
      <c r="S451" s="11"/>
    </row>
    <row r="452" spans="1:19">
      <c r="A452" s="3" t="s">
        <v>77</v>
      </c>
      <c r="B452" s="3" t="s">
        <v>19</v>
      </c>
      <c r="C452" s="9"/>
      <c r="D452" s="9"/>
      <c r="E452" s="6" t="s">
        <v>238</v>
      </c>
      <c r="F452" s="6" t="s">
        <v>85</v>
      </c>
      <c r="G452" s="6" t="s">
        <v>86</v>
      </c>
      <c r="H452" s="6" t="s">
        <v>87</v>
      </c>
      <c r="I452" s="6" t="s">
        <v>88</v>
      </c>
      <c r="J452" s="6"/>
      <c r="K452" s="3"/>
      <c r="L452" s="3" t="s">
        <v>89</v>
      </c>
      <c r="M452" s="3" t="str">
        <f t="shared" si="14"/>
        <v>是</v>
      </c>
      <c r="N452" s="3" t="str">
        <f t="shared" si="15"/>
        <v>否</v>
      </c>
      <c r="O452" s="6"/>
      <c r="P452" s="3" t="s">
        <v>26</v>
      </c>
      <c r="Q452" s="3" t="s">
        <v>26</v>
      </c>
      <c r="R452" s="3"/>
      <c r="S452" s="11"/>
    </row>
    <row r="453" spans="1:19">
      <c r="A453" s="3">
        <v>383</v>
      </c>
      <c r="B453" s="3" t="s">
        <v>19</v>
      </c>
      <c r="C453" s="9" t="s">
        <v>838</v>
      </c>
      <c r="D453" s="9" t="s">
        <v>839</v>
      </c>
      <c r="E453" s="6" t="s">
        <v>838</v>
      </c>
      <c r="F453" s="6" t="s">
        <v>639</v>
      </c>
      <c r="G453" s="6" t="s">
        <v>840</v>
      </c>
      <c r="H453" s="6"/>
      <c r="I453" s="6" t="s">
        <v>691</v>
      </c>
      <c r="J453" s="6">
        <v>255</v>
      </c>
      <c r="K453" s="3"/>
      <c r="L453" s="3" t="s">
        <v>26</v>
      </c>
      <c r="M453" s="3" t="str">
        <f t="shared" si="14"/>
        <v>是</v>
      </c>
      <c r="N453" s="3" t="str">
        <f t="shared" si="15"/>
        <v>否</v>
      </c>
      <c r="O453" s="6"/>
      <c r="P453" s="3" t="s">
        <v>26</v>
      </c>
      <c r="Q453" s="3" t="s">
        <v>26</v>
      </c>
      <c r="R453" s="3"/>
      <c r="S453" s="11"/>
    </row>
    <row r="454" spans="1:19">
      <c r="A454" s="3">
        <v>384</v>
      </c>
      <c r="B454" s="3" t="s">
        <v>19</v>
      </c>
      <c r="C454" s="9"/>
      <c r="D454" s="9"/>
      <c r="E454" s="6" t="s">
        <v>838</v>
      </c>
      <c r="F454" s="6" t="s">
        <v>675</v>
      </c>
      <c r="G454" s="6" t="s">
        <v>676</v>
      </c>
      <c r="H454" s="6" t="s">
        <v>785</v>
      </c>
      <c r="I454" s="6" t="s">
        <v>691</v>
      </c>
      <c r="J454" s="6">
        <v>255</v>
      </c>
      <c r="K454" s="3"/>
      <c r="L454" s="3" t="s">
        <v>26</v>
      </c>
      <c r="M454" s="3" t="str">
        <f t="shared" si="14"/>
        <v>是</v>
      </c>
      <c r="N454" s="3" t="str">
        <f t="shared" si="15"/>
        <v>否</v>
      </c>
      <c r="O454" s="6"/>
      <c r="P454" s="3" t="s">
        <v>26</v>
      </c>
      <c r="Q454" s="3" t="s">
        <v>26</v>
      </c>
      <c r="R454" s="3"/>
      <c r="S454" s="11"/>
    </row>
    <row r="455" spans="1:19">
      <c r="A455" s="3">
        <v>385</v>
      </c>
      <c r="B455" s="3" t="s">
        <v>19</v>
      </c>
      <c r="C455" s="9"/>
      <c r="D455" s="9"/>
      <c r="E455" s="6" t="s">
        <v>838</v>
      </c>
      <c r="F455" s="6" t="s">
        <v>802</v>
      </c>
      <c r="G455" s="6" t="s">
        <v>175</v>
      </c>
      <c r="H455" s="6"/>
      <c r="I455" s="6" t="s">
        <v>691</v>
      </c>
      <c r="J455" s="6">
        <v>255</v>
      </c>
      <c r="K455" s="3"/>
      <c r="L455" s="3" t="s">
        <v>26</v>
      </c>
      <c r="M455" s="3" t="str">
        <f t="shared" si="14"/>
        <v>是</v>
      </c>
      <c r="N455" s="3" t="str">
        <f t="shared" si="15"/>
        <v>否</v>
      </c>
      <c r="O455" s="6"/>
      <c r="P455" s="3" t="s">
        <v>26</v>
      </c>
      <c r="Q455" s="3" t="s">
        <v>26</v>
      </c>
      <c r="R455" s="3"/>
      <c r="S455" s="11"/>
    </row>
    <row r="456" spans="1:19">
      <c r="A456" s="3">
        <v>386</v>
      </c>
      <c r="B456" s="3" t="s">
        <v>19</v>
      </c>
      <c r="C456" s="9"/>
      <c r="D456" s="9"/>
      <c r="E456" s="6" t="s">
        <v>838</v>
      </c>
      <c r="F456" s="6" t="s">
        <v>841</v>
      </c>
      <c r="G456" s="6" t="s">
        <v>842</v>
      </c>
      <c r="H456" s="6" t="s">
        <v>781</v>
      </c>
      <c r="I456" s="6" t="s">
        <v>691</v>
      </c>
      <c r="J456" s="6">
        <v>255</v>
      </c>
      <c r="K456" s="3"/>
      <c r="L456" s="3" t="s">
        <v>26</v>
      </c>
      <c r="M456" s="3" t="str">
        <f t="shared" si="14"/>
        <v>是</v>
      </c>
      <c r="N456" s="3" t="str">
        <f t="shared" si="15"/>
        <v>否</v>
      </c>
      <c r="O456" s="6"/>
      <c r="P456" s="3" t="s">
        <v>26</v>
      </c>
      <c r="Q456" s="3" t="s">
        <v>26</v>
      </c>
      <c r="R456" s="3"/>
      <c r="S456" s="11"/>
    </row>
    <row r="457" spans="1:19">
      <c r="A457" s="3">
        <v>387</v>
      </c>
      <c r="B457" s="3" t="s">
        <v>19</v>
      </c>
      <c r="C457" s="9"/>
      <c r="D457" s="9"/>
      <c r="E457" s="6" t="s">
        <v>838</v>
      </c>
      <c r="F457" s="6" t="s">
        <v>763</v>
      </c>
      <c r="G457" s="6" t="s">
        <v>764</v>
      </c>
      <c r="H457" s="6" t="s">
        <v>781</v>
      </c>
      <c r="I457" s="6" t="s">
        <v>691</v>
      </c>
      <c r="J457" s="6">
        <v>255</v>
      </c>
      <c r="K457" s="3"/>
      <c r="L457" s="3" t="s">
        <v>26</v>
      </c>
      <c r="M457" s="3" t="str">
        <f t="shared" si="14"/>
        <v>是</v>
      </c>
      <c r="N457" s="3" t="str">
        <f t="shared" si="15"/>
        <v>否</v>
      </c>
      <c r="O457" s="6"/>
      <c r="P457" s="3" t="s">
        <v>26</v>
      </c>
      <c r="Q457" s="3" t="s">
        <v>26</v>
      </c>
      <c r="R457" s="3"/>
      <c r="S457" s="11"/>
    </row>
    <row r="458" spans="1:19">
      <c r="A458" s="3">
        <v>388</v>
      </c>
      <c r="B458" s="3" t="s">
        <v>19</v>
      </c>
      <c r="C458" s="9"/>
      <c r="D458" s="9"/>
      <c r="E458" s="6" t="s">
        <v>838</v>
      </c>
      <c r="F458" s="6" t="s">
        <v>767</v>
      </c>
      <c r="G458" s="6" t="s">
        <v>833</v>
      </c>
      <c r="H458" s="6" t="s">
        <v>843</v>
      </c>
      <c r="I458" s="6" t="s">
        <v>691</v>
      </c>
      <c r="J458" s="6">
        <v>255</v>
      </c>
      <c r="K458" s="3"/>
      <c r="L458" s="3" t="s">
        <v>26</v>
      </c>
      <c r="M458" s="3" t="str">
        <f t="shared" si="14"/>
        <v>是</v>
      </c>
      <c r="N458" s="3" t="str">
        <f t="shared" si="15"/>
        <v>否</v>
      </c>
      <c r="O458" s="6"/>
      <c r="P458" s="3" t="s">
        <v>26</v>
      </c>
      <c r="Q458" s="3" t="s">
        <v>26</v>
      </c>
      <c r="R458" s="3"/>
      <c r="S458" s="11"/>
    </row>
    <row r="459" spans="1:19">
      <c r="A459" s="3" t="s">
        <v>77</v>
      </c>
      <c r="B459" s="3" t="s">
        <v>19</v>
      </c>
      <c r="C459" s="9"/>
      <c r="D459" s="9"/>
      <c r="E459" s="6" t="s">
        <v>838</v>
      </c>
      <c r="F459" s="6" t="s">
        <v>137</v>
      </c>
      <c r="G459" s="6" t="s">
        <v>79</v>
      </c>
      <c r="H459" s="6" t="s">
        <v>775</v>
      </c>
      <c r="I459" s="6" t="s">
        <v>691</v>
      </c>
      <c r="J459" s="6">
        <v>255</v>
      </c>
      <c r="K459" s="3"/>
      <c r="L459" s="3" t="s">
        <v>26</v>
      </c>
      <c r="M459" s="3" t="str">
        <f t="shared" si="14"/>
        <v>是</v>
      </c>
      <c r="N459" s="3" t="str">
        <f t="shared" si="15"/>
        <v>否</v>
      </c>
      <c r="O459" s="6"/>
      <c r="P459" s="3" t="s">
        <v>26</v>
      </c>
      <c r="Q459" s="3" t="s">
        <v>26</v>
      </c>
      <c r="R459" s="3"/>
      <c r="S459" s="11"/>
    </row>
    <row r="460" spans="1:19">
      <c r="A460" s="3" t="s">
        <v>77</v>
      </c>
      <c r="B460" s="3" t="s">
        <v>19</v>
      </c>
      <c r="C460" s="9"/>
      <c r="D460" s="9"/>
      <c r="E460" s="6" t="s">
        <v>838</v>
      </c>
      <c r="F460" s="6" t="s">
        <v>82</v>
      </c>
      <c r="G460" s="6" t="s">
        <v>83</v>
      </c>
      <c r="H460" s="6" t="s">
        <v>84</v>
      </c>
      <c r="I460" s="6" t="s">
        <v>691</v>
      </c>
      <c r="J460" s="6">
        <v>255</v>
      </c>
      <c r="K460" s="3"/>
      <c r="L460" s="3" t="s">
        <v>26</v>
      </c>
      <c r="M460" s="3" t="str">
        <f t="shared" si="14"/>
        <v>否</v>
      </c>
      <c r="N460" s="3" t="str">
        <f t="shared" si="15"/>
        <v>否</v>
      </c>
      <c r="O460" s="6"/>
      <c r="P460" s="3" t="s">
        <v>26</v>
      </c>
      <c r="Q460" s="3" t="s">
        <v>26</v>
      </c>
      <c r="R460" s="3"/>
      <c r="S460" s="11"/>
    </row>
    <row r="461" spans="1:19" ht="26" customHeight="1">
      <c r="A461" s="3" t="s">
        <v>77</v>
      </c>
      <c r="B461" s="3" t="s">
        <v>19</v>
      </c>
      <c r="C461" s="9"/>
      <c r="D461" s="9"/>
      <c r="E461" s="6" t="s">
        <v>838</v>
      </c>
      <c r="F461" s="6" t="s">
        <v>85</v>
      </c>
      <c r="G461" s="6" t="s">
        <v>86</v>
      </c>
      <c r="H461" s="6" t="s">
        <v>87</v>
      </c>
      <c r="I461" s="6" t="s">
        <v>88</v>
      </c>
      <c r="J461" s="6"/>
      <c r="K461" s="3"/>
      <c r="L461" s="3" t="s">
        <v>89</v>
      </c>
      <c r="M461" s="3" t="str">
        <f t="shared" si="14"/>
        <v>是</v>
      </c>
      <c r="N461" s="3" t="str">
        <f t="shared" si="15"/>
        <v>否</v>
      </c>
      <c r="O461" s="6"/>
      <c r="P461" s="3" t="s">
        <v>26</v>
      </c>
      <c r="Q461" s="3" t="s">
        <v>26</v>
      </c>
      <c r="R461" s="3"/>
      <c r="S461" s="11"/>
    </row>
    <row r="462" spans="1:19">
      <c r="A462" s="3">
        <v>389</v>
      </c>
      <c r="B462" s="3" t="s">
        <v>19</v>
      </c>
      <c r="C462" s="9" t="s">
        <v>844</v>
      </c>
      <c r="D462" s="9" t="s">
        <v>845</v>
      </c>
      <c r="E462" s="6" t="s">
        <v>844</v>
      </c>
      <c r="F462" s="6" t="s">
        <v>846</v>
      </c>
      <c r="G462" s="6" t="s">
        <v>798</v>
      </c>
      <c r="H462" s="6" t="s">
        <v>847</v>
      </c>
      <c r="I462" s="6" t="s">
        <v>691</v>
      </c>
      <c r="J462" s="6">
        <v>255</v>
      </c>
      <c r="K462" s="3"/>
      <c r="L462" s="3" t="s">
        <v>26</v>
      </c>
      <c r="M462" s="3" t="str">
        <f t="shared" si="14"/>
        <v>是</v>
      </c>
      <c r="N462" s="3" t="str">
        <f t="shared" si="15"/>
        <v>否</v>
      </c>
      <c r="O462" s="6"/>
      <c r="P462" s="3" t="s">
        <v>26</v>
      </c>
      <c r="Q462" s="3" t="s">
        <v>26</v>
      </c>
      <c r="R462" s="3"/>
      <c r="S462" s="11"/>
    </row>
    <row r="463" spans="1:19">
      <c r="A463" s="3">
        <v>390</v>
      </c>
      <c r="B463" s="3" t="s">
        <v>19</v>
      </c>
      <c r="C463" s="9"/>
      <c r="D463" s="9"/>
      <c r="E463" s="6" t="s">
        <v>844</v>
      </c>
      <c r="F463" s="6" t="s">
        <v>675</v>
      </c>
      <c r="G463" s="6" t="s">
        <v>676</v>
      </c>
      <c r="H463" s="6" t="s">
        <v>785</v>
      </c>
      <c r="I463" s="6" t="s">
        <v>691</v>
      </c>
      <c r="J463" s="6">
        <v>255</v>
      </c>
      <c r="K463" s="3"/>
      <c r="L463" s="3" t="s">
        <v>26</v>
      </c>
      <c r="M463" s="3" t="str">
        <f t="shared" si="14"/>
        <v>是</v>
      </c>
      <c r="N463" s="3" t="str">
        <f t="shared" si="15"/>
        <v>否</v>
      </c>
      <c r="O463" s="6"/>
      <c r="P463" s="3" t="s">
        <v>26</v>
      </c>
      <c r="Q463" s="3" t="s">
        <v>26</v>
      </c>
      <c r="R463" s="3"/>
      <c r="S463" s="11"/>
    </row>
    <row r="464" spans="1:19">
      <c r="A464" s="3">
        <v>391</v>
      </c>
      <c r="B464" s="3" t="s">
        <v>19</v>
      </c>
      <c r="C464" s="9"/>
      <c r="D464" s="9"/>
      <c r="E464" s="6" t="s">
        <v>844</v>
      </c>
      <c r="F464" s="6" t="s">
        <v>740</v>
      </c>
      <c r="G464" s="6" t="s">
        <v>803</v>
      </c>
      <c r="H464" s="6" t="s">
        <v>781</v>
      </c>
      <c r="I464" s="6" t="s">
        <v>691</v>
      </c>
      <c r="J464" s="6">
        <v>255</v>
      </c>
      <c r="K464" s="3"/>
      <c r="L464" s="3" t="s">
        <v>26</v>
      </c>
      <c r="M464" s="3" t="str">
        <f t="shared" si="14"/>
        <v>是</v>
      </c>
      <c r="N464" s="3" t="str">
        <f t="shared" si="15"/>
        <v>否</v>
      </c>
      <c r="O464" s="6"/>
      <c r="P464" s="3" t="s">
        <v>26</v>
      </c>
      <c r="Q464" s="3" t="s">
        <v>26</v>
      </c>
      <c r="R464" s="3"/>
      <c r="S464" s="11"/>
    </row>
    <row r="465" spans="1:19">
      <c r="A465" s="3">
        <v>392</v>
      </c>
      <c r="B465" s="3" t="s">
        <v>19</v>
      </c>
      <c r="C465" s="9"/>
      <c r="D465" s="9"/>
      <c r="E465" s="6" t="s">
        <v>844</v>
      </c>
      <c r="F465" s="6" t="s">
        <v>802</v>
      </c>
      <c r="G465" s="6" t="s">
        <v>758</v>
      </c>
      <c r="H465" s="6"/>
      <c r="I465" s="6" t="s">
        <v>691</v>
      </c>
      <c r="J465" s="6">
        <v>255</v>
      </c>
      <c r="K465" s="3"/>
      <c r="L465" s="3" t="s">
        <v>26</v>
      </c>
      <c r="M465" s="3" t="str">
        <f t="shared" si="14"/>
        <v>是</v>
      </c>
      <c r="N465" s="3" t="str">
        <f t="shared" si="15"/>
        <v>否</v>
      </c>
      <c r="O465" s="6"/>
      <c r="P465" s="3" t="s">
        <v>26</v>
      </c>
      <c r="Q465" s="3" t="s">
        <v>26</v>
      </c>
      <c r="R465" s="3"/>
      <c r="S465" s="11"/>
    </row>
    <row r="466" spans="1:19">
      <c r="A466" s="3" t="s">
        <v>77</v>
      </c>
      <c r="B466" s="3" t="s">
        <v>19</v>
      </c>
      <c r="C466" s="9"/>
      <c r="D466" s="9"/>
      <c r="E466" s="6" t="s">
        <v>844</v>
      </c>
      <c r="F466" s="6" t="s">
        <v>137</v>
      </c>
      <c r="G466" s="6" t="s">
        <v>79</v>
      </c>
      <c r="H466" s="6" t="s">
        <v>814</v>
      </c>
      <c r="I466" s="6" t="s">
        <v>691</v>
      </c>
      <c r="J466" s="6">
        <v>255</v>
      </c>
      <c r="K466" s="3"/>
      <c r="L466" s="3" t="s">
        <v>26</v>
      </c>
      <c r="M466" s="3" t="str">
        <f t="shared" si="14"/>
        <v>是</v>
      </c>
      <c r="N466" s="3" t="str">
        <f t="shared" si="15"/>
        <v>否</v>
      </c>
      <c r="O466" s="6"/>
      <c r="P466" s="3" t="s">
        <v>26</v>
      </c>
      <c r="Q466" s="3" t="s">
        <v>26</v>
      </c>
      <c r="R466" s="3"/>
      <c r="S466" s="11"/>
    </row>
    <row r="467" spans="1:19">
      <c r="A467" s="3" t="s">
        <v>77</v>
      </c>
      <c r="B467" s="3" t="s">
        <v>19</v>
      </c>
      <c r="C467" s="9"/>
      <c r="D467" s="9"/>
      <c r="E467" s="6" t="s">
        <v>844</v>
      </c>
      <c r="F467" s="6" t="s">
        <v>82</v>
      </c>
      <c r="G467" s="6" t="s">
        <v>83</v>
      </c>
      <c r="H467" s="6" t="s">
        <v>84</v>
      </c>
      <c r="I467" s="6" t="s">
        <v>691</v>
      </c>
      <c r="J467" s="6">
        <v>255</v>
      </c>
      <c r="K467" s="3"/>
      <c r="L467" s="3" t="s">
        <v>26</v>
      </c>
      <c r="M467" s="3" t="str">
        <f t="shared" si="14"/>
        <v>否</v>
      </c>
      <c r="N467" s="3" t="str">
        <f t="shared" si="15"/>
        <v>否</v>
      </c>
      <c r="O467" s="6"/>
      <c r="P467" s="3" t="s">
        <v>26</v>
      </c>
      <c r="Q467" s="3" t="s">
        <v>26</v>
      </c>
      <c r="R467" s="3"/>
      <c r="S467" s="11"/>
    </row>
    <row r="468" spans="1:19">
      <c r="A468" s="3" t="s">
        <v>77</v>
      </c>
      <c r="B468" s="3" t="s">
        <v>19</v>
      </c>
      <c r="C468" s="9"/>
      <c r="D468" s="9"/>
      <c r="E468" s="6" t="s">
        <v>844</v>
      </c>
      <c r="F468" s="6" t="s">
        <v>85</v>
      </c>
      <c r="G468" s="6" t="s">
        <v>86</v>
      </c>
      <c r="H468" s="6" t="s">
        <v>87</v>
      </c>
      <c r="I468" s="6" t="s">
        <v>88</v>
      </c>
      <c r="J468" s="6"/>
      <c r="K468" s="3"/>
      <c r="L468" s="3" t="s">
        <v>89</v>
      </c>
      <c r="M468" s="3" t="str">
        <f t="shared" si="14"/>
        <v>是</v>
      </c>
      <c r="N468" s="3" t="str">
        <f t="shared" si="15"/>
        <v>否</v>
      </c>
      <c r="O468" s="6"/>
      <c r="P468" s="3" t="s">
        <v>26</v>
      </c>
      <c r="Q468" s="3" t="s">
        <v>26</v>
      </c>
      <c r="R468" s="3"/>
      <c r="S468" s="11"/>
    </row>
    <row r="469" spans="1:19">
      <c r="A469" s="3">
        <v>393</v>
      </c>
      <c r="B469" s="3" t="s">
        <v>19</v>
      </c>
      <c r="C469" s="9" t="s">
        <v>848</v>
      </c>
      <c r="D469" s="9" t="s">
        <v>849</v>
      </c>
      <c r="E469" s="6" t="s">
        <v>848</v>
      </c>
      <c r="F469" s="6" t="s">
        <v>786</v>
      </c>
      <c r="G469" s="6" t="s">
        <v>850</v>
      </c>
      <c r="H469" s="6" t="s">
        <v>799</v>
      </c>
      <c r="I469" s="6" t="s">
        <v>691</v>
      </c>
      <c r="J469" s="6">
        <v>255</v>
      </c>
      <c r="K469" s="3"/>
      <c r="L469" s="3" t="s">
        <v>26</v>
      </c>
      <c r="M469" s="3" t="str">
        <f t="shared" si="14"/>
        <v>是</v>
      </c>
      <c r="N469" s="3" t="str">
        <f t="shared" si="15"/>
        <v>否</v>
      </c>
      <c r="O469" s="6"/>
      <c r="P469" s="3" t="s">
        <v>26</v>
      </c>
      <c r="Q469" s="3" t="s">
        <v>26</v>
      </c>
      <c r="R469" s="3"/>
      <c r="S469" s="11"/>
    </row>
    <row r="470" spans="1:19">
      <c r="A470" s="3">
        <v>394</v>
      </c>
      <c r="B470" s="3" t="s">
        <v>19</v>
      </c>
      <c r="C470" s="9"/>
      <c r="D470" s="9"/>
      <c r="E470" s="6" t="s">
        <v>848</v>
      </c>
      <c r="F470" s="6" t="s">
        <v>675</v>
      </c>
      <c r="G470" s="6" t="s">
        <v>676</v>
      </c>
      <c r="H470" s="6" t="s">
        <v>785</v>
      </c>
      <c r="I470" s="6" t="s">
        <v>691</v>
      </c>
      <c r="J470" s="6">
        <v>255</v>
      </c>
      <c r="K470" s="3"/>
      <c r="L470" s="3" t="s">
        <v>26</v>
      </c>
      <c r="M470" s="3" t="str">
        <f t="shared" si="14"/>
        <v>是</v>
      </c>
      <c r="N470" s="3" t="str">
        <f t="shared" si="15"/>
        <v>否</v>
      </c>
      <c r="O470" s="6"/>
      <c r="P470" s="3" t="s">
        <v>26</v>
      </c>
      <c r="Q470" s="3" t="s">
        <v>26</v>
      </c>
      <c r="R470" s="3"/>
      <c r="S470" s="11"/>
    </row>
    <row r="471" spans="1:19">
      <c r="A471" s="3">
        <v>395</v>
      </c>
      <c r="B471" s="3" t="s">
        <v>19</v>
      </c>
      <c r="C471" s="9"/>
      <c r="D471" s="9"/>
      <c r="E471" s="6" t="s">
        <v>848</v>
      </c>
      <c r="F471" s="6" t="s">
        <v>802</v>
      </c>
      <c r="G471" s="6" t="s">
        <v>758</v>
      </c>
      <c r="H471" s="6"/>
      <c r="I471" s="6" t="s">
        <v>691</v>
      </c>
      <c r="J471" s="6">
        <v>255</v>
      </c>
      <c r="K471" s="3"/>
      <c r="L471" s="3" t="s">
        <v>26</v>
      </c>
      <c r="M471" s="3" t="str">
        <f t="shared" si="14"/>
        <v>是</v>
      </c>
      <c r="N471" s="3" t="str">
        <f t="shared" si="15"/>
        <v>否</v>
      </c>
      <c r="O471" s="6"/>
      <c r="P471" s="3" t="s">
        <v>26</v>
      </c>
      <c r="Q471" s="3" t="s">
        <v>26</v>
      </c>
      <c r="R471" s="3"/>
      <c r="S471" s="11"/>
    </row>
    <row r="472" spans="1:19">
      <c r="A472" s="3">
        <v>396</v>
      </c>
      <c r="B472" s="3" t="s">
        <v>19</v>
      </c>
      <c r="C472" s="9"/>
      <c r="D472" s="9"/>
      <c r="E472" s="6" t="s">
        <v>848</v>
      </c>
      <c r="F472" s="6" t="s">
        <v>137</v>
      </c>
      <c r="G472" s="6" t="s">
        <v>79</v>
      </c>
      <c r="H472" s="6" t="s">
        <v>851</v>
      </c>
      <c r="I472" s="6" t="s">
        <v>691</v>
      </c>
      <c r="J472" s="6">
        <v>255</v>
      </c>
      <c r="K472" s="3"/>
      <c r="L472" s="3" t="s">
        <v>26</v>
      </c>
      <c r="M472" s="3" t="str">
        <f t="shared" si="14"/>
        <v>是</v>
      </c>
      <c r="N472" s="3" t="str">
        <f t="shared" si="15"/>
        <v>否</v>
      </c>
      <c r="O472" s="6"/>
      <c r="P472" s="3" t="s">
        <v>26</v>
      </c>
      <c r="Q472" s="3" t="s">
        <v>26</v>
      </c>
      <c r="R472" s="3"/>
      <c r="S472" s="11"/>
    </row>
    <row r="473" spans="1:19">
      <c r="A473" s="3" t="s">
        <v>77</v>
      </c>
      <c r="B473" s="3" t="s">
        <v>19</v>
      </c>
      <c r="C473" s="9"/>
      <c r="D473" s="9"/>
      <c r="E473" s="6" t="s">
        <v>848</v>
      </c>
      <c r="F473" s="6" t="s">
        <v>82</v>
      </c>
      <c r="G473" s="6" t="s">
        <v>83</v>
      </c>
      <c r="H473" s="6" t="s">
        <v>84</v>
      </c>
      <c r="I473" s="6" t="s">
        <v>691</v>
      </c>
      <c r="J473" s="6">
        <v>255</v>
      </c>
      <c r="K473" s="3"/>
      <c r="L473" s="3" t="s">
        <v>26</v>
      </c>
      <c r="M473" s="3" t="str">
        <f t="shared" si="14"/>
        <v>否</v>
      </c>
      <c r="N473" s="3" t="str">
        <f t="shared" si="15"/>
        <v>否</v>
      </c>
      <c r="O473" s="6"/>
      <c r="P473" s="3" t="s">
        <v>26</v>
      </c>
      <c r="Q473" s="3" t="s">
        <v>26</v>
      </c>
      <c r="R473" s="3"/>
      <c r="S473" s="11"/>
    </row>
    <row r="474" spans="1:19">
      <c r="A474" s="3" t="s">
        <v>77</v>
      </c>
      <c r="B474" s="3" t="s">
        <v>19</v>
      </c>
      <c r="C474" s="9"/>
      <c r="D474" s="9"/>
      <c r="E474" s="6" t="s">
        <v>848</v>
      </c>
      <c r="F474" s="6" t="s">
        <v>85</v>
      </c>
      <c r="G474" s="6" t="s">
        <v>86</v>
      </c>
      <c r="H474" s="6" t="s">
        <v>87</v>
      </c>
      <c r="I474" s="6" t="s">
        <v>88</v>
      </c>
      <c r="J474" s="6"/>
      <c r="K474" s="3"/>
      <c r="L474" s="3" t="s">
        <v>89</v>
      </c>
      <c r="M474" s="3" t="str">
        <f t="shared" si="14"/>
        <v>是</v>
      </c>
      <c r="N474" s="3" t="str">
        <f t="shared" si="15"/>
        <v>否</v>
      </c>
      <c r="O474" s="6"/>
      <c r="P474" s="3" t="s">
        <v>26</v>
      </c>
      <c r="Q474" s="3" t="s">
        <v>26</v>
      </c>
      <c r="R474" s="3"/>
      <c r="S474" s="11"/>
    </row>
    <row r="475" spans="1:19" ht="26" customHeight="1">
      <c r="A475" s="3" t="s">
        <v>77</v>
      </c>
      <c r="B475" s="3" t="s">
        <v>19</v>
      </c>
      <c r="C475" s="9"/>
      <c r="D475" s="9"/>
      <c r="E475" s="6" t="s">
        <v>848</v>
      </c>
      <c r="F475" s="6" t="s">
        <v>779</v>
      </c>
      <c r="G475" s="6" t="s">
        <v>852</v>
      </c>
      <c r="H475" s="6" t="s">
        <v>781</v>
      </c>
      <c r="I475" s="6" t="s">
        <v>691</v>
      </c>
      <c r="J475" s="6">
        <v>255</v>
      </c>
      <c r="K475" s="3"/>
      <c r="L475" s="3" t="s">
        <v>26</v>
      </c>
      <c r="M475" s="3" t="str">
        <f t="shared" si="14"/>
        <v>是</v>
      </c>
      <c r="N475" s="3" t="str">
        <f t="shared" si="15"/>
        <v>否</v>
      </c>
      <c r="O475" s="6"/>
      <c r="P475" s="3" t="s">
        <v>26</v>
      </c>
      <c r="Q475" s="3" t="s">
        <v>26</v>
      </c>
      <c r="R475" s="3"/>
      <c r="S475" s="11"/>
    </row>
    <row r="476" spans="1:19">
      <c r="A476" s="3">
        <v>397</v>
      </c>
      <c r="B476" s="3" t="s">
        <v>19</v>
      </c>
      <c r="C476" s="9" t="s">
        <v>853</v>
      </c>
      <c r="D476" s="9" t="s">
        <v>854</v>
      </c>
      <c r="E476" s="6" t="s">
        <v>853</v>
      </c>
      <c r="F476" s="6" t="s">
        <v>846</v>
      </c>
      <c r="G476" s="6" t="s">
        <v>855</v>
      </c>
      <c r="H476" s="6" t="s">
        <v>856</v>
      </c>
      <c r="I476" s="6" t="s">
        <v>81</v>
      </c>
      <c r="J476" s="6">
        <v>255</v>
      </c>
      <c r="K476" s="3"/>
      <c r="L476" s="3" t="s">
        <v>26</v>
      </c>
      <c r="M476" s="3" t="str">
        <f t="shared" si="14"/>
        <v>是</v>
      </c>
      <c r="N476" s="3" t="str">
        <f t="shared" si="15"/>
        <v>否</v>
      </c>
      <c r="O476" s="6"/>
      <c r="P476" s="3" t="s">
        <v>26</v>
      </c>
      <c r="Q476" s="3" t="s">
        <v>26</v>
      </c>
      <c r="R476" s="3"/>
      <c r="S476" s="11"/>
    </row>
    <row r="477" spans="1:19">
      <c r="A477" s="3">
        <v>398</v>
      </c>
      <c r="B477" s="3" t="s">
        <v>19</v>
      </c>
      <c r="C477" s="9"/>
      <c r="D477" s="9"/>
      <c r="E477" s="6" t="s">
        <v>853</v>
      </c>
      <c r="F477" s="6" t="s">
        <v>675</v>
      </c>
      <c r="G477" s="6" t="s">
        <v>676</v>
      </c>
      <c r="H477" s="6" t="s">
        <v>785</v>
      </c>
      <c r="I477" s="6" t="s">
        <v>81</v>
      </c>
      <c r="J477" s="6">
        <v>255</v>
      </c>
      <c r="K477" s="3"/>
      <c r="L477" s="3" t="s">
        <v>26</v>
      </c>
      <c r="M477" s="3" t="str">
        <f t="shared" si="14"/>
        <v>是</v>
      </c>
      <c r="N477" s="3" t="str">
        <f t="shared" si="15"/>
        <v>否</v>
      </c>
      <c r="O477" s="6"/>
      <c r="P477" s="3" t="s">
        <v>26</v>
      </c>
      <c r="Q477" s="3" t="s">
        <v>26</v>
      </c>
      <c r="R477" s="3"/>
      <c r="S477" s="11"/>
    </row>
    <row r="478" spans="1:19">
      <c r="A478" s="3">
        <v>399</v>
      </c>
      <c r="B478" s="3" t="s">
        <v>19</v>
      </c>
      <c r="C478" s="9"/>
      <c r="D478" s="9"/>
      <c r="E478" s="6" t="s">
        <v>853</v>
      </c>
      <c r="F478" s="6" t="s">
        <v>740</v>
      </c>
      <c r="G478" s="6" t="s">
        <v>857</v>
      </c>
      <c r="H478" s="6"/>
      <c r="I478" s="6" t="s">
        <v>81</v>
      </c>
      <c r="J478" s="6">
        <v>255</v>
      </c>
      <c r="K478" s="3"/>
      <c r="L478" s="3" t="s">
        <v>26</v>
      </c>
      <c r="M478" s="3" t="str">
        <f t="shared" si="14"/>
        <v>是</v>
      </c>
      <c r="N478" s="3" t="str">
        <f t="shared" si="15"/>
        <v>否</v>
      </c>
      <c r="O478" s="6"/>
      <c r="P478" s="3" t="s">
        <v>26</v>
      </c>
      <c r="Q478" s="3" t="s">
        <v>26</v>
      </c>
      <c r="R478" s="3"/>
      <c r="S478" s="11"/>
    </row>
    <row r="479" spans="1:19">
      <c r="A479" s="3">
        <v>400</v>
      </c>
      <c r="B479" s="3" t="s">
        <v>19</v>
      </c>
      <c r="C479" s="9"/>
      <c r="D479" s="9"/>
      <c r="E479" s="6" t="s">
        <v>853</v>
      </c>
      <c r="F479" s="6" t="s">
        <v>802</v>
      </c>
      <c r="G479" s="6" t="s">
        <v>758</v>
      </c>
      <c r="H479" s="6" t="s">
        <v>176</v>
      </c>
      <c r="I479" s="6" t="s">
        <v>81</v>
      </c>
      <c r="J479" s="6">
        <v>255</v>
      </c>
      <c r="K479" s="3"/>
      <c r="L479" s="3" t="s">
        <v>26</v>
      </c>
      <c r="M479" s="3" t="str">
        <f t="shared" si="14"/>
        <v>是</v>
      </c>
      <c r="N479" s="3" t="str">
        <f t="shared" si="15"/>
        <v>否</v>
      </c>
      <c r="O479" s="6"/>
      <c r="P479" s="3" t="s">
        <v>26</v>
      </c>
      <c r="Q479" s="3" t="s">
        <v>26</v>
      </c>
      <c r="R479" s="3"/>
      <c r="S479" s="11"/>
    </row>
    <row r="480" spans="1:19">
      <c r="A480" s="3" t="s">
        <v>77</v>
      </c>
      <c r="B480" s="3" t="s">
        <v>19</v>
      </c>
      <c r="C480" s="9"/>
      <c r="D480" s="9"/>
      <c r="E480" s="6" t="s">
        <v>853</v>
      </c>
      <c r="F480" s="6" t="s">
        <v>85</v>
      </c>
      <c r="G480" s="6" t="s">
        <v>86</v>
      </c>
      <c r="H480" s="6" t="s">
        <v>87</v>
      </c>
      <c r="I480" s="6" t="s">
        <v>88</v>
      </c>
      <c r="J480" s="6"/>
      <c r="K480" s="3"/>
      <c r="L480" s="3" t="s">
        <v>89</v>
      </c>
      <c r="M480" s="3" t="str">
        <f t="shared" si="14"/>
        <v>是</v>
      </c>
      <c r="N480" s="3" t="str">
        <f t="shared" si="15"/>
        <v>否</v>
      </c>
      <c r="O480" s="6"/>
      <c r="P480" s="3" t="s">
        <v>26</v>
      </c>
      <c r="Q480" s="3" t="s">
        <v>26</v>
      </c>
      <c r="R480" s="3"/>
      <c r="S480" s="11"/>
    </row>
    <row r="481" spans="1:19">
      <c r="A481" s="3" t="s">
        <v>77</v>
      </c>
      <c r="B481" s="3" t="s">
        <v>19</v>
      </c>
      <c r="C481" s="9"/>
      <c r="D481" s="9"/>
      <c r="E481" s="6" t="s">
        <v>853</v>
      </c>
      <c r="F481" s="6" t="s">
        <v>137</v>
      </c>
      <c r="G481" s="6" t="s">
        <v>79</v>
      </c>
      <c r="H481" s="6" t="s">
        <v>775</v>
      </c>
      <c r="I481" s="6" t="s">
        <v>81</v>
      </c>
      <c r="J481" s="6">
        <v>255</v>
      </c>
      <c r="K481" s="3"/>
      <c r="L481" s="3" t="s">
        <v>26</v>
      </c>
      <c r="M481" s="3" t="str">
        <f t="shared" si="14"/>
        <v>是</v>
      </c>
      <c r="N481" s="3" t="str">
        <f t="shared" si="15"/>
        <v>否</v>
      </c>
      <c r="O481" s="6"/>
      <c r="P481" s="3" t="s">
        <v>26</v>
      </c>
      <c r="Q481" s="3" t="s">
        <v>26</v>
      </c>
      <c r="R481" s="3"/>
      <c r="S481" s="11"/>
    </row>
    <row r="482" spans="1:19">
      <c r="A482" s="3" t="s">
        <v>77</v>
      </c>
      <c r="B482" s="3" t="s">
        <v>19</v>
      </c>
      <c r="C482" s="9"/>
      <c r="D482" s="9"/>
      <c r="E482" s="6" t="s">
        <v>853</v>
      </c>
      <c r="F482" s="6" t="s">
        <v>82</v>
      </c>
      <c r="G482" s="6" t="s">
        <v>83</v>
      </c>
      <c r="H482" s="6" t="s">
        <v>84</v>
      </c>
      <c r="I482" s="6" t="s">
        <v>81</v>
      </c>
      <c r="J482" s="6">
        <v>255</v>
      </c>
      <c r="K482" s="3"/>
      <c r="L482" s="3" t="str">
        <f t="shared" ref="L482:L513" si="16">IF(F482="编码","是","否")</f>
        <v>否</v>
      </c>
      <c r="M482" s="3" t="str">
        <f t="shared" si="14"/>
        <v>否</v>
      </c>
      <c r="N482" s="3" t="str">
        <f t="shared" si="15"/>
        <v>否</v>
      </c>
      <c r="O482" s="6"/>
      <c r="P482" s="3" t="s">
        <v>26</v>
      </c>
      <c r="Q482" s="3" t="s">
        <v>26</v>
      </c>
      <c r="R482" s="3"/>
      <c r="S482" s="11"/>
    </row>
    <row r="483" spans="1:19">
      <c r="A483" s="3">
        <v>401</v>
      </c>
      <c r="B483" s="3" t="s">
        <v>19</v>
      </c>
      <c r="C483" s="10" t="s">
        <v>858</v>
      </c>
      <c r="D483" s="10" t="s">
        <v>859</v>
      </c>
      <c r="E483" s="3" t="s">
        <v>858</v>
      </c>
      <c r="F483" s="3" t="s">
        <v>846</v>
      </c>
      <c r="G483" s="3" t="s">
        <v>860</v>
      </c>
      <c r="H483" s="3" t="s">
        <v>861</v>
      </c>
      <c r="I483" s="3" t="s">
        <v>81</v>
      </c>
      <c r="J483" s="3">
        <v>255</v>
      </c>
      <c r="K483" s="3"/>
      <c r="L483" s="3" t="str">
        <f t="shared" si="16"/>
        <v>否</v>
      </c>
      <c r="M483" s="3" t="str">
        <f t="shared" si="14"/>
        <v>是</v>
      </c>
      <c r="N483" s="3" t="str">
        <f t="shared" si="15"/>
        <v>否</v>
      </c>
      <c r="O483" s="3"/>
      <c r="P483" s="3" t="s">
        <v>26</v>
      </c>
      <c r="Q483" s="3" t="s">
        <v>26</v>
      </c>
      <c r="R483" s="3"/>
      <c r="S483" s="11"/>
    </row>
    <row r="484" spans="1:19">
      <c r="A484" s="3">
        <v>402</v>
      </c>
      <c r="B484" s="3" t="s">
        <v>19</v>
      </c>
      <c r="C484" s="10"/>
      <c r="D484" s="10"/>
      <c r="E484" s="3" t="s">
        <v>858</v>
      </c>
      <c r="F484" s="3" t="s">
        <v>675</v>
      </c>
      <c r="G484" s="3" t="s">
        <v>676</v>
      </c>
      <c r="H484" s="3" t="s">
        <v>785</v>
      </c>
      <c r="I484" s="3" t="s">
        <v>81</v>
      </c>
      <c r="J484" s="3">
        <v>255</v>
      </c>
      <c r="K484" s="3"/>
      <c r="L484" s="3" t="str">
        <f t="shared" si="16"/>
        <v>否</v>
      </c>
      <c r="M484" s="3" t="str">
        <f t="shared" si="14"/>
        <v>是</v>
      </c>
      <c r="N484" s="3" t="str">
        <f t="shared" si="15"/>
        <v>否</v>
      </c>
      <c r="O484" s="3"/>
      <c r="P484" s="3" t="s">
        <v>26</v>
      </c>
      <c r="Q484" s="3" t="s">
        <v>26</v>
      </c>
      <c r="R484" s="3"/>
      <c r="S484" s="11"/>
    </row>
    <row r="485" spans="1:19">
      <c r="A485" s="3">
        <v>403</v>
      </c>
      <c r="B485" s="3" t="s">
        <v>19</v>
      </c>
      <c r="C485" s="10"/>
      <c r="D485" s="10"/>
      <c r="E485" s="3" t="s">
        <v>858</v>
      </c>
      <c r="F485" s="3" t="s">
        <v>740</v>
      </c>
      <c r="G485" s="3" t="s">
        <v>803</v>
      </c>
      <c r="H485" s="3" t="s">
        <v>781</v>
      </c>
      <c r="I485" s="3" t="s">
        <v>81</v>
      </c>
      <c r="J485" s="3">
        <v>255</v>
      </c>
      <c r="K485" s="3"/>
      <c r="L485" s="3" t="str">
        <f t="shared" si="16"/>
        <v>否</v>
      </c>
      <c r="M485" s="3" t="str">
        <f t="shared" si="14"/>
        <v>是</v>
      </c>
      <c r="N485" s="3" t="str">
        <f t="shared" si="15"/>
        <v>否</v>
      </c>
      <c r="O485" s="3"/>
      <c r="P485" s="3" t="s">
        <v>26</v>
      </c>
      <c r="Q485" s="3" t="s">
        <v>26</v>
      </c>
      <c r="R485" s="3"/>
      <c r="S485" s="11"/>
    </row>
    <row r="486" spans="1:19">
      <c r="A486" s="3">
        <v>404</v>
      </c>
      <c r="B486" s="3" t="s">
        <v>19</v>
      </c>
      <c r="C486" s="10"/>
      <c r="D486" s="10"/>
      <c r="E486" s="3" t="s">
        <v>858</v>
      </c>
      <c r="F486" s="3" t="s">
        <v>802</v>
      </c>
      <c r="G486" s="3" t="s">
        <v>758</v>
      </c>
      <c r="H486" s="3"/>
      <c r="I486" s="3" t="s">
        <v>81</v>
      </c>
      <c r="J486" s="3">
        <v>255</v>
      </c>
      <c r="K486" s="3"/>
      <c r="L486" s="3" t="str">
        <f t="shared" si="16"/>
        <v>否</v>
      </c>
      <c r="M486" s="3" t="str">
        <f t="shared" si="14"/>
        <v>是</v>
      </c>
      <c r="N486" s="3" t="str">
        <f t="shared" si="15"/>
        <v>否</v>
      </c>
      <c r="O486" s="3"/>
      <c r="P486" s="3" t="s">
        <v>26</v>
      </c>
      <c r="Q486" s="3" t="s">
        <v>26</v>
      </c>
      <c r="R486" s="3"/>
      <c r="S486" s="11"/>
    </row>
    <row r="487" spans="1:19">
      <c r="A487" s="3" t="s">
        <v>77</v>
      </c>
      <c r="B487" s="3" t="s">
        <v>19</v>
      </c>
      <c r="C487" s="10"/>
      <c r="D487" s="10"/>
      <c r="E487" s="3" t="s">
        <v>858</v>
      </c>
      <c r="F487" s="3" t="s">
        <v>85</v>
      </c>
      <c r="G487" s="3" t="s">
        <v>86</v>
      </c>
      <c r="H487" s="3" t="s">
        <v>87</v>
      </c>
      <c r="I487" s="3" t="s">
        <v>88</v>
      </c>
      <c r="J487" s="3"/>
      <c r="K487" s="3"/>
      <c r="L487" s="3" t="str">
        <f t="shared" si="16"/>
        <v>是</v>
      </c>
      <c r="M487" s="3" t="str">
        <f t="shared" si="14"/>
        <v>是</v>
      </c>
      <c r="N487" s="3" t="str">
        <f t="shared" si="15"/>
        <v>否</v>
      </c>
      <c r="O487" s="3"/>
      <c r="P487" s="3" t="s">
        <v>26</v>
      </c>
      <c r="Q487" s="3" t="s">
        <v>26</v>
      </c>
      <c r="R487" s="3"/>
      <c r="S487" s="11"/>
    </row>
    <row r="488" spans="1:19">
      <c r="A488" s="3" t="s">
        <v>77</v>
      </c>
      <c r="B488" s="3" t="s">
        <v>19</v>
      </c>
      <c r="C488" s="10"/>
      <c r="D488" s="10"/>
      <c r="E488" s="3" t="s">
        <v>858</v>
      </c>
      <c r="F488" s="3" t="s">
        <v>137</v>
      </c>
      <c r="G488" s="3" t="s">
        <v>79</v>
      </c>
      <c r="H488" s="3" t="s">
        <v>775</v>
      </c>
      <c r="I488" s="3" t="s">
        <v>81</v>
      </c>
      <c r="J488" s="3">
        <v>255</v>
      </c>
      <c r="K488" s="3"/>
      <c r="L488" s="3" t="str">
        <f t="shared" si="16"/>
        <v>否</v>
      </c>
      <c r="M488" s="3" t="str">
        <f t="shared" si="14"/>
        <v>是</v>
      </c>
      <c r="N488" s="3" t="str">
        <f t="shared" si="15"/>
        <v>否</v>
      </c>
      <c r="O488" s="3"/>
      <c r="P488" s="3" t="s">
        <v>26</v>
      </c>
      <c r="Q488" s="3" t="s">
        <v>26</v>
      </c>
      <c r="R488" s="3"/>
      <c r="S488" s="11"/>
    </row>
    <row r="489" spans="1:19">
      <c r="A489" s="3" t="s">
        <v>77</v>
      </c>
      <c r="B489" s="3" t="s">
        <v>19</v>
      </c>
      <c r="C489" s="10"/>
      <c r="D489" s="10"/>
      <c r="E489" s="3" t="s">
        <v>858</v>
      </c>
      <c r="F489" s="3" t="s">
        <v>82</v>
      </c>
      <c r="G489" s="3" t="s">
        <v>83</v>
      </c>
      <c r="H489" s="3" t="s">
        <v>84</v>
      </c>
      <c r="I489" s="3" t="s">
        <v>81</v>
      </c>
      <c r="J489" s="3">
        <v>255</v>
      </c>
      <c r="K489" s="3"/>
      <c r="L489" s="3" t="str">
        <f t="shared" si="16"/>
        <v>否</v>
      </c>
      <c r="M489" s="3" t="str">
        <f t="shared" si="14"/>
        <v>否</v>
      </c>
      <c r="N489" s="3" t="str">
        <f t="shared" si="15"/>
        <v>否</v>
      </c>
      <c r="O489" s="3"/>
      <c r="P489" s="3" t="s">
        <v>26</v>
      </c>
      <c r="Q489" s="3" t="s">
        <v>26</v>
      </c>
      <c r="R489" s="3"/>
      <c r="S489" s="11"/>
    </row>
    <row r="490" spans="1:19">
      <c r="A490" s="3">
        <v>405</v>
      </c>
      <c r="B490" s="3" t="s">
        <v>19</v>
      </c>
      <c r="C490" s="10" t="s">
        <v>862</v>
      </c>
      <c r="D490" s="10" t="s">
        <v>863</v>
      </c>
      <c r="E490" s="3" t="s">
        <v>862</v>
      </c>
      <c r="F490" s="3" t="s">
        <v>22</v>
      </c>
      <c r="G490" s="3" t="s">
        <v>864</v>
      </c>
      <c r="H490" s="3"/>
      <c r="I490" s="3" t="s">
        <v>81</v>
      </c>
      <c r="J490" s="3">
        <v>255</v>
      </c>
      <c r="K490" s="3"/>
      <c r="L490" s="3" t="str">
        <f t="shared" si="16"/>
        <v>否</v>
      </c>
      <c r="M490" s="3" t="str">
        <f t="shared" si="14"/>
        <v>是</v>
      </c>
      <c r="N490" s="3" t="str">
        <f t="shared" si="15"/>
        <v>否</v>
      </c>
      <c r="O490" s="3"/>
      <c r="P490" s="3" t="s">
        <v>26</v>
      </c>
      <c r="Q490" s="3" t="s">
        <v>26</v>
      </c>
      <c r="R490" s="3"/>
      <c r="S490" s="11"/>
    </row>
    <row r="491" spans="1:19">
      <c r="A491" s="3">
        <v>406</v>
      </c>
      <c r="B491" s="3" t="s">
        <v>19</v>
      </c>
      <c r="C491" s="10"/>
      <c r="D491" s="10"/>
      <c r="E491" s="3" t="s">
        <v>862</v>
      </c>
      <c r="F491" s="3" t="s">
        <v>865</v>
      </c>
      <c r="G491" s="3" t="s">
        <v>866</v>
      </c>
      <c r="H491" s="3"/>
      <c r="I491" s="3" t="s">
        <v>81</v>
      </c>
      <c r="J491" s="3">
        <v>255</v>
      </c>
      <c r="K491" s="3"/>
      <c r="L491" s="3" t="str">
        <f t="shared" si="16"/>
        <v>否</v>
      </c>
      <c r="M491" s="3" t="str">
        <f t="shared" si="14"/>
        <v>是</v>
      </c>
      <c r="N491" s="3" t="str">
        <f t="shared" si="15"/>
        <v>否</v>
      </c>
      <c r="O491" s="3"/>
      <c r="P491" s="3" t="s">
        <v>26</v>
      </c>
      <c r="Q491" s="3" t="s">
        <v>26</v>
      </c>
      <c r="R491" s="3"/>
      <c r="S491" s="11"/>
    </row>
    <row r="492" spans="1:19">
      <c r="A492" s="3">
        <v>407</v>
      </c>
      <c r="B492" s="3" t="s">
        <v>19</v>
      </c>
      <c r="C492" s="10"/>
      <c r="D492" s="10"/>
      <c r="E492" s="3" t="s">
        <v>862</v>
      </c>
      <c r="F492" s="3" t="s">
        <v>802</v>
      </c>
      <c r="G492" s="3" t="s">
        <v>758</v>
      </c>
      <c r="H492" s="3" t="s">
        <v>867</v>
      </c>
      <c r="I492" s="3" t="s">
        <v>81</v>
      </c>
      <c r="J492" s="3">
        <v>255</v>
      </c>
      <c r="K492" s="3"/>
      <c r="L492" s="3" t="str">
        <f t="shared" si="16"/>
        <v>否</v>
      </c>
      <c r="M492" s="3" t="str">
        <f t="shared" si="14"/>
        <v>是</v>
      </c>
      <c r="N492" s="3" t="str">
        <f t="shared" si="15"/>
        <v>否</v>
      </c>
      <c r="O492" s="3"/>
      <c r="P492" s="3" t="s">
        <v>26</v>
      </c>
      <c r="Q492" s="3" t="s">
        <v>26</v>
      </c>
      <c r="R492" s="3"/>
      <c r="S492" s="11"/>
    </row>
    <row r="493" spans="1:19">
      <c r="A493" s="3">
        <v>408</v>
      </c>
      <c r="B493" s="3" t="s">
        <v>19</v>
      </c>
      <c r="C493" s="10"/>
      <c r="D493" s="10"/>
      <c r="E493" s="3" t="s">
        <v>862</v>
      </c>
      <c r="F493" s="3" t="s">
        <v>868</v>
      </c>
      <c r="G493" s="3" t="s">
        <v>869</v>
      </c>
      <c r="H493" s="3" t="s">
        <v>836</v>
      </c>
      <c r="I493" s="3" t="s">
        <v>81</v>
      </c>
      <c r="J493" s="3">
        <v>255</v>
      </c>
      <c r="K493" s="3"/>
      <c r="L493" s="3" t="str">
        <f t="shared" si="16"/>
        <v>否</v>
      </c>
      <c r="M493" s="3" t="str">
        <f t="shared" si="14"/>
        <v>是</v>
      </c>
      <c r="N493" s="3" t="str">
        <f t="shared" si="15"/>
        <v>否</v>
      </c>
      <c r="O493" s="3"/>
      <c r="P493" s="3" t="s">
        <v>26</v>
      </c>
      <c r="Q493" s="3" t="s">
        <v>26</v>
      </c>
      <c r="R493" s="3"/>
      <c r="S493" s="11"/>
    </row>
    <row r="494" spans="1:19">
      <c r="A494" s="3">
        <v>409</v>
      </c>
      <c r="B494" s="3" t="s">
        <v>19</v>
      </c>
      <c r="C494" s="10"/>
      <c r="D494" s="10"/>
      <c r="E494" s="3" t="s">
        <v>862</v>
      </c>
      <c r="F494" s="3" t="s">
        <v>870</v>
      </c>
      <c r="G494" s="3" t="s">
        <v>871</v>
      </c>
      <c r="H494" s="3" t="s">
        <v>872</v>
      </c>
      <c r="I494" s="3" t="s">
        <v>81</v>
      </c>
      <c r="J494" s="3">
        <v>255</v>
      </c>
      <c r="K494" s="3"/>
      <c r="L494" s="3" t="str">
        <f t="shared" si="16"/>
        <v>否</v>
      </c>
      <c r="M494" s="3" t="str">
        <f t="shared" si="14"/>
        <v>是</v>
      </c>
      <c r="N494" s="3" t="str">
        <f t="shared" si="15"/>
        <v>否</v>
      </c>
      <c r="O494" s="3"/>
      <c r="P494" s="3" t="s">
        <v>26</v>
      </c>
      <c r="Q494" s="3" t="s">
        <v>26</v>
      </c>
      <c r="R494" s="3"/>
      <c r="S494" s="11"/>
    </row>
    <row r="495" spans="1:19">
      <c r="A495" s="3" t="s">
        <v>77</v>
      </c>
      <c r="B495" s="3" t="s">
        <v>19</v>
      </c>
      <c r="C495" s="10"/>
      <c r="D495" s="10"/>
      <c r="E495" s="3" t="s">
        <v>862</v>
      </c>
      <c r="F495" s="3" t="s">
        <v>85</v>
      </c>
      <c r="G495" s="3" t="s">
        <v>86</v>
      </c>
      <c r="H495" s="3" t="s">
        <v>87</v>
      </c>
      <c r="I495" s="3" t="s">
        <v>88</v>
      </c>
      <c r="J495" s="3"/>
      <c r="K495" s="3"/>
      <c r="L495" s="3" t="str">
        <f t="shared" si="16"/>
        <v>是</v>
      </c>
      <c r="M495" s="3" t="str">
        <f t="shared" si="14"/>
        <v>是</v>
      </c>
      <c r="N495" s="3" t="str">
        <f t="shared" si="15"/>
        <v>否</v>
      </c>
      <c r="O495" s="3"/>
      <c r="P495" s="3" t="s">
        <v>26</v>
      </c>
      <c r="Q495" s="3" t="s">
        <v>26</v>
      </c>
      <c r="R495" s="3"/>
      <c r="S495" s="11"/>
    </row>
    <row r="496" spans="1:19">
      <c r="A496" s="3" t="s">
        <v>77</v>
      </c>
      <c r="B496" s="3" t="s">
        <v>19</v>
      </c>
      <c r="C496" s="10"/>
      <c r="D496" s="10"/>
      <c r="E496" s="3" t="s">
        <v>862</v>
      </c>
      <c r="F496" s="3" t="s">
        <v>137</v>
      </c>
      <c r="G496" s="3" t="s">
        <v>79</v>
      </c>
      <c r="H496" s="3" t="s">
        <v>873</v>
      </c>
      <c r="I496" s="3" t="s">
        <v>81</v>
      </c>
      <c r="J496" s="3">
        <v>255</v>
      </c>
      <c r="K496" s="3"/>
      <c r="L496" s="3" t="str">
        <f t="shared" si="16"/>
        <v>否</v>
      </c>
      <c r="M496" s="3" t="str">
        <f t="shared" si="14"/>
        <v>是</v>
      </c>
      <c r="N496" s="3" t="str">
        <f t="shared" si="15"/>
        <v>否</v>
      </c>
      <c r="O496" s="3"/>
      <c r="P496" s="3" t="s">
        <v>26</v>
      </c>
      <c r="Q496" s="3" t="s">
        <v>26</v>
      </c>
      <c r="R496" s="3"/>
      <c r="S496" s="11"/>
    </row>
    <row r="497" spans="1:19">
      <c r="A497" s="3" t="s">
        <v>77</v>
      </c>
      <c r="B497" s="3" t="s">
        <v>19</v>
      </c>
      <c r="C497" s="10"/>
      <c r="D497" s="10"/>
      <c r="E497" s="3" t="s">
        <v>862</v>
      </c>
      <c r="F497" s="3" t="s">
        <v>82</v>
      </c>
      <c r="G497" s="3" t="s">
        <v>83</v>
      </c>
      <c r="H497" s="3" t="s">
        <v>84</v>
      </c>
      <c r="I497" s="3" t="s">
        <v>81</v>
      </c>
      <c r="J497" s="3">
        <v>255</v>
      </c>
      <c r="K497" s="3"/>
      <c r="L497" s="3" t="str">
        <f t="shared" si="16"/>
        <v>否</v>
      </c>
      <c r="M497" s="3" t="str">
        <f t="shared" si="14"/>
        <v>否</v>
      </c>
      <c r="N497" s="3" t="str">
        <f t="shared" si="15"/>
        <v>否</v>
      </c>
      <c r="O497" s="3"/>
      <c r="P497" s="3" t="s">
        <v>26</v>
      </c>
      <c r="Q497" s="3" t="s">
        <v>26</v>
      </c>
      <c r="R497" s="3"/>
      <c r="S497" s="11"/>
    </row>
    <row r="498" spans="1:19">
      <c r="A498" s="3">
        <v>410</v>
      </c>
      <c r="B498" s="3" t="s">
        <v>19</v>
      </c>
      <c r="C498" s="9" t="s">
        <v>874</v>
      </c>
      <c r="D498" s="9" t="s">
        <v>875</v>
      </c>
      <c r="E498" s="6" t="s">
        <v>874</v>
      </c>
      <c r="F498" s="6" t="s">
        <v>876</v>
      </c>
      <c r="G498" s="6" t="s">
        <v>112</v>
      </c>
      <c r="H498" s="6" t="s">
        <v>877</v>
      </c>
      <c r="I498" s="6" t="s">
        <v>691</v>
      </c>
      <c r="J498" s="3">
        <v>255</v>
      </c>
      <c r="K498" s="3"/>
      <c r="L498" s="3" t="str">
        <f t="shared" si="16"/>
        <v>否</v>
      </c>
      <c r="M498" s="3" t="str">
        <f t="shared" si="14"/>
        <v>是</v>
      </c>
      <c r="N498" s="3" t="str">
        <f t="shared" si="15"/>
        <v>否</v>
      </c>
      <c r="O498" s="6"/>
      <c r="P498" s="3" t="s">
        <v>26</v>
      </c>
      <c r="Q498" s="3" t="s">
        <v>26</v>
      </c>
      <c r="R498" s="3"/>
      <c r="S498" s="11"/>
    </row>
    <row r="499" spans="1:19">
      <c r="A499" s="3">
        <v>411</v>
      </c>
      <c r="B499" s="3" t="s">
        <v>19</v>
      </c>
      <c r="C499" s="9"/>
      <c r="D499" s="9"/>
      <c r="E499" s="6" t="s">
        <v>874</v>
      </c>
      <c r="F499" s="6" t="s">
        <v>878</v>
      </c>
      <c r="G499" s="6" t="s">
        <v>92</v>
      </c>
      <c r="H499" s="6" t="s">
        <v>879</v>
      </c>
      <c r="I499" s="6" t="s">
        <v>691</v>
      </c>
      <c r="J499" s="3">
        <v>255</v>
      </c>
      <c r="K499" s="3"/>
      <c r="L499" s="3" t="str">
        <f t="shared" si="16"/>
        <v>否</v>
      </c>
      <c r="M499" s="3" t="str">
        <f t="shared" si="14"/>
        <v>是</v>
      </c>
      <c r="N499" s="3" t="str">
        <f t="shared" si="15"/>
        <v>否</v>
      </c>
      <c r="O499" s="6"/>
      <c r="P499" s="3" t="s">
        <v>26</v>
      </c>
      <c r="Q499" s="3" t="s">
        <v>26</v>
      </c>
      <c r="R499" s="3"/>
      <c r="S499" s="11"/>
    </row>
    <row r="500" spans="1:19">
      <c r="A500" s="3">
        <v>412</v>
      </c>
      <c r="B500" s="3" t="s">
        <v>19</v>
      </c>
      <c r="C500" s="9"/>
      <c r="D500" s="9"/>
      <c r="E500" s="6" t="s">
        <v>874</v>
      </c>
      <c r="F500" s="6" t="s">
        <v>675</v>
      </c>
      <c r="G500" s="6" t="s">
        <v>676</v>
      </c>
      <c r="H500" s="6" t="s">
        <v>880</v>
      </c>
      <c r="I500" s="6" t="s">
        <v>691</v>
      </c>
      <c r="J500" s="3">
        <v>255</v>
      </c>
      <c r="K500" s="3"/>
      <c r="L500" s="3" t="str">
        <f t="shared" si="16"/>
        <v>否</v>
      </c>
      <c r="M500" s="3" t="str">
        <f t="shared" si="14"/>
        <v>是</v>
      </c>
      <c r="N500" s="3" t="str">
        <f t="shared" si="15"/>
        <v>否</v>
      </c>
      <c r="O500" s="6"/>
      <c r="P500" s="3" t="s">
        <v>26</v>
      </c>
      <c r="Q500" s="3" t="s">
        <v>26</v>
      </c>
      <c r="R500" s="3"/>
      <c r="S500" s="11"/>
    </row>
    <row r="501" spans="1:19">
      <c r="A501" s="3">
        <v>413</v>
      </c>
      <c r="B501" s="3" t="s">
        <v>19</v>
      </c>
      <c r="C501" s="9"/>
      <c r="D501" s="9"/>
      <c r="E501" s="6" t="s">
        <v>874</v>
      </c>
      <c r="F501" s="6" t="s">
        <v>740</v>
      </c>
      <c r="G501" s="6" t="s">
        <v>803</v>
      </c>
      <c r="H501" s="6" t="s">
        <v>881</v>
      </c>
      <c r="I501" s="6" t="s">
        <v>691</v>
      </c>
      <c r="J501" s="3">
        <v>255</v>
      </c>
      <c r="K501" s="3"/>
      <c r="L501" s="3" t="str">
        <f t="shared" si="16"/>
        <v>否</v>
      </c>
      <c r="M501" s="3" t="str">
        <f t="shared" si="14"/>
        <v>是</v>
      </c>
      <c r="N501" s="3" t="str">
        <f t="shared" si="15"/>
        <v>否</v>
      </c>
      <c r="O501" s="6"/>
      <c r="P501" s="3" t="s">
        <v>26</v>
      </c>
      <c r="Q501" s="3" t="s">
        <v>26</v>
      </c>
      <c r="R501" s="3"/>
      <c r="S501" s="11"/>
    </row>
    <row r="502" spans="1:19">
      <c r="A502" s="3">
        <v>414</v>
      </c>
      <c r="B502" s="3" t="s">
        <v>19</v>
      </c>
      <c r="C502" s="9"/>
      <c r="D502" s="9"/>
      <c r="E502" s="6" t="s">
        <v>874</v>
      </c>
      <c r="F502" s="6" t="s">
        <v>802</v>
      </c>
      <c r="G502" s="6" t="s">
        <v>758</v>
      </c>
      <c r="H502" s="6"/>
      <c r="I502" s="6" t="s">
        <v>691</v>
      </c>
      <c r="J502" s="3">
        <v>255</v>
      </c>
      <c r="K502" s="3"/>
      <c r="L502" s="3" t="str">
        <f t="shared" si="16"/>
        <v>否</v>
      </c>
      <c r="M502" s="3" t="str">
        <f t="shared" si="14"/>
        <v>是</v>
      </c>
      <c r="N502" s="3" t="str">
        <f t="shared" si="15"/>
        <v>否</v>
      </c>
      <c r="O502" s="6"/>
      <c r="P502" s="3" t="s">
        <v>26</v>
      </c>
      <c r="Q502" s="3" t="s">
        <v>26</v>
      </c>
      <c r="R502" s="3"/>
      <c r="S502" s="11"/>
    </row>
    <row r="503" spans="1:19">
      <c r="A503" s="3" t="s">
        <v>77</v>
      </c>
      <c r="B503" s="3" t="s">
        <v>19</v>
      </c>
      <c r="C503" s="9"/>
      <c r="D503" s="9"/>
      <c r="E503" s="6" t="s">
        <v>874</v>
      </c>
      <c r="F503" s="6" t="s">
        <v>137</v>
      </c>
      <c r="G503" s="6" t="s">
        <v>79</v>
      </c>
      <c r="H503" s="6" t="s">
        <v>882</v>
      </c>
      <c r="I503" s="6" t="s">
        <v>691</v>
      </c>
      <c r="J503" s="3">
        <v>255</v>
      </c>
      <c r="K503" s="3"/>
      <c r="L503" s="3" t="str">
        <f t="shared" si="16"/>
        <v>否</v>
      </c>
      <c r="M503" s="3" t="str">
        <f t="shared" si="14"/>
        <v>是</v>
      </c>
      <c r="N503" s="3" t="str">
        <f t="shared" si="15"/>
        <v>否</v>
      </c>
      <c r="O503" s="6"/>
      <c r="P503" s="3" t="s">
        <v>26</v>
      </c>
      <c r="Q503" s="3" t="s">
        <v>26</v>
      </c>
      <c r="R503" s="3"/>
      <c r="S503" s="11"/>
    </row>
    <row r="504" spans="1:19">
      <c r="A504" s="3" t="s">
        <v>77</v>
      </c>
      <c r="B504" s="3" t="s">
        <v>19</v>
      </c>
      <c r="C504" s="9"/>
      <c r="D504" s="9"/>
      <c r="E504" s="6" t="s">
        <v>874</v>
      </c>
      <c r="F504" s="6" t="s">
        <v>82</v>
      </c>
      <c r="G504" s="6" t="s">
        <v>83</v>
      </c>
      <c r="H504" s="6" t="s">
        <v>84</v>
      </c>
      <c r="I504" s="6" t="s">
        <v>691</v>
      </c>
      <c r="J504" s="3">
        <v>255</v>
      </c>
      <c r="K504" s="3"/>
      <c r="L504" s="3" t="str">
        <f t="shared" si="16"/>
        <v>否</v>
      </c>
      <c r="M504" s="3" t="str">
        <f t="shared" si="14"/>
        <v>否</v>
      </c>
      <c r="N504" s="3" t="str">
        <f t="shared" si="15"/>
        <v>否</v>
      </c>
      <c r="O504" s="6"/>
      <c r="P504" s="3" t="s">
        <v>26</v>
      </c>
      <c r="Q504" s="3" t="s">
        <v>26</v>
      </c>
      <c r="R504" s="3"/>
      <c r="S504" s="11"/>
    </row>
    <row r="505" spans="1:19">
      <c r="A505" s="3" t="s">
        <v>77</v>
      </c>
      <c r="B505" s="3" t="s">
        <v>19</v>
      </c>
      <c r="C505" s="9"/>
      <c r="D505" s="9"/>
      <c r="E505" s="6" t="s">
        <v>874</v>
      </c>
      <c r="F505" s="6" t="s">
        <v>85</v>
      </c>
      <c r="G505" s="6" t="s">
        <v>86</v>
      </c>
      <c r="H505" s="6" t="s">
        <v>87</v>
      </c>
      <c r="I505" s="6" t="s">
        <v>88</v>
      </c>
      <c r="J505" s="6"/>
      <c r="K505" s="3"/>
      <c r="L505" s="3" t="str">
        <f t="shared" si="16"/>
        <v>是</v>
      </c>
      <c r="M505" s="3" t="str">
        <f t="shared" si="14"/>
        <v>是</v>
      </c>
      <c r="N505" s="3" t="str">
        <f t="shared" si="15"/>
        <v>否</v>
      </c>
      <c r="O505" s="6"/>
      <c r="P505" s="3" t="s">
        <v>26</v>
      </c>
      <c r="Q505" s="3" t="s">
        <v>26</v>
      </c>
      <c r="R505" s="3"/>
      <c r="S505" s="11"/>
    </row>
    <row r="506" spans="1:19">
      <c r="A506" s="3">
        <v>415</v>
      </c>
      <c r="B506" s="3" t="s">
        <v>19</v>
      </c>
      <c r="C506" s="9" t="s">
        <v>19</v>
      </c>
      <c r="D506" s="9" t="s">
        <v>883</v>
      </c>
      <c r="E506" s="6" t="s">
        <v>19</v>
      </c>
      <c r="F506" s="6" t="s">
        <v>884</v>
      </c>
      <c r="G506" s="6" t="s">
        <v>885</v>
      </c>
      <c r="H506" s="6" t="s">
        <v>886</v>
      </c>
      <c r="I506" s="6" t="s">
        <v>81</v>
      </c>
      <c r="J506" s="6">
        <v>100</v>
      </c>
      <c r="K506" s="3"/>
      <c r="L506" s="3" t="str">
        <f t="shared" si="16"/>
        <v>否</v>
      </c>
      <c r="M506" s="3" t="str">
        <f t="shared" si="14"/>
        <v>是</v>
      </c>
      <c r="N506" s="3" t="str">
        <f t="shared" si="15"/>
        <v>否</v>
      </c>
      <c r="O506" s="6"/>
      <c r="P506" s="3" t="s">
        <v>26</v>
      </c>
      <c r="Q506" s="3" t="s">
        <v>26</v>
      </c>
      <c r="R506" s="3"/>
      <c r="S506" s="11"/>
    </row>
    <row r="507" spans="1:19">
      <c r="A507" s="3" t="s">
        <v>77</v>
      </c>
      <c r="B507" s="3" t="s">
        <v>19</v>
      </c>
      <c r="C507" s="9"/>
      <c r="D507" s="9"/>
      <c r="E507" s="6" t="s">
        <v>19</v>
      </c>
      <c r="F507" s="6" t="s">
        <v>887</v>
      </c>
      <c r="G507" s="6" t="s">
        <v>83</v>
      </c>
      <c r="H507" s="6" t="s">
        <v>84</v>
      </c>
      <c r="I507" s="6" t="s">
        <v>81</v>
      </c>
      <c r="J507" s="6">
        <v>32</v>
      </c>
      <c r="K507" s="3"/>
      <c r="L507" s="3" t="s">
        <v>89</v>
      </c>
      <c r="M507" s="3" t="s">
        <v>26</v>
      </c>
      <c r="N507" s="3" t="str">
        <f t="shared" si="15"/>
        <v>否</v>
      </c>
      <c r="O507" s="6"/>
      <c r="P507" s="3" t="s">
        <v>26</v>
      </c>
      <c r="Q507" s="3" t="s">
        <v>26</v>
      </c>
      <c r="R507" s="3"/>
      <c r="S507" s="11"/>
    </row>
    <row r="508" spans="1:19">
      <c r="A508" s="3">
        <v>416</v>
      </c>
      <c r="B508" s="3" t="s">
        <v>19</v>
      </c>
      <c r="C508" s="9"/>
      <c r="D508" s="9"/>
      <c r="E508" s="6" t="s">
        <v>19</v>
      </c>
      <c r="F508" s="6" t="s">
        <v>888</v>
      </c>
      <c r="G508" s="6" t="s">
        <v>889</v>
      </c>
      <c r="H508" s="6" t="s">
        <v>40</v>
      </c>
      <c r="I508" s="6" t="s">
        <v>81</v>
      </c>
      <c r="J508" s="6">
        <v>32</v>
      </c>
      <c r="K508" s="3"/>
      <c r="L508" s="3" t="str">
        <f t="shared" si="16"/>
        <v>否</v>
      </c>
      <c r="M508" s="3" t="str">
        <f t="shared" si="14"/>
        <v>是</v>
      </c>
      <c r="N508" s="3" t="str">
        <f t="shared" si="15"/>
        <v>否</v>
      </c>
      <c r="O508" s="6"/>
      <c r="P508" s="3" t="s">
        <v>26</v>
      </c>
      <c r="Q508" s="3" t="s">
        <v>26</v>
      </c>
      <c r="R508" s="3"/>
      <c r="S508" s="11"/>
    </row>
    <row r="509" spans="1:19">
      <c r="A509" s="3">
        <v>417</v>
      </c>
      <c r="B509" s="3" t="s">
        <v>19</v>
      </c>
      <c r="C509" s="9" t="s">
        <v>890</v>
      </c>
      <c r="D509" s="9" t="s">
        <v>891</v>
      </c>
      <c r="E509" s="6" t="s">
        <v>890</v>
      </c>
      <c r="F509" s="6" t="s">
        <v>892</v>
      </c>
      <c r="G509" s="6" t="s">
        <v>893</v>
      </c>
      <c r="H509" s="6" t="s">
        <v>894</v>
      </c>
      <c r="I509" s="6" t="s">
        <v>31</v>
      </c>
      <c r="J509" s="6">
        <v>255</v>
      </c>
      <c r="K509" s="3"/>
      <c r="L509" s="3" t="str">
        <f t="shared" si="16"/>
        <v>否</v>
      </c>
      <c r="M509" s="3" t="str">
        <f t="shared" si="14"/>
        <v>是</v>
      </c>
      <c r="N509" s="3" t="str">
        <f t="shared" si="15"/>
        <v>否</v>
      </c>
      <c r="O509" s="6"/>
      <c r="P509" s="3" t="s">
        <v>26</v>
      </c>
      <c r="Q509" s="3" t="s">
        <v>26</v>
      </c>
      <c r="R509" s="3"/>
      <c r="S509" s="11"/>
    </row>
    <row r="510" spans="1:19">
      <c r="A510" s="3">
        <v>418</v>
      </c>
      <c r="B510" s="3" t="s">
        <v>19</v>
      </c>
      <c r="C510" s="9"/>
      <c r="D510" s="9"/>
      <c r="E510" s="6" t="s">
        <v>890</v>
      </c>
      <c r="F510" s="6" t="s">
        <v>895</v>
      </c>
      <c r="G510" s="6" t="s">
        <v>896</v>
      </c>
      <c r="H510" s="6" t="s">
        <v>894</v>
      </c>
      <c r="I510" s="6" t="s">
        <v>160</v>
      </c>
      <c r="J510" s="6"/>
      <c r="K510" s="3"/>
      <c r="L510" s="3" t="str">
        <f t="shared" si="16"/>
        <v>否</v>
      </c>
      <c r="M510" s="3" t="str">
        <f t="shared" si="14"/>
        <v>是</v>
      </c>
      <c r="N510" s="3" t="str">
        <f t="shared" si="15"/>
        <v>否</v>
      </c>
      <c r="O510" s="6"/>
      <c r="P510" s="3" t="s">
        <v>26</v>
      </c>
      <c r="Q510" s="3" t="s">
        <v>26</v>
      </c>
      <c r="R510" s="3"/>
      <c r="S510" s="11"/>
    </row>
    <row r="511" spans="1:19">
      <c r="A511" s="3" t="s">
        <v>77</v>
      </c>
      <c r="B511" s="3" t="s">
        <v>19</v>
      </c>
      <c r="C511" s="9"/>
      <c r="D511" s="9"/>
      <c r="E511" s="6" t="s">
        <v>890</v>
      </c>
      <c r="F511" s="6" t="s">
        <v>137</v>
      </c>
      <c r="G511" s="6" t="s">
        <v>79</v>
      </c>
      <c r="H511" s="6" t="s">
        <v>897</v>
      </c>
      <c r="I511" s="6" t="s">
        <v>81</v>
      </c>
      <c r="J511" s="6">
        <v>32</v>
      </c>
      <c r="K511" s="3"/>
      <c r="L511" s="3" t="str">
        <f t="shared" si="16"/>
        <v>否</v>
      </c>
      <c r="M511" s="3" t="str">
        <f t="shared" si="14"/>
        <v>是</v>
      </c>
      <c r="N511" s="3" t="str">
        <f t="shared" si="15"/>
        <v>否</v>
      </c>
      <c r="O511" s="6"/>
      <c r="P511" s="3" t="s">
        <v>26</v>
      </c>
      <c r="Q511" s="3" t="s">
        <v>26</v>
      </c>
      <c r="R511" s="3"/>
      <c r="S511" s="11"/>
    </row>
    <row r="512" spans="1:19">
      <c r="A512" s="3" t="s">
        <v>77</v>
      </c>
      <c r="B512" s="3" t="s">
        <v>19</v>
      </c>
      <c r="C512" s="9"/>
      <c r="D512" s="9"/>
      <c r="E512" s="6" t="s">
        <v>890</v>
      </c>
      <c r="F512" s="6" t="s">
        <v>82</v>
      </c>
      <c r="G512" s="6" t="s">
        <v>83</v>
      </c>
      <c r="H512" s="6" t="s">
        <v>84</v>
      </c>
      <c r="I512" s="6" t="s">
        <v>81</v>
      </c>
      <c r="J512" s="6">
        <v>32</v>
      </c>
      <c r="K512" s="3"/>
      <c r="L512" s="3" t="str">
        <f t="shared" si="16"/>
        <v>否</v>
      </c>
      <c r="M512" s="3" t="str">
        <f t="shared" si="14"/>
        <v>否</v>
      </c>
      <c r="N512" s="3" t="str">
        <f t="shared" si="15"/>
        <v>否</v>
      </c>
      <c r="O512" s="6"/>
      <c r="P512" s="3" t="s">
        <v>26</v>
      </c>
      <c r="Q512" s="3" t="s">
        <v>26</v>
      </c>
      <c r="R512" s="3"/>
      <c r="S512" s="11"/>
    </row>
    <row r="513" spans="1:19">
      <c r="A513" s="3" t="s">
        <v>77</v>
      </c>
      <c r="B513" s="3" t="s">
        <v>19</v>
      </c>
      <c r="C513" s="9"/>
      <c r="D513" s="9"/>
      <c r="E513" s="6" t="s">
        <v>890</v>
      </c>
      <c r="F513" s="6" t="s">
        <v>85</v>
      </c>
      <c r="G513" s="6" t="s">
        <v>898</v>
      </c>
      <c r="H513" s="6" t="s">
        <v>87</v>
      </c>
      <c r="I513" s="6" t="s">
        <v>81</v>
      </c>
      <c r="J513" s="6">
        <v>32</v>
      </c>
      <c r="K513" s="3"/>
      <c r="L513" s="3" t="str">
        <f t="shared" si="16"/>
        <v>是</v>
      </c>
      <c r="M513" s="3" t="str">
        <f t="shared" si="14"/>
        <v>是</v>
      </c>
      <c r="N513" s="3" t="str">
        <f t="shared" si="15"/>
        <v>否</v>
      </c>
      <c r="O513" s="6"/>
      <c r="P513" s="3" t="s">
        <v>26</v>
      </c>
      <c r="Q513" s="3" t="s">
        <v>26</v>
      </c>
      <c r="R513" s="3"/>
      <c r="S513" s="11"/>
    </row>
  </sheetData>
  <autoFilter ref="A1:S513" xr:uid="{00000000-0009-0000-0000-000007000000}"/>
  <mergeCells count="65">
    <mergeCell ref="C287:C305"/>
    <mergeCell ref="D287:D305"/>
    <mergeCell ref="C2:C24"/>
    <mergeCell ref="D2:D24"/>
    <mergeCell ref="S2:S513"/>
    <mergeCell ref="C25:C39"/>
    <mergeCell ref="D25:D39"/>
    <mergeCell ref="C40:C53"/>
    <mergeCell ref="D40:D53"/>
    <mergeCell ref="C54:C67"/>
    <mergeCell ref="D54:D67"/>
    <mergeCell ref="C68:C157"/>
    <mergeCell ref="D68:D157"/>
    <mergeCell ref="C158:C222"/>
    <mergeCell ref="D158:D222"/>
    <mergeCell ref="C223:C286"/>
    <mergeCell ref="D223:D286"/>
    <mergeCell ref="C306:C315"/>
    <mergeCell ref="D306:D315"/>
    <mergeCell ref="C316:C323"/>
    <mergeCell ref="D316:D323"/>
    <mergeCell ref="C324:C335"/>
    <mergeCell ref="D324:D335"/>
    <mergeCell ref="C336:C346"/>
    <mergeCell ref="D336:D346"/>
    <mergeCell ref="C347:C357"/>
    <mergeCell ref="D347:D357"/>
    <mergeCell ref="C358:C368"/>
    <mergeCell ref="D358:D368"/>
    <mergeCell ref="C369:C374"/>
    <mergeCell ref="D369:D374"/>
    <mergeCell ref="C375:C386"/>
    <mergeCell ref="D375:D386"/>
    <mergeCell ref="C387:C400"/>
    <mergeCell ref="D387:D400"/>
    <mergeCell ref="C401:C410"/>
    <mergeCell ref="D401:D410"/>
    <mergeCell ref="C411:C419"/>
    <mergeCell ref="D411:D419"/>
    <mergeCell ref="C420:C427"/>
    <mergeCell ref="D420:D427"/>
    <mergeCell ref="C428:C435"/>
    <mergeCell ref="D428:D435"/>
    <mergeCell ref="C436:C442"/>
    <mergeCell ref="D436:D442"/>
    <mergeCell ref="C443:C452"/>
    <mergeCell ref="D443:D452"/>
    <mergeCell ref="C453:C461"/>
    <mergeCell ref="D453:D461"/>
    <mergeCell ref="C462:C468"/>
    <mergeCell ref="D462:D468"/>
    <mergeCell ref="C469:C475"/>
    <mergeCell ref="D469:D475"/>
    <mergeCell ref="C476:C482"/>
    <mergeCell ref="D476:D482"/>
    <mergeCell ref="C483:C489"/>
    <mergeCell ref="D483:D489"/>
    <mergeCell ref="C490:C497"/>
    <mergeCell ref="D490:D497"/>
    <mergeCell ref="C498:C505"/>
    <mergeCell ref="D498:D505"/>
    <mergeCell ref="C506:C508"/>
    <mergeCell ref="D506:D508"/>
    <mergeCell ref="C509:C513"/>
    <mergeCell ref="D509:D513"/>
  </mergeCells>
  <phoneticPr fontId="3" type="noConversion"/>
  <hyperlinks>
    <hyperlink ref="H12" r:id="rId1" xr:uid="{FB0CC7DD-0075-B242-9B47-D3E1B0C05574}"/>
  </hyperlinks>
  <pageMargins left="0.69930555555555596" right="0.69930555555555596" top="0.75" bottom="0.75" header="0.3" footer="0.3"/>
  <pageSetup paperSize="9" orientation="portrait"/>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D45B8-3721-F04F-ADC4-9831D06013C5}">
  <dimension ref="J1:M513"/>
  <sheetViews>
    <sheetView workbookViewId="0">
      <selection activeCell="J2" sqref="J2:M513"/>
    </sheetView>
  </sheetViews>
  <sheetFormatPr baseColWidth="10" defaultRowHeight="16"/>
  <cols>
    <col min="11" max="11" width="24.33203125" style="2" customWidth="1"/>
    <col min="12" max="12" width="21.6640625" style="2" customWidth="1"/>
    <col min="13" max="13" width="34.6640625" style="2" customWidth="1"/>
  </cols>
  <sheetData>
    <row r="1" spans="10:13">
      <c r="K1" s="1" t="s">
        <v>3</v>
      </c>
      <c r="L1" s="1" t="s">
        <v>4</v>
      </c>
      <c r="M1" s="1" t="s">
        <v>6</v>
      </c>
    </row>
    <row r="2" spans="10:13">
      <c r="J2">
        <v>1</v>
      </c>
      <c r="K2" s="18" t="s">
        <v>21</v>
      </c>
      <c r="L2" s="4" t="s">
        <v>20</v>
      </c>
      <c r="M2" s="4" t="s">
        <v>23</v>
      </c>
    </row>
    <row r="3" spans="10:13">
      <c r="J3">
        <v>2</v>
      </c>
      <c r="K3" s="18" t="s">
        <v>21</v>
      </c>
      <c r="L3" s="4" t="s">
        <v>20</v>
      </c>
      <c r="M3" s="4" t="s">
        <v>29</v>
      </c>
    </row>
    <row r="4" spans="10:13">
      <c r="J4">
        <v>3</v>
      </c>
      <c r="K4" s="18" t="s">
        <v>21</v>
      </c>
      <c r="L4" s="4" t="s">
        <v>20</v>
      </c>
      <c r="M4" s="4" t="s">
        <v>33</v>
      </c>
    </row>
    <row r="5" spans="10:13">
      <c r="J5">
        <v>4</v>
      </c>
      <c r="K5" s="18" t="s">
        <v>21</v>
      </c>
      <c r="L5" s="4" t="s">
        <v>20</v>
      </c>
      <c r="M5" s="4" t="s">
        <v>36</v>
      </c>
    </row>
    <row r="6" spans="10:13">
      <c r="J6">
        <v>5</v>
      </c>
      <c r="K6" s="18" t="s">
        <v>21</v>
      </c>
      <c r="L6" s="4" t="s">
        <v>20</v>
      </c>
      <c r="M6" s="4" t="s">
        <v>39</v>
      </c>
    </row>
    <row r="7" spans="10:13">
      <c r="J7">
        <v>6</v>
      </c>
      <c r="K7" s="18" t="s">
        <v>21</v>
      </c>
      <c r="L7" s="4" t="s">
        <v>20</v>
      </c>
      <c r="M7" s="4" t="s">
        <v>42</v>
      </c>
    </row>
    <row r="8" spans="10:13">
      <c r="J8">
        <v>7</v>
      </c>
      <c r="K8" s="18" t="s">
        <v>21</v>
      </c>
      <c r="L8" s="4" t="s">
        <v>20</v>
      </c>
      <c r="M8" s="4" t="s">
        <v>45</v>
      </c>
    </row>
    <row r="9" spans="10:13">
      <c r="J9">
        <v>8</v>
      </c>
      <c r="K9" s="18" t="s">
        <v>21</v>
      </c>
      <c r="L9" s="4" t="s">
        <v>20</v>
      </c>
      <c r="M9" s="4" t="s">
        <v>48</v>
      </c>
    </row>
    <row r="10" spans="10:13">
      <c r="J10">
        <v>9</v>
      </c>
      <c r="K10" s="18" t="s">
        <v>21</v>
      </c>
      <c r="L10" s="4" t="s">
        <v>20</v>
      </c>
      <c r="M10" s="4" t="s">
        <v>50</v>
      </c>
    </row>
    <row r="11" spans="10:13">
      <c r="J11">
        <v>10</v>
      </c>
      <c r="K11" s="18" t="s">
        <v>21</v>
      </c>
      <c r="L11" s="4" t="s">
        <v>20</v>
      </c>
      <c r="M11" s="4" t="s">
        <v>53</v>
      </c>
    </row>
    <row r="12" spans="10:13">
      <c r="J12">
        <v>11</v>
      </c>
      <c r="K12" s="18" t="s">
        <v>21</v>
      </c>
      <c r="L12" s="4" t="s">
        <v>20</v>
      </c>
      <c r="M12" s="4" t="s">
        <v>56</v>
      </c>
    </row>
    <row r="13" spans="10:13">
      <c r="J13">
        <v>12</v>
      </c>
      <c r="K13" s="18" t="s">
        <v>21</v>
      </c>
      <c r="L13" s="4" t="s">
        <v>20</v>
      </c>
      <c r="M13" s="4" t="s">
        <v>59</v>
      </c>
    </row>
    <row r="14" spans="10:13">
      <c r="J14">
        <v>13</v>
      </c>
      <c r="K14" s="18" t="s">
        <v>21</v>
      </c>
      <c r="L14" s="4" t="s">
        <v>20</v>
      </c>
      <c r="M14" s="4" t="s">
        <v>62</v>
      </c>
    </row>
    <row r="15" spans="10:13">
      <c r="J15">
        <v>14</v>
      </c>
      <c r="K15" s="18" t="s">
        <v>21</v>
      </c>
      <c r="L15" s="4" t="s">
        <v>20</v>
      </c>
      <c r="M15" s="4" t="s">
        <v>64</v>
      </c>
    </row>
    <row r="16" spans="10:13">
      <c r="J16">
        <v>15</v>
      </c>
      <c r="K16" s="18" t="s">
        <v>21</v>
      </c>
      <c r="L16" s="4" t="s">
        <v>20</v>
      </c>
      <c r="M16" s="4" t="s">
        <v>66</v>
      </c>
    </row>
    <row r="17" spans="10:13">
      <c r="J17">
        <v>16</v>
      </c>
      <c r="K17" s="18" t="s">
        <v>21</v>
      </c>
      <c r="L17" s="4" t="s">
        <v>20</v>
      </c>
      <c r="M17" s="4" t="s">
        <v>68</v>
      </c>
    </row>
    <row r="18" spans="10:13">
      <c r="J18">
        <v>17</v>
      </c>
      <c r="K18" s="18" t="s">
        <v>21</v>
      </c>
      <c r="L18" s="4" t="s">
        <v>20</v>
      </c>
      <c r="M18" s="4" t="s">
        <v>70</v>
      </c>
    </row>
    <row r="19" spans="10:13">
      <c r="J19">
        <v>18</v>
      </c>
      <c r="K19" s="18" t="s">
        <v>21</v>
      </c>
      <c r="L19" s="4" t="s">
        <v>20</v>
      </c>
      <c r="M19" s="4" t="s">
        <v>72</v>
      </c>
    </row>
    <row r="20" spans="10:13">
      <c r="J20">
        <v>19</v>
      </c>
      <c r="K20" s="18" t="s">
        <v>21</v>
      </c>
      <c r="L20" s="4" t="s">
        <v>20</v>
      </c>
      <c r="M20" s="4" t="s">
        <v>74</v>
      </c>
    </row>
    <row r="21" spans="10:13">
      <c r="J21">
        <v>20</v>
      </c>
      <c r="K21" s="18" t="s">
        <v>21</v>
      </c>
      <c r="L21" s="4" t="s">
        <v>20</v>
      </c>
      <c r="M21" s="4" t="s">
        <v>76</v>
      </c>
    </row>
    <row r="22" spans="10:13">
      <c r="J22">
        <v>21</v>
      </c>
      <c r="K22" s="18" t="s">
        <v>21</v>
      </c>
      <c r="L22" s="4" t="s">
        <v>20</v>
      </c>
      <c r="M22" s="4" t="s">
        <v>79</v>
      </c>
    </row>
    <row r="23" spans="10:13">
      <c r="J23">
        <v>22</v>
      </c>
      <c r="K23" s="18" t="s">
        <v>21</v>
      </c>
      <c r="L23" s="4" t="s">
        <v>20</v>
      </c>
      <c r="M23" s="4" t="s">
        <v>83</v>
      </c>
    </row>
    <row r="24" spans="10:13">
      <c r="J24">
        <v>23</v>
      </c>
      <c r="K24" s="18" t="s">
        <v>21</v>
      </c>
      <c r="L24" s="4" t="s">
        <v>20</v>
      </c>
      <c r="M24" s="4" t="s">
        <v>86</v>
      </c>
    </row>
    <row r="25" spans="10:13">
      <c r="J25">
        <v>1</v>
      </c>
      <c r="K25" s="18" t="s">
        <v>91</v>
      </c>
      <c r="L25" s="4" t="s">
        <v>90</v>
      </c>
      <c r="M25" s="4" t="s">
        <v>92</v>
      </c>
    </row>
    <row r="26" spans="10:13">
      <c r="J26">
        <v>2</v>
      </c>
      <c r="K26" s="18" t="s">
        <v>91</v>
      </c>
      <c r="L26" s="4" t="s">
        <v>90</v>
      </c>
      <c r="M26" s="4" t="s">
        <v>95</v>
      </c>
    </row>
    <row r="27" spans="10:13">
      <c r="J27">
        <v>3</v>
      </c>
      <c r="K27" s="18" t="s">
        <v>91</v>
      </c>
      <c r="L27" s="4" t="s">
        <v>90</v>
      </c>
      <c r="M27" s="4" t="s">
        <v>98</v>
      </c>
    </row>
    <row r="28" spans="10:13">
      <c r="J28">
        <v>4</v>
      </c>
      <c r="K28" s="18" t="s">
        <v>91</v>
      </c>
      <c r="L28" s="4" t="s">
        <v>90</v>
      </c>
      <c r="M28" s="4" t="s">
        <v>101</v>
      </c>
    </row>
    <row r="29" spans="10:13">
      <c r="J29">
        <v>5</v>
      </c>
      <c r="K29" s="18" t="s">
        <v>91</v>
      </c>
      <c r="L29" s="4" t="s">
        <v>90</v>
      </c>
      <c r="M29" s="4" t="s">
        <v>103</v>
      </c>
    </row>
    <row r="30" spans="10:13">
      <c r="J30">
        <v>6</v>
      </c>
      <c r="K30" s="18" t="s">
        <v>91</v>
      </c>
      <c r="L30" s="4" t="s">
        <v>90</v>
      </c>
      <c r="M30" s="4" t="s">
        <v>106</v>
      </c>
    </row>
    <row r="31" spans="10:13">
      <c r="J31">
        <v>7</v>
      </c>
      <c r="K31" s="18" t="s">
        <v>91</v>
      </c>
      <c r="L31" s="4" t="s">
        <v>90</v>
      </c>
      <c r="M31" s="4" t="s">
        <v>109</v>
      </c>
    </row>
    <row r="32" spans="10:13">
      <c r="J32">
        <v>8</v>
      </c>
      <c r="K32" s="18" t="s">
        <v>91</v>
      </c>
      <c r="L32" s="4" t="s">
        <v>90</v>
      </c>
      <c r="M32" s="4" t="s">
        <v>112</v>
      </c>
    </row>
    <row r="33" spans="10:13">
      <c r="J33">
        <v>9</v>
      </c>
      <c r="K33" s="18" t="s">
        <v>91</v>
      </c>
      <c r="L33" s="4" t="s">
        <v>90</v>
      </c>
      <c r="M33" s="4" t="s">
        <v>79</v>
      </c>
    </row>
    <row r="34" spans="10:13">
      <c r="J34">
        <v>10</v>
      </c>
      <c r="K34" s="18" t="s">
        <v>91</v>
      </c>
      <c r="L34" s="4" t="s">
        <v>90</v>
      </c>
      <c r="M34" s="4" t="s">
        <v>83</v>
      </c>
    </row>
    <row r="35" spans="10:13">
      <c r="J35">
        <v>11</v>
      </c>
      <c r="K35" s="18" t="s">
        <v>91</v>
      </c>
      <c r="L35" s="4" t="s">
        <v>90</v>
      </c>
      <c r="M35" s="4" t="s">
        <v>116</v>
      </c>
    </row>
    <row r="36" spans="10:13">
      <c r="J36">
        <v>12</v>
      </c>
      <c r="K36" s="18" t="s">
        <v>91</v>
      </c>
      <c r="L36" s="4" t="s">
        <v>90</v>
      </c>
      <c r="M36" s="4" t="s">
        <v>119</v>
      </c>
    </row>
    <row r="37" spans="10:13">
      <c r="J37">
        <v>13</v>
      </c>
      <c r="K37" s="18" t="s">
        <v>91</v>
      </c>
      <c r="L37" s="4" t="s">
        <v>90</v>
      </c>
      <c r="M37" s="4" t="s">
        <v>86</v>
      </c>
    </row>
    <row r="38" spans="10:13">
      <c r="J38">
        <v>14</v>
      </c>
      <c r="K38" s="18" t="s">
        <v>91</v>
      </c>
      <c r="L38" s="4" t="s">
        <v>90</v>
      </c>
      <c r="M38" s="4" t="s">
        <v>121</v>
      </c>
    </row>
    <row r="39" spans="10:13">
      <c r="J39">
        <v>15</v>
      </c>
      <c r="K39" s="18" t="s">
        <v>91</v>
      </c>
      <c r="L39" s="4" t="s">
        <v>90</v>
      </c>
      <c r="M39" s="4" t="s">
        <v>123</v>
      </c>
    </row>
    <row r="40" spans="10:13">
      <c r="J40">
        <v>1</v>
      </c>
      <c r="K40" s="18" t="s">
        <v>125</v>
      </c>
      <c r="L40" s="4" t="s">
        <v>124</v>
      </c>
      <c r="M40" s="4" t="s">
        <v>92</v>
      </c>
    </row>
    <row r="41" spans="10:13">
      <c r="J41">
        <v>2</v>
      </c>
      <c r="K41" s="18" t="s">
        <v>125</v>
      </c>
      <c r="L41" s="4" t="s">
        <v>124</v>
      </c>
      <c r="M41" s="4" t="s">
        <v>127</v>
      </c>
    </row>
    <row r="42" spans="10:13">
      <c r="J42">
        <v>3</v>
      </c>
      <c r="K42" s="18" t="s">
        <v>125</v>
      </c>
      <c r="L42" s="4" t="s">
        <v>124</v>
      </c>
      <c r="M42" s="4" t="s">
        <v>98</v>
      </c>
    </row>
    <row r="43" spans="10:13">
      <c r="J43">
        <v>4</v>
      </c>
      <c r="K43" s="18" t="s">
        <v>125</v>
      </c>
      <c r="L43" s="4" t="s">
        <v>124</v>
      </c>
      <c r="M43" s="4" t="s">
        <v>101</v>
      </c>
    </row>
    <row r="44" spans="10:13">
      <c r="J44">
        <v>5</v>
      </c>
      <c r="K44" s="18" t="s">
        <v>125</v>
      </c>
      <c r="L44" s="4" t="s">
        <v>124</v>
      </c>
      <c r="M44" s="12" t="s">
        <v>128</v>
      </c>
    </row>
    <row r="45" spans="10:13">
      <c r="J45">
        <v>6</v>
      </c>
      <c r="K45" s="18" t="s">
        <v>125</v>
      </c>
      <c r="L45" s="4" t="s">
        <v>124</v>
      </c>
      <c r="M45" s="4" t="s">
        <v>106</v>
      </c>
    </row>
    <row r="46" spans="10:13">
      <c r="J46">
        <v>7</v>
      </c>
      <c r="K46" s="18" t="s">
        <v>125</v>
      </c>
      <c r="L46" s="4" t="s">
        <v>124</v>
      </c>
      <c r="M46" s="4" t="s">
        <v>109</v>
      </c>
    </row>
    <row r="47" spans="10:13">
      <c r="J47">
        <v>8</v>
      </c>
      <c r="K47" s="18" t="s">
        <v>125</v>
      </c>
      <c r="L47" s="4" t="s">
        <v>124</v>
      </c>
      <c r="M47" s="4" t="s">
        <v>133</v>
      </c>
    </row>
    <row r="48" spans="10:13">
      <c r="J48">
        <v>9</v>
      </c>
      <c r="K48" s="18" t="s">
        <v>125</v>
      </c>
      <c r="L48" s="4" t="s">
        <v>124</v>
      </c>
      <c r="M48" s="4" t="s">
        <v>112</v>
      </c>
    </row>
    <row r="49" spans="10:13">
      <c r="J49">
        <v>10</v>
      </c>
      <c r="K49" s="18" t="s">
        <v>125</v>
      </c>
      <c r="L49" s="4" t="s">
        <v>124</v>
      </c>
      <c r="M49" s="4" t="s">
        <v>79</v>
      </c>
    </row>
    <row r="50" spans="10:13">
      <c r="J50">
        <v>11</v>
      </c>
      <c r="K50" s="18" t="s">
        <v>125</v>
      </c>
      <c r="L50" s="4" t="s">
        <v>124</v>
      </c>
      <c r="M50" s="4" t="s">
        <v>83</v>
      </c>
    </row>
    <row r="51" spans="10:13">
      <c r="J51">
        <v>12</v>
      </c>
      <c r="K51" s="18" t="s">
        <v>125</v>
      </c>
      <c r="L51" s="4" t="s">
        <v>124</v>
      </c>
      <c r="M51" s="4" t="s">
        <v>116</v>
      </c>
    </row>
    <row r="52" spans="10:13">
      <c r="J52">
        <v>13</v>
      </c>
      <c r="K52" s="18" t="s">
        <v>125</v>
      </c>
      <c r="L52" s="4" t="s">
        <v>124</v>
      </c>
      <c r="M52" s="4" t="s">
        <v>119</v>
      </c>
    </row>
    <row r="53" spans="10:13">
      <c r="J53">
        <v>14</v>
      </c>
      <c r="K53" s="18" t="s">
        <v>125</v>
      </c>
      <c r="L53" s="4" t="s">
        <v>124</v>
      </c>
      <c r="M53" s="4" t="s">
        <v>86</v>
      </c>
    </row>
    <row r="54" spans="10:13">
      <c r="J54">
        <v>1</v>
      </c>
      <c r="K54" s="18" t="s">
        <v>140</v>
      </c>
      <c r="L54" s="4" t="s">
        <v>139</v>
      </c>
      <c r="M54" s="4" t="s">
        <v>92</v>
      </c>
    </row>
    <row r="55" spans="10:13">
      <c r="J55">
        <v>2</v>
      </c>
      <c r="K55" s="18" t="s">
        <v>140</v>
      </c>
      <c r="L55" s="4" t="s">
        <v>139</v>
      </c>
      <c r="M55" s="4" t="s">
        <v>106</v>
      </c>
    </row>
    <row r="56" spans="10:13">
      <c r="J56">
        <v>3</v>
      </c>
      <c r="K56" s="18" t="s">
        <v>140</v>
      </c>
      <c r="L56" s="4" t="s">
        <v>139</v>
      </c>
      <c r="M56" s="4" t="s">
        <v>144</v>
      </c>
    </row>
    <row r="57" spans="10:13">
      <c r="J57">
        <v>4</v>
      </c>
      <c r="K57" s="18" t="s">
        <v>140</v>
      </c>
      <c r="L57" s="4" t="s">
        <v>139</v>
      </c>
      <c r="M57" s="4" t="s">
        <v>147</v>
      </c>
    </row>
    <row r="58" spans="10:13">
      <c r="J58">
        <v>5</v>
      </c>
      <c r="K58" s="18" t="s">
        <v>140</v>
      </c>
      <c r="L58" s="4" t="s">
        <v>139</v>
      </c>
      <c r="M58" s="4" t="s">
        <v>150</v>
      </c>
    </row>
    <row r="59" spans="10:13">
      <c r="J59">
        <v>6</v>
      </c>
      <c r="K59" s="18" t="s">
        <v>140</v>
      </c>
      <c r="L59" s="4" t="s">
        <v>139</v>
      </c>
      <c r="M59" s="4" t="s">
        <v>152</v>
      </c>
    </row>
    <row r="60" spans="10:13">
      <c r="J60">
        <v>7</v>
      </c>
      <c r="K60" s="18" t="s">
        <v>140</v>
      </c>
      <c r="L60" s="4" t="s">
        <v>139</v>
      </c>
      <c r="M60" s="4" t="s">
        <v>155</v>
      </c>
    </row>
    <row r="61" spans="10:13">
      <c r="J61">
        <v>8</v>
      </c>
      <c r="K61" s="18" t="s">
        <v>140</v>
      </c>
      <c r="L61" s="4" t="s">
        <v>139</v>
      </c>
      <c r="M61" s="4" t="s">
        <v>158</v>
      </c>
    </row>
    <row r="62" spans="10:13">
      <c r="J62">
        <v>9</v>
      </c>
      <c r="K62" s="18" t="s">
        <v>140</v>
      </c>
      <c r="L62" s="4" t="s">
        <v>139</v>
      </c>
      <c r="M62" s="4" t="s">
        <v>162</v>
      </c>
    </row>
    <row r="63" spans="10:13">
      <c r="J63">
        <v>10</v>
      </c>
      <c r="K63" s="18" t="s">
        <v>140</v>
      </c>
      <c r="L63" s="4" t="s">
        <v>139</v>
      </c>
      <c r="M63" s="4" t="s">
        <v>164</v>
      </c>
    </row>
    <row r="64" spans="10:13">
      <c r="J64">
        <v>11</v>
      </c>
      <c r="K64" s="18" t="s">
        <v>140</v>
      </c>
      <c r="L64" s="4" t="s">
        <v>139</v>
      </c>
      <c r="M64" s="4" t="s">
        <v>112</v>
      </c>
    </row>
    <row r="65" spans="10:13">
      <c r="J65">
        <v>12</v>
      </c>
      <c r="K65" s="18" t="s">
        <v>140</v>
      </c>
      <c r="L65" s="4" t="s">
        <v>139</v>
      </c>
      <c r="M65" s="4" t="s">
        <v>79</v>
      </c>
    </row>
    <row r="66" spans="10:13">
      <c r="J66">
        <v>13</v>
      </c>
      <c r="K66" s="18" t="s">
        <v>140</v>
      </c>
      <c r="L66" s="4" t="s">
        <v>139</v>
      </c>
      <c r="M66" s="4" t="s">
        <v>83</v>
      </c>
    </row>
    <row r="67" spans="10:13">
      <c r="J67">
        <v>14</v>
      </c>
      <c r="K67" s="18" t="s">
        <v>140</v>
      </c>
      <c r="L67" s="4" t="s">
        <v>139</v>
      </c>
      <c r="M67" s="4" t="s">
        <v>86</v>
      </c>
    </row>
    <row r="68" spans="10:13">
      <c r="J68">
        <v>1</v>
      </c>
      <c r="K68" s="18" t="s">
        <v>170</v>
      </c>
      <c r="L68" s="4" t="s">
        <v>169</v>
      </c>
      <c r="M68" s="4" t="s">
        <v>172</v>
      </c>
    </row>
    <row r="69" spans="10:13">
      <c r="J69">
        <v>2</v>
      </c>
      <c r="K69" s="18" t="s">
        <v>170</v>
      </c>
      <c r="L69" s="4" t="s">
        <v>169</v>
      </c>
      <c r="M69" s="4" t="s">
        <v>175</v>
      </c>
    </row>
    <row r="70" spans="10:13">
      <c r="J70">
        <v>3</v>
      </c>
      <c r="K70" s="18" t="s">
        <v>170</v>
      </c>
      <c r="L70" s="4" t="s">
        <v>169</v>
      </c>
      <c r="M70" s="4" t="s">
        <v>79</v>
      </c>
    </row>
    <row r="71" spans="10:13">
      <c r="J71">
        <v>4</v>
      </c>
      <c r="K71" s="18" t="s">
        <v>170</v>
      </c>
      <c r="L71" s="4" t="s">
        <v>169</v>
      </c>
      <c r="M71" s="4" t="s">
        <v>83</v>
      </c>
    </row>
    <row r="72" spans="10:13">
      <c r="J72">
        <v>5</v>
      </c>
      <c r="K72" s="18" t="s">
        <v>170</v>
      </c>
      <c r="L72" s="4" t="s">
        <v>169</v>
      </c>
      <c r="M72" s="4" t="s">
        <v>86</v>
      </c>
    </row>
    <row r="73" spans="10:13">
      <c r="J73">
        <v>6</v>
      </c>
      <c r="K73" s="18" t="s">
        <v>170</v>
      </c>
      <c r="L73" s="4" t="s">
        <v>169</v>
      </c>
      <c r="M73" s="4" t="s">
        <v>178</v>
      </c>
    </row>
    <row r="74" spans="10:13">
      <c r="J74">
        <v>7</v>
      </c>
      <c r="K74" s="18" t="s">
        <v>170</v>
      </c>
      <c r="L74" s="4" t="s">
        <v>169</v>
      </c>
      <c r="M74" s="4" t="s">
        <v>181</v>
      </c>
    </row>
    <row r="75" spans="10:13">
      <c r="J75">
        <v>8</v>
      </c>
      <c r="K75" s="18" t="s">
        <v>170</v>
      </c>
      <c r="L75" s="4" t="s">
        <v>169</v>
      </c>
      <c r="M75" s="4" t="s">
        <v>183</v>
      </c>
    </row>
    <row r="76" spans="10:13">
      <c r="J76">
        <v>9</v>
      </c>
      <c r="K76" s="18" t="s">
        <v>170</v>
      </c>
      <c r="L76" s="4" t="s">
        <v>169</v>
      </c>
      <c r="M76" s="4" t="s">
        <v>185</v>
      </c>
    </row>
    <row r="77" spans="10:13">
      <c r="J77">
        <v>10</v>
      </c>
      <c r="K77" s="18" t="s">
        <v>170</v>
      </c>
      <c r="L77" s="4" t="s">
        <v>169</v>
      </c>
      <c r="M77" s="4" t="s">
        <v>187</v>
      </c>
    </row>
    <row r="78" spans="10:13">
      <c r="J78">
        <v>11</v>
      </c>
      <c r="K78" s="18" t="s">
        <v>170</v>
      </c>
      <c r="L78" s="4" t="s">
        <v>169</v>
      </c>
      <c r="M78" s="4" t="s">
        <v>189</v>
      </c>
    </row>
    <row r="79" spans="10:13">
      <c r="J79">
        <v>12</v>
      </c>
      <c r="K79" s="18" t="s">
        <v>170</v>
      </c>
      <c r="L79" s="4" t="s">
        <v>169</v>
      </c>
      <c r="M79" s="4" t="s">
        <v>191</v>
      </c>
    </row>
    <row r="80" spans="10:13">
      <c r="J80">
        <v>13</v>
      </c>
      <c r="K80" s="18" t="s">
        <v>170</v>
      </c>
      <c r="L80" s="4" t="s">
        <v>169</v>
      </c>
      <c r="M80" s="4" t="s">
        <v>193</v>
      </c>
    </row>
    <row r="81" spans="10:13">
      <c r="J81">
        <v>14</v>
      </c>
      <c r="K81" s="18" t="s">
        <v>170</v>
      </c>
      <c r="L81" s="4" t="s">
        <v>169</v>
      </c>
      <c r="M81" s="4" t="s">
        <v>195</v>
      </c>
    </row>
    <row r="82" spans="10:13">
      <c r="J82">
        <v>15</v>
      </c>
      <c r="K82" s="18" t="s">
        <v>170</v>
      </c>
      <c r="L82" s="4" t="s">
        <v>169</v>
      </c>
      <c r="M82" s="4" t="s">
        <v>197</v>
      </c>
    </row>
    <row r="83" spans="10:13">
      <c r="J83">
        <v>16</v>
      </c>
      <c r="K83" s="18" t="s">
        <v>170</v>
      </c>
      <c r="L83" s="4" t="s">
        <v>169</v>
      </c>
      <c r="M83" s="4" t="s">
        <v>199</v>
      </c>
    </row>
    <row r="84" spans="10:13">
      <c r="J84">
        <v>17</v>
      </c>
      <c r="K84" s="18" t="s">
        <v>170</v>
      </c>
      <c r="L84" s="4" t="s">
        <v>169</v>
      </c>
      <c r="M84" s="4" t="s">
        <v>201</v>
      </c>
    </row>
    <row r="85" spans="10:13">
      <c r="J85">
        <v>18</v>
      </c>
      <c r="K85" s="18" t="s">
        <v>170</v>
      </c>
      <c r="L85" s="4" t="s">
        <v>169</v>
      </c>
      <c r="M85" s="4" t="s">
        <v>203</v>
      </c>
    </row>
    <row r="86" spans="10:13">
      <c r="J86">
        <v>19</v>
      </c>
      <c r="K86" s="18" t="s">
        <v>170</v>
      </c>
      <c r="L86" s="4" t="s">
        <v>169</v>
      </c>
      <c r="M86" s="4" t="s">
        <v>205</v>
      </c>
    </row>
    <row r="87" spans="10:13">
      <c r="J87">
        <v>20</v>
      </c>
      <c r="K87" s="18" t="s">
        <v>170</v>
      </c>
      <c r="L87" s="4" t="s">
        <v>169</v>
      </c>
      <c r="M87" s="4" t="s">
        <v>207</v>
      </c>
    </row>
    <row r="88" spans="10:13">
      <c r="J88">
        <v>21</v>
      </c>
      <c r="K88" s="18" t="s">
        <v>170</v>
      </c>
      <c r="L88" s="4" t="s">
        <v>169</v>
      </c>
      <c r="M88" s="4" t="s">
        <v>209</v>
      </c>
    </row>
    <row r="89" spans="10:13">
      <c r="J89">
        <v>22</v>
      </c>
      <c r="K89" s="18" t="s">
        <v>170</v>
      </c>
      <c r="L89" s="4" t="s">
        <v>169</v>
      </c>
      <c r="M89" s="4" t="s">
        <v>211</v>
      </c>
    </row>
    <row r="90" spans="10:13">
      <c r="J90">
        <v>23</v>
      </c>
      <c r="K90" s="18" t="s">
        <v>170</v>
      </c>
      <c r="L90" s="4" t="s">
        <v>169</v>
      </c>
      <c r="M90" s="4" t="s">
        <v>213</v>
      </c>
    </row>
    <row r="91" spans="10:13">
      <c r="J91">
        <v>24</v>
      </c>
      <c r="K91" s="18" t="s">
        <v>170</v>
      </c>
      <c r="L91" s="4" t="s">
        <v>169</v>
      </c>
      <c r="M91" s="4" t="s">
        <v>215</v>
      </c>
    </row>
    <row r="92" spans="10:13">
      <c r="J92">
        <v>25</v>
      </c>
      <c r="K92" s="18" t="s">
        <v>170</v>
      </c>
      <c r="L92" s="4" t="s">
        <v>169</v>
      </c>
      <c r="M92" s="4" t="s">
        <v>217</v>
      </c>
    </row>
    <row r="93" spans="10:13">
      <c r="J93">
        <v>26</v>
      </c>
      <c r="K93" s="18" t="s">
        <v>170</v>
      </c>
      <c r="L93" s="4" t="s">
        <v>169</v>
      </c>
      <c r="M93" s="4" t="s">
        <v>219</v>
      </c>
    </row>
    <row r="94" spans="10:13">
      <c r="J94">
        <v>27</v>
      </c>
      <c r="K94" s="18" t="s">
        <v>170</v>
      </c>
      <c r="L94" s="4" t="s">
        <v>169</v>
      </c>
      <c r="M94" s="4" t="s">
        <v>221</v>
      </c>
    </row>
    <row r="95" spans="10:13">
      <c r="J95">
        <v>28</v>
      </c>
      <c r="K95" s="18" t="s">
        <v>170</v>
      </c>
      <c r="L95" s="4" t="s">
        <v>169</v>
      </c>
      <c r="M95" s="4" t="s">
        <v>223</v>
      </c>
    </row>
    <row r="96" spans="10:13">
      <c r="J96">
        <v>29</v>
      </c>
      <c r="K96" s="18" t="s">
        <v>170</v>
      </c>
      <c r="L96" s="4" t="s">
        <v>169</v>
      </c>
      <c r="M96" s="4" t="s">
        <v>225</v>
      </c>
    </row>
    <row r="97" spans="10:13">
      <c r="J97">
        <v>30</v>
      </c>
      <c r="K97" s="18" t="s">
        <v>170</v>
      </c>
      <c r="L97" s="4" t="s">
        <v>169</v>
      </c>
      <c r="M97" s="4" t="s">
        <v>227</v>
      </c>
    </row>
    <row r="98" spans="10:13">
      <c r="J98">
        <v>31</v>
      </c>
      <c r="K98" s="18" t="s">
        <v>170</v>
      </c>
      <c r="L98" s="4" t="s">
        <v>169</v>
      </c>
      <c r="M98" s="4" t="s">
        <v>229</v>
      </c>
    </row>
    <row r="99" spans="10:13">
      <c r="J99">
        <v>32</v>
      </c>
      <c r="K99" s="18" t="s">
        <v>170</v>
      </c>
      <c r="L99" s="4" t="s">
        <v>169</v>
      </c>
      <c r="M99" s="4" t="s">
        <v>231</v>
      </c>
    </row>
    <row r="100" spans="10:13">
      <c r="J100">
        <v>33</v>
      </c>
      <c r="K100" s="18" t="s">
        <v>170</v>
      </c>
      <c r="L100" s="4" t="s">
        <v>169</v>
      </c>
      <c r="M100" s="4" t="s">
        <v>233</v>
      </c>
    </row>
    <row r="101" spans="10:13">
      <c r="J101">
        <v>34</v>
      </c>
      <c r="K101" s="18" t="s">
        <v>170</v>
      </c>
      <c r="L101" s="4" t="s">
        <v>169</v>
      </c>
      <c r="M101" s="4" t="s">
        <v>235</v>
      </c>
    </row>
    <row r="102" spans="10:13">
      <c r="J102">
        <v>35</v>
      </c>
      <c r="K102" s="18" t="s">
        <v>170</v>
      </c>
      <c r="L102" s="4" t="s">
        <v>169</v>
      </c>
      <c r="M102" s="4" t="s">
        <v>237</v>
      </c>
    </row>
    <row r="103" spans="10:13">
      <c r="J103">
        <v>36</v>
      </c>
      <c r="K103" s="18" t="s">
        <v>170</v>
      </c>
      <c r="L103" s="4" t="s">
        <v>169</v>
      </c>
      <c r="M103" s="4" t="s">
        <v>239</v>
      </c>
    </row>
    <row r="104" spans="10:13">
      <c r="J104">
        <v>37</v>
      </c>
      <c r="K104" s="18" t="s">
        <v>170</v>
      </c>
      <c r="L104" s="4" t="s">
        <v>169</v>
      </c>
      <c r="M104" s="4" t="s">
        <v>241</v>
      </c>
    </row>
    <row r="105" spans="10:13">
      <c r="J105">
        <v>38</v>
      </c>
      <c r="K105" s="18" t="s">
        <v>170</v>
      </c>
      <c r="L105" s="4" t="s">
        <v>169</v>
      </c>
      <c r="M105" s="4" t="s">
        <v>243</v>
      </c>
    </row>
    <row r="106" spans="10:13">
      <c r="J106">
        <v>39</v>
      </c>
      <c r="K106" s="18" t="s">
        <v>170</v>
      </c>
      <c r="L106" s="4" t="s">
        <v>169</v>
      </c>
      <c r="M106" s="4" t="s">
        <v>245</v>
      </c>
    </row>
    <row r="107" spans="10:13">
      <c r="J107">
        <v>40</v>
      </c>
      <c r="K107" s="18" t="s">
        <v>170</v>
      </c>
      <c r="L107" s="4" t="s">
        <v>169</v>
      </c>
      <c r="M107" s="4" t="s">
        <v>247</v>
      </c>
    </row>
    <row r="108" spans="10:13">
      <c r="J108">
        <v>41</v>
      </c>
      <c r="K108" s="18" t="s">
        <v>170</v>
      </c>
      <c r="L108" s="4" t="s">
        <v>169</v>
      </c>
      <c r="M108" s="4" t="s">
        <v>249</v>
      </c>
    </row>
    <row r="109" spans="10:13">
      <c r="J109">
        <v>42</v>
      </c>
      <c r="K109" s="18" t="s">
        <v>170</v>
      </c>
      <c r="L109" s="4" t="s">
        <v>169</v>
      </c>
      <c r="M109" s="4" t="s">
        <v>251</v>
      </c>
    </row>
    <row r="110" spans="10:13">
      <c r="J110">
        <v>43</v>
      </c>
      <c r="K110" s="18" t="s">
        <v>170</v>
      </c>
      <c r="L110" s="4" t="s">
        <v>169</v>
      </c>
      <c r="M110" s="4" t="s">
        <v>253</v>
      </c>
    </row>
    <row r="111" spans="10:13">
      <c r="J111">
        <v>44</v>
      </c>
      <c r="K111" s="18" t="s">
        <v>170</v>
      </c>
      <c r="L111" s="4" t="s">
        <v>169</v>
      </c>
      <c r="M111" s="4" t="s">
        <v>255</v>
      </c>
    </row>
    <row r="112" spans="10:13">
      <c r="J112">
        <v>45</v>
      </c>
      <c r="K112" s="18" t="s">
        <v>170</v>
      </c>
      <c r="L112" s="4" t="s">
        <v>169</v>
      </c>
      <c r="M112" s="4" t="s">
        <v>257</v>
      </c>
    </row>
    <row r="113" spans="10:13">
      <c r="J113">
        <v>46</v>
      </c>
      <c r="K113" s="18" t="s">
        <v>170</v>
      </c>
      <c r="L113" s="4" t="s">
        <v>169</v>
      </c>
      <c r="M113" s="4" t="s">
        <v>259</v>
      </c>
    </row>
    <row r="114" spans="10:13">
      <c r="J114">
        <v>47</v>
      </c>
      <c r="K114" s="18" t="s">
        <v>170</v>
      </c>
      <c r="L114" s="4" t="s">
        <v>169</v>
      </c>
      <c r="M114" s="4" t="s">
        <v>261</v>
      </c>
    </row>
    <row r="115" spans="10:13">
      <c r="J115">
        <v>48</v>
      </c>
      <c r="K115" s="18" t="s">
        <v>170</v>
      </c>
      <c r="L115" s="4" t="s">
        <v>169</v>
      </c>
      <c r="M115" s="4" t="s">
        <v>263</v>
      </c>
    </row>
    <row r="116" spans="10:13">
      <c r="J116">
        <v>49</v>
      </c>
      <c r="K116" s="18" t="s">
        <v>170</v>
      </c>
      <c r="L116" s="4" t="s">
        <v>169</v>
      </c>
      <c r="M116" s="4" t="s">
        <v>265</v>
      </c>
    </row>
    <row r="117" spans="10:13">
      <c r="J117">
        <v>50</v>
      </c>
      <c r="K117" s="18" t="s">
        <v>170</v>
      </c>
      <c r="L117" s="4" t="s">
        <v>169</v>
      </c>
      <c r="M117" s="4" t="s">
        <v>267</v>
      </c>
    </row>
    <row r="118" spans="10:13">
      <c r="J118">
        <v>51</v>
      </c>
      <c r="K118" s="18" t="s">
        <v>170</v>
      </c>
      <c r="L118" s="4" t="s">
        <v>169</v>
      </c>
      <c r="M118" s="4" t="s">
        <v>269</v>
      </c>
    </row>
    <row r="119" spans="10:13">
      <c r="J119">
        <v>52</v>
      </c>
      <c r="K119" s="18" t="s">
        <v>170</v>
      </c>
      <c r="L119" s="4" t="s">
        <v>169</v>
      </c>
      <c r="M119" s="4" t="s">
        <v>271</v>
      </c>
    </row>
    <row r="120" spans="10:13">
      <c r="J120">
        <v>53</v>
      </c>
      <c r="K120" s="18" t="s">
        <v>170</v>
      </c>
      <c r="L120" s="4" t="s">
        <v>169</v>
      </c>
      <c r="M120" s="4" t="s">
        <v>273</v>
      </c>
    </row>
    <row r="121" spans="10:13">
      <c r="J121">
        <v>54</v>
      </c>
      <c r="K121" s="18" t="s">
        <v>170</v>
      </c>
      <c r="L121" s="4" t="s">
        <v>169</v>
      </c>
      <c r="M121" s="4" t="s">
        <v>275</v>
      </c>
    </row>
    <row r="122" spans="10:13">
      <c r="J122">
        <v>55</v>
      </c>
      <c r="K122" s="18" t="s">
        <v>170</v>
      </c>
      <c r="L122" s="4" t="s">
        <v>169</v>
      </c>
      <c r="M122" s="4" t="s">
        <v>277</v>
      </c>
    </row>
    <row r="123" spans="10:13">
      <c r="J123">
        <v>56</v>
      </c>
      <c r="K123" s="18" t="s">
        <v>170</v>
      </c>
      <c r="L123" s="4" t="s">
        <v>169</v>
      </c>
      <c r="M123" s="4" t="s">
        <v>279</v>
      </c>
    </row>
    <row r="124" spans="10:13">
      <c r="J124">
        <v>57</v>
      </c>
      <c r="K124" s="18" t="s">
        <v>170</v>
      </c>
      <c r="L124" s="4" t="s">
        <v>169</v>
      </c>
      <c r="M124" s="4" t="s">
        <v>281</v>
      </c>
    </row>
    <row r="125" spans="10:13">
      <c r="J125">
        <v>58</v>
      </c>
      <c r="K125" s="18" t="s">
        <v>170</v>
      </c>
      <c r="L125" s="4" t="s">
        <v>169</v>
      </c>
      <c r="M125" s="4" t="s">
        <v>283</v>
      </c>
    </row>
    <row r="126" spans="10:13">
      <c r="J126">
        <v>59</v>
      </c>
      <c r="K126" s="18" t="s">
        <v>170</v>
      </c>
      <c r="L126" s="4" t="s">
        <v>169</v>
      </c>
      <c r="M126" s="4" t="s">
        <v>285</v>
      </c>
    </row>
    <row r="127" spans="10:13">
      <c r="J127">
        <v>60</v>
      </c>
      <c r="K127" s="18" t="s">
        <v>170</v>
      </c>
      <c r="L127" s="4" t="s">
        <v>169</v>
      </c>
      <c r="M127" s="4" t="s">
        <v>287</v>
      </c>
    </row>
    <row r="128" spans="10:13">
      <c r="J128">
        <v>61</v>
      </c>
      <c r="K128" s="18" t="s">
        <v>170</v>
      </c>
      <c r="L128" s="4" t="s">
        <v>169</v>
      </c>
      <c r="M128" s="4" t="s">
        <v>289</v>
      </c>
    </row>
    <row r="129" spans="10:13">
      <c r="J129">
        <v>62</v>
      </c>
      <c r="K129" s="18" t="s">
        <v>170</v>
      </c>
      <c r="L129" s="4" t="s">
        <v>169</v>
      </c>
      <c r="M129" s="4" t="s">
        <v>291</v>
      </c>
    </row>
    <row r="130" spans="10:13">
      <c r="J130">
        <v>63</v>
      </c>
      <c r="K130" s="18" t="s">
        <v>170</v>
      </c>
      <c r="L130" s="4" t="s">
        <v>169</v>
      </c>
      <c r="M130" s="4" t="s">
        <v>293</v>
      </c>
    </row>
    <row r="131" spans="10:13">
      <c r="J131">
        <v>64</v>
      </c>
      <c r="K131" s="18" t="s">
        <v>170</v>
      </c>
      <c r="L131" s="4" t="s">
        <v>169</v>
      </c>
      <c r="M131" s="4" t="s">
        <v>295</v>
      </c>
    </row>
    <row r="132" spans="10:13">
      <c r="J132">
        <v>65</v>
      </c>
      <c r="K132" s="18" t="s">
        <v>170</v>
      </c>
      <c r="L132" s="4" t="s">
        <v>169</v>
      </c>
      <c r="M132" s="4" t="s">
        <v>297</v>
      </c>
    </row>
    <row r="133" spans="10:13">
      <c r="J133">
        <v>66</v>
      </c>
      <c r="K133" s="18" t="s">
        <v>170</v>
      </c>
      <c r="L133" s="4" t="s">
        <v>169</v>
      </c>
      <c r="M133" s="4" t="s">
        <v>299</v>
      </c>
    </row>
    <row r="134" spans="10:13">
      <c r="J134">
        <v>67</v>
      </c>
      <c r="K134" s="18" t="s">
        <v>170</v>
      </c>
      <c r="L134" s="4" t="s">
        <v>169</v>
      </c>
      <c r="M134" s="4" t="s">
        <v>301</v>
      </c>
    </row>
    <row r="135" spans="10:13">
      <c r="J135">
        <v>68</v>
      </c>
      <c r="K135" s="18" t="s">
        <v>170</v>
      </c>
      <c r="L135" s="4" t="s">
        <v>169</v>
      </c>
      <c r="M135" s="12" t="s">
        <v>303</v>
      </c>
    </row>
    <row r="136" spans="10:13">
      <c r="J136">
        <v>69</v>
      </c>
      <c r="K136" s="18" t="s">
        <v>170</v>
      </c>
      <c r="L136" s="4" t="s">
        <v>169</v>
      </c>
      <c r="M136" s="12" t="s">
        <v>305</v>
      </c>
    </row>
    <row r="137" spans="10:13">
      <c r="J137">
        <v>70</v>
      </c>
      <c r="K137" s="18" t="s">
        <v>170</v>
      </c>
      <c r="L137" s="4" t="s">
        <v>169</v>
      </c>
      <c r="M137" s="4" t="s">
        <v>307</v>
      </c>
    </row>
    <row r="138" spans="10:13">
      <c r="J138">
        <v>71</v>
      </c>
      <c r="K138" s="18" t="s">
        <v>170</v>
      </c>
      <c r="L138" s="4" t="s">
        <v>169</v>
      </c>
      <c r="M138" s="4" t="s">
        <v>309</v>
      </c>
    </row>
    <row r="139" spans="10:13">
      <c r="J139">
        <v>72</v>
      </c>
      <c r="K139" s="18" t="s">
        <v>170</v>
      </c>
      <c r="L139" s="4" t="s">
        <v>169</v>
      </c>
      <c r="M139" s="12" t="s">
        <v>311</v>
      </c>
    </row>
    <row r="140" spans="10:13">
      <c r="J140">
        <v>73</v>
      </c>
      <c r="K140" s="18" t="s">
        <v>170</v>
      </c>
      <c r="L140" s="4" t="s">
        <v>169</v>
      </c>
      <c r="M140" s="4" t="s">
        <v>313</v>
      </c>
    </row>
    <row r="141" spans="10:13">
      <c r="J141">
        <v>74</v>
      </c>
      <c r="K141" s="18" t="s">
        <v>170</v>
      </c>
      <c r="L141" s="4" t="s">
        <v>169</v>
      </c>
      <c r="M141" s="4" t="s">
        <v>315</v>
      </c>
    </row>
    <row r="142" spans="10:13">
      <c r="J142">
        <v>75</v>
      </c>
      <c r="K142" s="18" t="s">
        <v>170</v>
      </c>
      <c r="L142" s="4" t="s">
        <v>169</v>
      </c>
      <c r="M142" s="4" t="s">
        <v>317</v>
      </c>
    </row>
    <row r="143" spans="10:13">
      <c r="J143">
        <v>76</v>
      </c>
      <c r="K143" s="18" t="s">
        <v>170</v>
      </c>
      <c r="L143" s="4" t="s">
        <v>169</v>
      </c>
      <c r="M143" s="4" t="s">
        <v>319</v>
      </c>
    </row>
    <row r="144" spans="10:13">
      <c r="J144">
        <v>77</v>
      </c>
      <c r="K144" s="18" t="s">
        <v>170</v>
      </c>
      <c r="L144" s="4" t="s">
        <v>169</v>
      </c>
      <c r="M144" s="4" t="s">
        <v>42</v>
      </c>
    </row>
    <row r="145" spans="10:13">
      <c r="J145">
        <v>78</v>
      </c>
      <c r="K145" s="18" t="s">
        <v>170</v>
      </c>
      <c r="L145" s="4" t="s">
        <v>169</v>
      </c>
      <c r="M145" s="12" t="s">
        <v>322</v>
      </c>
    </row>
    <row r="146" spans="10:13">
      <c r="J146">
        <v>79</v>
      </c>
      <c r="K146" s="18" t="s">
        <v>170</v>
      </c>
      <c r="L146" s="4" t="s">
        <v>169</v>
      </c>
      <c r="M146" s="12" t="s">
        <v>324</v>
      </c>
    </row>
    <row r="147" spans="10:13">
      <c r="J147">
        <v>80</v>
      </c>
      <c r="K147" s="18" t="s">
        <v>170</v>
      </c>
      <c r="L147" s="4" t="s">
        <v>169</v>
      </c>
      <c r="M147" s="4" t="s">
        <v>326</v>
      </c>
    </row>
    <row r="148" spans="10:13">
      <c r="J148">
        <v>81</v>
      </c>
      <c r="K148" s="18" t="s">
        <v>170</v>
      </c>
      <c r="L148" s="4" t="s">
        <v>169</v>
      </c>
      <c r="M148" s="4" t="s">
        <v>328</v>
      </c>
    </row>
    <row r="149" spans="10:13">
      <c r="J149">
        <v>82</v>
      </c>
      <c r="K149" s="18" t="s">
        <v>170</v>
      </c>
      <c r="L149" s="4" t="s">
        <v>169</v>
      </c>
      <c r="M149" s="4" t="s">
        <v>330</v>
      </c>
    </row>
    <row r="150" spans="10:13">
      <c r="J150">
        <v>83</v>
      </c>
      <c r="K150" s="18" t="s">
        <v>170</v>
      </c>
      <c r="L150" s="4" t="s">
        <v>169</v>
      </c>
      <c r="M150" s="12" t="s">
        <v>332</v>
      </c>
    </row>
    <row r="151" spans="10:13">
      <c r="J151">
        <v>84</v>
      </c>
      <c r="K151" s="18" t="s">
        <v>170</v>
      </c>
      <c r="L151" s="4" t="s">
        <v>169</v>
      </c>
      <c r="M151" s="4" t="s">
        <v>334</v>
      </c>
    </row>
    <row r="152" spans="10:13">
      <c r="J152">
        <v>85</v>
      </c>
      <c r="K152" s="18" t="s">
        <v>170</v>
      </c>
      <c r="L152" s="4" t="s">
        <v>169</v>
      </c>
      <c r="M152" s="4" t="s">
        <v>336</v>
      </c>
    </row>
    <row r="153" spans="10:13">
      <c r="J153">
        <v>86</v>
      </c>
      <c r="K153" s="18" t="s">
        <v>170</v>
      </c>
      <c r="L153" s="4" t="s">
        <v>169</v>
      </c>
      <c r="M153" s="4" t="s">
        <v>338</v>
      </c>
    </row>
    <row r="154" spans="10:13">
      <c r="J154">
        <v>87</v>
      </c>
      <c r="K154" s="18" t="s">
        <v>170</v>
      </c>
      <c r="L154" s="4" t="s">
        <v>169</v>
      </c>
      <c r="M154" s="4" t="s">
        <v>340</v>
      </c>
    </row>
    <row r="155" spans="10:13">
      <c r="J155">
        <v>88</v>
      </c>
      <c r="K155" s="18" t="s">
        <v>170</v>
      </c>
      <c r="L155" s="4" t="s">
        <v>169</v>
      </c>
      <c r="M155" s="4" t="s">
        <v>342</v>
      </c>
    </row>
    <row r="156" spans="10:13">
      <c r="J156">
        <v>89</v>
      </c>
      <c r="K156" s="18" t="s">
        <v>170</v>
      </c>
      <c r="L156" s="4" t="s">
        <v>169</v>
      </c>
      <c r="M156" s="4" t="s">
        <v>344</v>
      </c>
    </row>
    <row r="157" spans="10:13">
      <c r="J157">
        <v>90</v>
      </c>
      <c r="K157" s="18" t="s">
        <v>170</v>
      </c>
      <c r="L157" s="4" t="s">
        <v>169</v>
      </c>
      <c r="M157" s="4" t="s">
        <v>346</v>
      </c>
    </row>
    <row r="158" spans="10:13">
      <c r="J158">
        <v>1</v>
      </c>
      <c r="K158" s="18" t="s">
        <v>348</v>
      </c>
      <c r="L158" s="4" t="s">
        <v>347</v>
      </c>
      <c r="M158" s="4" t="s">
        <v>172</v>
      </c>
    </row>
    <row r="159" spans="10:13">
      <c r="J159">
        <v>2</v>
      </c>
      <c r="K159" s="18" t="s">
        <v>348</v>
      </c>
      <c r="L159" s="4" t="s">
        <v>347</v>
      </c>
      <c r="M159" s="4" t="s">
        <v>175</v>
      </c>
    </row>
    <row r="160" spans="10:13">
      <c r="J160">
        <v>3</v>
      </c>
      <c r="K160" s="18" t="s">
        <v>348</v>
      </c>
      <c r="L160" s="4" t="s">
        <v>347</v>
      </c>
      <c r="M160" s="4" t="s">
        <v>79</v>
      </c>
    </row>
    <row r="161" spans="10:13">
      <c r="J161">
        <v>4</v>
      </c>
      <c r="K161" s="18" t="s">
        <v>348</v>
      </c>
      <c r="L161" s="4" t="s">
        <v>347</v>
      </c>
      <c r="M161" s="4" t="s">
        <v>83</v>
      </c>
    </row>
    <row r="162" spans="10:13">
      <c r="J162">
        <v>5</v>
      </c>
      <c r="K162" s="18" t="s">
        <v>348</v>
      </c>
      <c r="L162" s="4" t="s">
        <v>347</v>
      </c>
      <c r="M162" s="4" t="s">
        <v>86</v>
      </c>
    </row>
    <row r="163" spans="10:13">
      <c r="J163">
        <v>6</v>
      </c>
      <c r="K163" s="18" t="s">
        <v>348</v>
      </c>
      <c r="L163" s="4" t="s">
        <v>347</v>
      </c>
      <c r="M163" s="4" t="s">
        <v>350</v>
      </c>
    </row>
    <row r="164" spans="10:13">
      <c r="J164">
        <v>7</v>
      </c>
      <c r="K164" s="18" t="s">
        <v>348</v>
      </c>
      <c r="L164" s="4" t="s">
        <v>347</v>
      </c>
      <c r="M164" s="4" t="s">
        <v>352</v>
      </c>
    </row>
    <row r="165" spans="10:13">
      <c r="J165">
        <v>8</v>
      </c>
      <c r="K165" s="18" t="s">
        <v>348</v>
      </c>
      <c r="L165" s="4" t="s">
        <v>347</v>
      </c>
      <c r="M165" s="14" t="s">
        <v>354</v>
      </c>
    </row>
    <row r="166" spans="10:13">
      <c r="J166">
        <v>9</v>
      </c>
      <c r="K166" s="18" t="s">
        <v>348</v>
      </c>
      <c r="L166" s="4" t="s">
        <v>347</v>
      </c>
      <c r="M166" s="4" t="s">
        <v>356</v>
      </c>
    </row>
    <row r="167" spans="10:13">
      <c r="J167">
        <v>10</v>
      </c>
      <c r="K167" s="18" t="s">
        <v>348</v>
      </c>
      <c r="L167" s="4" t="s">
        <v>347</v>
      </c>
      <c r="M167" s="4" t="s">
        <v>358</v>
      </c>
    </row>
    <row r="168" spans="10:13">
      <c r="J168">
        <v>11</v>
      </c>
      <c r="K168" s="18" t="s">
        <v>348</v>
      </c>
      <c r="L168" s="4" t="s">
        <v>347</v>
      </c>
      <c r="M168" s="4" t="s">
        <v>360</v>
      </c>
    </row>
    <row r="169" spans="10:13">
      <c r="J169">
        <v>12</v>
      </c>
      <c r="K169" s="18" t="s">
        <v>348</v>
      </c>
      <c r="L169" s="4" t="s">
        <v>347</v>
      </c>
      <c r="M169" s="4" t="s">
        <v>362</v>
      </c>
    </row>
    <row r="170" spans="10:13">
      <c r="J170">
        <v>13</v>
      </c>
      <c r="K170" s="18" t="s">
        <v>348</v>
      </c>
      <c r="L170" s="4" t="s">
        <v>347</v>
      </c>
      <c r="M170" s="15" t="s">
        <v>364</v>
      </c>
    </row>
    <row r="171" spans="10:13">
      <c r="J171">
        <v>14</v>
      </c>
      <c r="K171" s="18" t="s">
        <v>348</v>
      </c>
      <c r="L171" s="4" t="s">
        <v>347</v>
      </c>
      <c r="M171" s="4" t="s">
        <v>366</v>
      </c>
    </row>
    <row r="172" spans="10:13">
      <c r="J172">
        <v>15</v>
      </c>
      <c r="K172" s="18" t="s">
        <v>348</v>
      </c>
      <c r="L172" s="4" t="s">
        <v>347</v>
      </c>
      <c r="M172" s="4" t="s">
        <v>368</v>
      </c>
    </row>
    <row r="173" spans="10:13">
      <c r="J173">
        <v>16</v>
      </c>
      <c r="K173" s="18" t="s">
        <v>348</v>
      </c>
      <c r="L173" s="4" t="s">
        <v>347</v>
      </c>
      <c r="M173" s="4" t="s">
        <v>370</v>
      </c>
    </row>
    <row r="174" spans="10:13">
      <c r="J174">
        <v>17</v>
      </c>
      <c r="K174" s="18" t="s">
        <v>348</v>
      </c>
      <c r="L174" s="4" t="s">
        <v>347</v>
      </c>
      <c r="M174" s="4" t="s">
        <v>372</v>
      </c>
    </row>
    <row r="175" spans="10:13">
      <c r="J175">
        <v>18</v>
      </c>
      <c r="K175" s="18" t="s">
        <v>348</v>
      </c>
      <c r="L175" s="4" t="s">
        <v>347</v>
      </c>
      <c r="M175" s="4" t="s">
        <v>374</v>
      </c>
    </row>
    <row r="176" spans="10:13">
      <c r="J176">
        <v>19</v>
      </c>
      <c r="K176" s="18" t="s">
        <v>348</v>
      </c>
      <c r="L176" s="4" t="s">
        <v>347</v>
      </c>
      <c r="M176" s="4" t="s">
        <v>376</v>
      </c>
    </row>
    <row r="177" spans="10:13">
      <c r="J177">
        <v>20</v>
      </c>
      <c r="K177" s="18" t="s">
        <v>348</v>
      </c>
      <c r="L177" s="4" t="s">
        <v>347</v>
      </c>
      <c r="M177" s="4" t="s">
        <v>378</v>
      </c>
    </row>
    <row r="178" spans="10:13">
      <c r="J178">
        <v>21</v>
      </c>
      <c r="K178" s="18" t="s">
        <v>348</v>
      </c>
      <c r="L178" s="4" t="s">
        <v>347</v>
      </c>
      <c r="M178" s="4" t="s">
        <v>380</v>
      </c>
    </row>
    <row r="179" spans="10:13">
      <c r="J179">
        <v>22</v>
      </c>
      <c r="K179" s="18" t="s">
        <v>348</v>
      </c>
      <c r="L179" s="4" t="s">
        <v>347</v>
      </c>
      <c r="M179" s="4" t="s">
        <v>382</v>
      </c>
    </row>
    <row r="180" spans="10:13">
      <c r="J180">
        <v>23</v>
      </c>
      <c r="K180" s="18" t="s">
        <v>348</v>
      </c>
      <c r="L180" s="4" t="s">
        <v>347</v>
      </c>
      <c r="M180" s="12" t="s">
        <v>384</v>
      </c>
    </row>
    <row r="181" spans="10:13">
      <c r="J181">
        <v>24</v>
      </c>
      <c r="K181" s="18" t="s">
        <v>348</v>
      </c>
      <c r="L181" s="4" t="s">
        <v>347</v>
      </c>
      <c r="M181" s="4" t="s">
        <v>386</v>
      </c>
    </row>
    <row r="182" spans="10:13">
      <c r="J182">
        <v>25</v>
      </c>
      <c r="K182" s="18" t="s">
        <v>348</v>
      </c>
      <c r="L182" s="4" t="s">
        <v>347</v>
      </c>
      <c r="M182" s="15" t="s">
        <v>388</v>
      </c>
    </row>
    <row r="183" spans="10:13">
      <c r="J183">
        <v>26</v>
      </c>
      <c r="K183" s="18" t="s">
        <v>348</v>
      </c>
      <c r="L183" s="4" t="s">
        <v>347</v>
      </c>
      <c r="M183" s="14" t="s">
        <v>390</v>
      </c>
    </row>
    <row r="184" spans="10:13">
      <c r="J184">
        <v>27</v>
      </c>
      <c r="K184" s="18" t="s">
        <v>348</v>
      </c>
      <c r="L184" s="4" t="s">
        <v>347</v>
      </c>
      <c r="M184" s="4" t="s">
        <v>392</v>
      </c>
    </row>
    <row r="185" spans="10:13">
      <c r="J185">
        <v>28</v>
      </c>
      <c r="K185" s="18" t="s">
        <v>348</v>
      </c>
      <c r="L185" s="4" t="s">
        <v>347</v>
      </c>
      <c r="M185" s="4" t="s">
        <v>394</v>
      </c>
    </row>
    <row r="186" spans="10:13">
      <c r="J186">
        <v>29</v>
      </c>
      <c r="K186" s="18" t="s">
        <v>348</v>
      </c>
      <c r="L186" s="4" t="s">
        <v>347</v>
      </c>
      <c r="M186" s="4" t="s">
        <v>396</v>
      </c>
    </row>
    <row r="187" spans="10:13">
      <c r="J187">
        <v>30</v>
      </c>
      <c r="K187" s="18" t="s">
        <v>348</v>
      </c>
      <c r="L187" s="4" t="s">
        <v>347</v>
      </c>
      <c r="M187" s="4" t="s">
        <v>398</v>
      </c>
    </row>
    <row r="188" spans="10:13">
      <c r="J188">
        <v>31</v>
      </c>
      <c r="K188" s="18" t="s">
        <v>348</v>
      </c>
      <c r="L188" s="4" t="s">
        <v>347</v>
      </c>
      <c r="M188" s="4" t="s">
        <v>400</v>
      </c>
    </row>
    <row r="189" spans="10:13">
      <c r="J189">
        <v>32</v>
      </c>
      <c r="K189" s="18" t="s">
        <v>348</v>
      </c>
      <c r="L189" s="4" t="s">
        <v>347</v>
      </c>
      <c r="M189" s="4" t="s">
        <v>402</v>
      </c>
    </row>
    <row r="190" spans="10:13">
      <c r="J190">
        <v>33</v>
      </c>
      <c r="K190" s="18" t="s">
        <v>348</v>
      </c>
      <c r="L190" s="4" t="s">
        <v>347</v>
      </c>
      <c r="M190" s="4" t="s">
        <v>404</v>
      </c>
    </row>
    <row r="191" spans="10:13">
      <c r="J191">
        <v>34</v>
      </c>
      <c r="K191" s="18" t="s">
        <v>348</v>
      </c>
      <c r="L191" s="4" t="s">
        <v>347</v>
      </c>
      <c r="M191" s="4" t="s">
        <v>406</v>
      </c>
    </row>
    <row r="192" spans="10:13">
      <c r="J192">
        <v>35</v>
      </c>
      <c r="K192" s="18" t="s">
        <v>348</v>
      </c>
      <c r="L192" s="4" t="s">
        <v>347</v>
      </c>
      <c r="M192" s="4" t="s">
        <v>408</v>
      </c>
    </row>
    <row r="193" spans="10:13">
      <c r="J193">
        <v>36</v>
      </c>
      <c r="K193" s="18" t="s">
        <v>348</v>
      </c>
      <c r="L193" s="4" t="s">
        <v>347</v>
      </c>
      <c r="M193" s="4" t="s">
        <v>410</v>
      </c>
    </row>
    <row r="194" spans="10:13">
      <c r="J194">
        <v>37</v>
      </c>
      <c r="K194" s="18" t="s">
        <v>348</v>
      </c>
      <c r="L194" s="4" t="s">
        <v>347</v>
      </c>
      <c r="M194" s="4" t="s">
        <v>412</v>
      </c>
    </row>
    <row r="195" spans="10:13">
      <c r="J195">
        <v>38</v>
      </c>
      <c r="K195" s="18" t="s">
        <v>348</v>
      </c>
      <c r="L195" s="4" t="s">
        <v>347</v>
      </c>
      <c r="M195" s="4" t="s">
        <v>414</v>
      </c>
    </row>
    <row r="196" spans="10:13">
      <c r="J196">
        <v>39</v>
      </c>
      <c r="K196" s="18" t="s">
        <v>348</v>
      </c>
      <c r="L196" s="4" t="s">
        <v>347</v>
      </c>
      <c r="M196" s="4" t="s">
        <v>416</v>
      </c>
    </row>
    <row r="197" spans="10:13">
      <c r="J197">
        <v>40</v>
      </c>
      <c r="K197" s="18" t="s">
        <v>348</v>
      </c>
      <c r="L197" s="4" t="s">
        <v>347</v>
      </c>
      <c r="M197" s="4" t="s">
        <v>418</v>
      </c>
    </row>
    <row r="198" spans="10:13">
      <c r="J198">
        <v>41</v>
      </c>
      <c r="K198" s="18" t="s">
        <v>348</v>
      </c>
      <c r="L198" s="4" t="s">
        <v>347</v>
      </c>
      <c r="M198" s="4" t="s">
        <v>420</v>
      </c>
    </row>
    <row r="199" spans="10:13">
      <c r="J199">
        <v>42</v>
      </c>
      <c r="K199" s="18" t="s">
        <v>348</v>
      </c>
      <c r="L199" s="4" t="s">
        <v>347</v>
      </c>
      <c r="M199" s="12" t="s">
        <v>422</v>
      </c>
    </row>
    <row r="200" spans="10:13">
      <c r="J200">
        <v>43</v>
      </c>
      <c r="K200" s="18" t="s">
        <v>348</v>
      </c>
      <c r="L200" s="4" t="s">
        <v>347</v>
      </c>
      <c r="M200" s="12" t="s">
        <v>424</v>
      </c>
    </row>
    <row r="201" spans="10:13">
      <c r="J201">
        <v>44</v>
      </c>
      <c r="K201" s="18" t="s">
        <v>348</v>
      </c>
      <c r="L201" s="4" t="s">
        <v>347</v>
      </c>
      <c r="M201" s="4" t="s">
        <v>426</v>
      </c>
    </row>
    <row r="202" spans="10:13">
      <c r="J202">
        <v>45</v>
      </c>
      <c r="K202" s="18" t="s">
        <v>348</v>
      </c>
      <c r="L202" s="4" t="s">
        <v>347</v>
      </c>
      <c r="M202" s="4" t="s">
        <v>342</v>
      </c>
    </row>
    <row r="203" spans="10:13">
      <c r="J203">
        <v>46</v>
      </c>
      <c r="K203" s="18" t="s">
        <v>348</v>
      </c>
      <c r="L203" s="4" t="s">
        <v>347</v>
      </c>
      <c r="M203" s="4" t="s">
        <v>429</v>
      </c>
    </row>
    <row r="204" spans="10:13">
      <c r="J204">
        <v>47</v>
      </c>
      <c r="K204" s="18" t="s">
        <v>348</v>
      </c>
      <c r="L204" s="4" t="s">
        <v>347</v>
      </c>
      <c r="M204" s="4" t="s">
        <v>431</v>
      </c>
    </row>
    <row r="205" spans="10:13">
      <c r="J205">
        <v>48</v>
      </c>
      <c r="K205" s="18" t="s">
        <v>348</v>
      </c>
      <c r="L205" s="4" t="s">
        <v>347</v>
      </c>
      <c r="M205" s="4" t="s">
        <v>433</v>
      </c>
    </row>
    <row r="206" spans="10:13">
      <c r="J206">
        <v>49</v>
      </c>
      <c r="K206" s="18" t="s">
        <v>348</v>
      </c>
      <c r="L206" s="4" t="s">
        <v>347</v>
      </c>
      <c r="M206" s="4" t="s">
        <v>435</v>
      </c>
    </row>
    <row r="207" spans="10:13">
      <c r="J207">
        <v>50</v>
      </c>
      <c r="K207" s="18" t="s">
        <v>348</v>
      </c>
      <c r="L207" s="4" t="s">
        <v>347</v>
      </c>
      <c r="M207" s="4" t="s">
        <v>437</v>
      </c>
    </row>
    <row r="208" spans="10:13">
      <c r="J208">
        <v>51</v>
      </c>
      <c r="K208" s="18" t="s">
        <v>348</v>
      </c>
      <c r="L208" s="4" t="s">
        <v>347</v>
      </c>
      <c r="M208" s="4" t="s">
        <v>439</v>
      </c>
    </row>
    <row r="209" spans="10:13">
      <c r="J209">
        <v>52</v>
      </c>
      <c r="K209" s="18" t="s">
        <v>348</v>
      </c>
      <c r="L209" s="4" t="s">
        <v>347</v>
      </c>
      <c r="M209" s="4" t="s">
        <v>441</v>
      </c>
    </row>
    <row r="210" spans="10:13">
      <c r="J210">
        <v>53</v>
      </c>
      <c r="K210" s="18" t="s">
        <v>348</v>
      </c>
      <c r="L210" s="4" t="s">
        <v>347</v>
      </c>
      <c r="M210" s="4" t="s">
        <v>443</v>
      </c>
    </row>
    <row r="211" spans="10:13">
      <c r="J211">
        <v>54</v>
      </c>
      <c r="K211" s="18" t="s">
        <v>348</v>
      </c>
      <c r="L211" s="4" t="s">
        <v>347</v>
      </c>
      <c r="M211" s="4" t="s">
        <v>445</v>
      </c>
    </row>
    <row r="212" spans="10:13">
      <c r="J212">
        <v>55</v>
      </c>
      <c r="K212" s="18" t="s">
        <v>348</v>
      </c>
      <c r="L212" s="4" t="s">
        <v>347</v>
      </c>
      <c r="M212" s="4" t="s">
        <v>447</v>
      </c>
    </row>
    <row r="213" spans="10:13">
      <c r="J213">
        <v>56</v>
      </c>
      <c r="K213" s="18" t="s">
        <v>348</v>
      </c>
      <c r="L213" s="4" t="s">
        <v>347</v>
      </c>
      <c r="M213" s="4" t="s">
        <v>449</v>
      </c>
    </row>
    <row r="214" spans="10:13">
      <c r="J214">
        <v>57</v>
      </c>
      <c r="K214" s="18" t="s">
        <v>348</v>
      </c>
      <c r="L214" s="4" t="s">
        <v>347</v>
      </c>
      <c r="M214" s="4" t="s">
        <v>451</v>
      </c>
    </row>
    <row r="215" spans="10:13">
      <c r="J215">
        <v>58</v>
      </c>
      <c r="K215" s="18" t="s">
        <v>348</v>
      </c>
      <c r="L215" s="4" t="s">
        <v>347</v>
      </c>
      <c r="M215" s="4" t="s">
        <v>453</v>
      </c>
    </row>
    <row r="216" spans="10:13">
      <c r="J216">
        <v>59</v>
      </c>
      <c r="K216" s="18" t="s">
        <v>348</v>
      </c>
      <c r="L216" s="4" t="s">
        <v>347</v>
      </c>
      <c r="M216" s="4" t="s">
        <v>455</v>
      </c>
    </row>
    <row r="217" spans="10:13">
      <c r="J217">
        <v>60</v>
      </c>
      <c r="K217" s="18" t="s">
        <v>348</v>
      </c>
      <c r="L217" s="4" t="s">
        <v>347</v>
      </c>
      <c r="M217" s="4" t="s">
        <v>457</v>
      </c>
    </row>
    <row r="218" spans="10:13">
      <c r="J218">
        <v>61</v>
      </c>
      <c r="K218" s="18" t="s">
        <v>348</v>
      </c>
      <c r="L218" s="4" t="s">
        <v>347</v>
      </c>
      <c r="M218" s="4" t="s">
        <v>459</v>
      </c>
    </row>
    <row r="219" spans="10:13">
      <c r="J219">
        <v>62</v>
      </c>
      <c r="K219" s="18" t="s">
        <v>348</v>
      </c>
      <c r="L219" s="4" t="s">
        <v>347</v>
      </c>
      <c r="M219" s="4" t="s">
        <v>461</v>
      </c>
    </row>
    <row r="220" spans="10:13">
      <c r="J220">
        <v>63</v>
      </c>
      <c r="K220" s="18" t="s">
        <v>348</v>
      </c>
      <c r="L220" s="4" t="s">
        <v>347</v>
      </c>
      <c r="M220" s="4" t="s">
        <v>463</v>
      </c>
    </row>
    <row r="221" spans="10:13">
      <c r="J221">
        <v>64</v>
      </c>
      <c r="K221" s="18" t="s">
        <v>348</v>
      </c>
      <c r="L221" s="4" t="s">
        <v>347</v>
      </c>
      <c r="M221" s="4" t="s">
        <v>465</v>
      </c>
    </row>
    <row r="222" spans="10:13">
      <c r="J222">
        <v>65</v>
      </c>
      <c r="K222" s="18" t="s">
        <v>348</v>
      </c>
      <c r="L222" s="4" t="s">
        <v>347</v>
      </c>
      <c r="M222" s="4" t="s">
        <v>467</v>
      </c>
    </row>
    <row r="223" spans="10:13">
      <c r="J223">
        <v>1</v>
      </c>
      <c r="K223" s="18" t="s">
        <v>469</v>
      </c>
      <c r="L223" s="4" t="s">
        <v>468</v>
      </c>
      <c r="M223" s="4" t="s">
        <v>172</v>
      </c>
    </row>
    <row r="224" spans="10:13">
      <c r="J224">
        <v>2</v>
      </c>
      <c r="K224" s="18" t="s">
        <v>469</v>
      </c>
      <c r="L224" s="4" t="s">
        <v>468</v>
      </c>
      <c r="M224" s="4" t="s">
        <v>175</v>
      </c>
    </row>
    <row r="225" spans="10:13">
      <c r="J225">
        <v>3</v>
      </c>
      <c r="K225" s="18" t="s">
        <v>469</v>
      </c>
      <c r="L225" s="4" t="s">
        <v>468</v>
      </c>
      <c r="M225" s="4" t="s">
        <v>79</v>
      </c>
    </row>
    <row r="226" spans="10:13">
      <c r="J226">
        <v>4</v>
      </c>
      <c r="K226" s="18" t="s">
        <v>469</v>
      </c>
      <c r="L226" s="4" t="s">
        <v>468</v>
      </c>
      <c r="M226" s="4" t="s">
        <v>83</v>
      </c>
    </row>
    <row r="227" spans="10:13">
      <c r="J227">
        <v>5</v>
      </c>
      <c r="K227" s="18" t="s">
        <v>469</v>
      </c>
      <c r="L227" s="4" t="s">
        <v>468</v>
      </c>
      <c r="M227" s="16" t="s">
        <v>86</v>
      </c>
    </row>
    <row r="228" spans="10:13">
      <c r="J228">
        <v>6</v>
      </c>
      <c r="K228" s="18" t="s">
        <v>469</v>
      </c>
      <c r="L228" s="4" t="s">
        <v>468</v>
      </c>
      <c r="M228" s="4" t="s">
        <v>471</v>
      </c>
    </row>
    <row r="229" spans="10:13">
      <c r="J229">
        <v>7</v>
      </c>
      <c r="K229" s="18" t="s">
        <v>469</v>
      </c>
      <c r="L229" s="4" t="s">
        <v>468</v>
      </c>
      <c r="M229" s="4" t="s">
        <v>473</v>
      </c>
    </row>
    <row r="230" spans="10:13">
      <c r="J230">
        <v>8</v>
      </c>
      <c r="K230" s="18" t="s">
        <v>469</v>
      </c>
      <c r="L230" s="4" t="s">
        <v>468</v>
      </c>
      <c r="M230" s="4" t="s">
        <v>475</v>
      </c>
    </row>
    <row r="231" spans="10:13">
      <c r="J231">
        <v>9</v>
      </c>
      <c r="K231" s="18" t="s">
        <v>469</v>
      </c>
      <c r="L231" s="4" t="s">
        <v>468</v>
      </c>
      <c r="M231" s="4" t="s">
        <v>477</v>
      </c>
    </row>
    <row r="232" spans="10:13">
      <c r="J232">
        <v>10</v>
      </c>
      <c r="K232" s="18" t="s">
        <v>469</v>
      </c>
      <c r="L232" s="4" t="s">
        <v>468</v>
      </c>
      <c r="M232" s="4" t="s">
        <v>479</v>
      </c>
    </row>
    <row r="233" spans="10:13">
      <c r="J233">
        <v>11</v>
      </c>
      <c r="K233" s="18" t="s">
        <v>469</v>
      </c>
      <c r="L233" s="4" t="s">
        <v>468</v>
      </c>
      <c r="M233" s="4" t="s">
        <v>481</v>
      </c>
    </row>
    <row r="234" spans="10:13">
      <c r="J234">
        <v>12</v>
      </c>
      <c r="K234" s="18" t="s">
        <v>469</v>
      </c>
      <c r="L234" s="4" t="s">
        <v>468</v>
      </c>
      <c r="M234" s="4" t="s">
        <v>483</v>
      </c>
    </row>
    <row r="235" spans="10:13">
      <c r="J235">
        <v>13</v>
      </c>
      <c r="K235" s="18" t="s">
        <v>469</v>
      </c>
      <c r="L235" s="4" t="s">
        <v>468</v>
      </c>
      <c r="M235" s="4" t="s">
        <v>485</v>
      </c>
    </row>
    <row r="236" spans="10:13">
      <c r="J236">
        <v>14</v>
      </c>
      <c r="K236" s="18" t="s">
        <v>469</v>
      </c>
      <c r="L236" s="4" t="s">
        <v>468</v>
      </c>
      <c r="M236" s="4" t="s">
        <v>487</v>
      </c>
    </row>
    <row r="237" spans="10:13">
      <c r="J237">
        <v>15</v>
      </c>
      <c r="K237" s="18" t="s">
        <v>469</v>
      </c>
      <c r="L237" s="4" t="s">
        <v>468</v>
      </c>
      <c r="M237" s="4" t="s">
        <v>489</v>
      </c>
    </row>
    <row r="238" spans="10:13">
      <c r="J238">
        <v>16</v>
      </c>
      <c r="K238" s="18" t="s">
        <v>469</v>
      </c>
      <c r="L238" s="4" t="s">
        <v>468</v>
      </c>
      <c r="M238" s="4" t="s">
        <v>491</v>
      </c>
    </row>
    <row r="239" spans="10:13">
      <c r="J239">
        <v>17</v>
      </c>
      <c r="K239" s="18" t="s">
        <v>469</v>
      </c>
      <c r="L239" s="4" t="s">
        <v>468</v>
      </c>
      <c r="M239" s="4" t="s">
        <v>493</v>
      </c>
    </row>
    <row r="240" spans="10:13">
      <c r="J240">
        <v>18</v>
      </c>
      <c r="K240" s="18" t="s">
        <v>469</v>
      </c>
      <c r="L240" s="4" t="s">
        <v>468</v>
      </c>
      <c r="M240" s="4" t="s">
        <v>495</v>
      </c>
    </row>
    <row r="241" spans="10:13">
      <c r="J241">
        <v>19</v>
      </c>
      <c r="K241" s="18" t="s">
        <v>469</v>
      </c>
      <c r="L241" s="4" t="s">
        <v>468</v>
      </c>
      <c r="M241" s="4" t="s">
        <v>497</v>
      </c>
    </row>
    <row r="242" spans="10:13">
      <c r="J242">
        <v>20</v>
      </c>
      <c r="K242" s="18" t="s">
        <v>469</v>
      </c>
      <c r="L242" s="4" t="s">
        <v>468</v>
      </c>
      <c r="M242" s="4" t="s">
        <v>499</v>
      </c>
    </row>
    <row r="243" spans="10:13">
      <c r="J243">
        <v>21</v>
      </c>
      <c r="K243" s="18" t="s">
        <v>469</v>
      </c>
      <c r="L243" s="4" t="s">
        <v>468</v>
      </c>
      <c r="M243" s="4" t="s">
        <v>501</v>
      </c>
    </row>
    <row r="244" spans="10:13">
      <c r="J244">
        <v>22</v>
      </c>
      <c r="K244" s="18" t="s">
        <v>469</v>
      </c>
      <c r="L244" s="4" t="s">
        <v>468</v>
      </c>
      <c r="M244" s="4" t="s">
        <v>503</v>
      </c>
    </row>
    <row r="245" spans="10:13">
      <c r="J245">
        <v>23</v>
      </c>
      <c r="K245" s="18" t="s">
        <v>469</v>
      </c>
      <c r="L245" s="4" t="s">
        <v>468</v>
      </c>
      <c r="M245" s="4" t="s">
        <v>505</v>
      </c>
    </row>
    <row r="246" spans="10:13">
      <c r="J246">
        <v>24</v>
      </c>
      <c r="K246" s="18" t="s">
        <v>469</v>
      </c>
      <c r="L246" s="4" t="s">
        <v>468</v>
      </c>
      <c r="M246" s="4" t="s">
        <v>507</v>
      </c>
    </row>
    <row r="247" spans="10:13">
      <c r="J247">
        <v>25</v>
      </c>
      <c r="K247" s="18" t="s">
        <v>469</v>
      </c>
      <c r="L247" s="4" t="s">
        <v>468</v>
      </c>
      <c r="M247" s="4" t="s">
        <v>509</v>
      </c>
    </row>
    <row r="248" spans="10:13">
      <c r="J248">
        <v>26</v>
      </c>
      <c r="K248" s="18" t="s">
        <v>469</v>
      </c>
      <c r="L248" s="4" t="s">
        <v>468</v>
      </c>
      <c r="M248" s="12" t="s">
        <v>511</v>
      </c>
    </row>
    <row r="249" spans="10:13">
      <c r="J249">
        <v>27</v>
      </c>
      <c r="K249" s="18" t="s">
        <v>469</v>
      </c>
      <c r="L249" s="4" t="s">
        <v>468</v>
      </c>
      <c r="M249" s="4" t="s">
        <v>513</v>
      </c>
    </row>
    <row r="250" spans="10:13">
      <c r="J250">
        <v>28</v>
      </c>
      <c r="K250" s="18" t="s">
        <v>469</v>
      </c>
      <c r="L250" s="4" t="s">
        <v>468</v>
      </c>
      <c r="M250" s="4" t="s">
        <v>515</v>
      </c>
    </row>
    <row r="251" spans="10:13">
      <c r="J251">
        <v>29</v>
      </c>
      <c r="K251" s="18" t="s">
        <v>469</v>
      </c>
      <c r="L251" s="4" t="s">
        <v>468</v>
      </c>
      <c r="M251" s="4" t="s">
        <v>517</v>
      </c>
    </row>
    <row r="252" spans="10:13">
      <c r="J252">
        <v>30</v>
      </c>
      <c r="K252" s="18" t="s">
        <v>469</v>
      </c>
      <c r="L252" s="4" t="s">
        <v>468</v>
      </c>
      <c r="M252" s="4" t="s">
        <v>519</v>
      </c>
    </row>
    <row r="253" spans="10:13">
      <c r="J253">
        <v>31</v>
      </c>
      <c r="K253" s="18" t="s">
        <v>469</v>
      </c>
      <c r="L253" s="4" t="s">
        <v>468</v>
      </c>
      <c r="M253" s="4" t="s">
        <v>521</v>
      </c>
    </row>
    <row r="254" spans="10:13">
      <c r="J254">
        <v>32</v>
      </c>
      <c r="K254" s="18" t="s">
        <v>469</v>
      </c>
      <c r="L254" s="4" t="s">
        <v>468</v>
      </c>
      <c r="M254" s="4" t="s">
        <v>523</v>
      </c>
    </row>
    <row r="255" spans="10:13">
      <c r="J255">
        <v>33</v>
      </c>
      <c r="K255" s="18" t="s">
        <v>469</v>
      </c>
      <c r="L255" s="4" t="s">
        <v>468</v>
      </c>
      <c r="M255" s="4" t="s">
        <v>525</v>
      </c>
    </row>
    <row r="256" spans="10:13">
      <c r="J256">
        <v>34</v>
      </c>
      <c r="K256" s="18" t="s">
        <v>469</v>
      </c>
      <c r="L256" s="4" t="s">
        <v>468</v>
      </c>
      <c r="M256" s="4" t="s">
        <v>527</v>
      </c>
    </row>
    <row r="257" spans="10:13">
      <c r="J257">
        <v>35</v>
      </c>
      <c r="K257" s="18" t="s">
        <v>469</v>
      </c>
      <c r="L257" s="4" t="s">
        <v>468</v>
      </c>
      <c r="M257" s="4" t="s">
        <v>529</v>
      </c>
    </row>
    <row r="258" spans="10:13">
      <c r="J258">
        <v>36</v>
      </c>
      <c r="K258" s="18" t="s">
        <v>469</v>
      </c>
      <c r="L258" s="4" t="s">
        <v>468</v>
      </c>
      <c r="M258" s="4" t="s">
        <v>531</v>
      </c>
    </row>
    <row r="259" spans="10:13">
      <c r="J259">
        <v>37</v>
      </c>
      <c r="K259" s="18" t="s">
        <v>469</v>
      </c>
      <c r="L259" s="4" t="s">
        <v>468</v>
      </c>
      <c r="M259" s="4" t="s">
        <v>533</v>
      </c>
    </row>
    <row r="260" spans="10:13">
      <c r="J260">
        <v>38</v>
      </c>
      <c r="K260" s="18" t="s">
        <v>469</v>
      </c>
      <c r="L260" s="4" t="s">
        <v>468</v>
      </c>
      <c r="M260" s="4" t="s">
        <v>535</v>
      </c>
    </row>
    <row r="261" spans="10:13">
      <c r="J261">
        <v>39</v>
      </c>
      <c r="K261" s="18" t="s">
        <v>469</v>
      </c>
      <c r="L261" s="4" t="s">
        <v>468</v>
      </c>
      <c r="M261" s="4" t="s">
        <v>537</v>
      </c>
    </row>
    <row r="262" spans="10:13">
      <c r="J262">
        <v>40</v>
      </c>
      <c r="K262" s="18" t="s">
        <v>469</v>
      </c>
      <c r="L262" s="4" t="s">
        <v>468</v>
      </c>
      <c r="M262" s="4" t="s">
        <v>539</v>
      </c>
    </row>
    <row r="263" spans="10:13">
      <c r="J263">
        <v>41</v>
      </c>
      <c r="K263" s="18" t="s">
        <v>469</v>
      </c>
      <c r="L263" s="4" t="s">
        <v>468</v>
      </c>
      <c r="M263" s="4" t="s">
        <v>541</v>
      </c>
    </row>
    <row r="264" spans="10:13">
      <c r="J264">
        <v>42</v>
      </c>
      <c r="K264" s="18" t="s">
        <v>469</v>
      </c>
      <c r="L264" s="4" t="s">
        <v>468</v>
      </c>
      <c r="M264" s="4" t="s">
        <v>543</v>
      </c>
    </row>
    <row r="265" spans="10:13">
      <c r="J265">
        <v>43</v>
      </c>
      <c r="K265" s="18" t="s">
        <v>469</v>
      </c>
      <c r="L265" s="4" t="s">
        <v>468</v>
      </c>
      <c r="M265" s="4" t="s">
        <v>545</v>
      </c>
    </row>
    <row r="266" spans="10:13">
      <c r="J266">
        <v>44</v>
      </c>
      <c r="K266" s="18" t="s">
        <v>469</v>
      </c>
      <c r="L266" s="4" t="s">
        <v>468</v>
      </c>
      <c r="M266" s="4" t="s">
        <v>547</v>
      </c>
    </row>
    <row r="267" spans="10:13">
      <c r="J267">
        <v>45</v>
      </c>
      <c r="K267" s="18" t="s">
        <v>469</v>
      </c>
      <c r="L267" s="4" t="s">
        <v>468</v>
      </c>
      <c r="M267" s="4" t="s">
        <v>549</v>
      </c>
    </row>
    <row r="268" spans="10:13">
      <c r="J268">
        <v>46</v>
      </c>
      <c r="K268" s="18" t="s">
        <v>469</v>
      </c>
      <c r="L268" s="4" t="s">
        <v>468</v>
      </c>
      <c r="M268" s="4" t="s">
        <v>551</v>
      </c>
    </row>
    <row r="269" spans="10:13">
      <c r="J269">
        <v>47</v>
      </c>
      <c r="K269" s="18" t="s">
        <v>469</v>
      </c>
      <c r="L269" s="4" t="s">
        <v>468</v>
      </c>
      <c r="M269" s="4" t="s">
        <v>553</v>
      </c>
    </row>
    <row r="270" spans="10:13">
      <c r="J270">
        <v>48</v>
      </c>
      <c r="K270" s="18" t="s">
        <v>469</v>
      </c>
      <c r="L270" s="4" t="s">
        <v>468</v>
      </c>
      <c r="M270" s="4" t="s">
        <v>555</v>
      </c>
    </row>
    <row r="271" spans="10:13">
      <c r="J271">
        <v>49</v>
      </c>
      <c r="K271" s="18" t="s">
        <v>469</v>
      </c>
      <c r="L271" s="4" t="s">
        <v>468</v>
      </c>
      <c r="M271" s="4" t="s">
        <v>557</v>
      </c>
    </row>
    <row r="272" spans="10:13">
      <c r="J272">
        <v>50</v>
      </c>
      <c r="K272" s="18" t="s">
        <v>469</v>
      </c>
      <c r="L272" s="4" t="s">
        <v>468</v>
      </c>
      <c r="M272" s="4" t="s">
        <v>559</v>
      </c>
    </row>
    <row r="273" spans="10:13">
      <c r="J273">
        <v>51</v>
      </c>
      <c r="K273" s="18" t="s">
        <v>469</v>
      </c>
      <c r="L273" s="4" t="s">
        <v>468</v>
      </c>
      <c r="M273" s="4" t="s">
        <v>561</v>
      </c>
    </row>
    <row r="274" spans="10:13">
      <c r="J274">
        <v>52</v>
      </c>
      <c r="K274" s="18" t="s">
        <v>469</v>
      </c>
      <c r="L274" s="4" t="s">
        <v>468</v>
      </c>
      <c r="M274" s="4" t="s">
        <v>563</v>
      </c>
    </row>
    <row r="275" spans="10:13">
      <c r="J275">
        <v>53</v>
      </c>
      <c r="K275" s="18" t="s">
        <v>469</v>
      </c>
      <c r="L275" s="4" t="s">
        <v>468</v>
      </c>
      <c r="M275" s="4" t="s">
        <v>565</v>
      </c>
    </row>
    <row r="276" spans="10:13">
      <c r="J276">
        <v>54</v>
      </c>
      <c r="K276" s="18" t="s">
        <v>469</v>
      </c>
      <c r="L276" s="4" t="s">
        <v>468</v>
      </c>
      <c r="M276" s="4" t="s">
        <v>567</v>
      </c>
    </row>
    <row r="277" spans="10:13">
      <c r="J277">
        <v>55</v>
      </c>
      <c r="K277" s="18" t="s">
        <v>469</v>
      </c>
      <c r="L277" s="4" t="s">
        <v>468</v>
      </c>
      <c r="M277" s="4" t="s">
        <v>569</v>
      </c>
    </row>
    <row r="278" spans="10:13">
      <c r="J278">
        <v>56</v>
      </c>
      <c r="K278" s="18" t="s">
        <v>469</v>
      </c>
      <c r="L278" s="4" t="s">
        <v>468</v>
      </c>
      <c r="M278" s="4" t="s">
        <v>571</v>
      </c>
    </row>
    <row r="279" spans="10:13">
      <c r="J279">
        <v>57</v>
      </c>
      <c r="K279" s="18" t="s">
        <v>469</v>
      </c>
      <c r="L279" s="4" t="s">
        <v>468</v>
      </c>
      <c r="M279" s="4" t="s">
        <v>573</v>
      </c>
    </row>
    <row r="280" spans="10:13">
      <c r="J280">
        <v>58</v>
      </c>
      <c r="K280" s="18" t="s">
        <v>469</v>
      </c>
      <c r="L280" s="4" t="s">
        <v>468</v>
      </c>
      <c r="M280" s="4" t="s">
        <v>575</v>
      </c>
    </row>
    <row r="281" spans="10:13">
      <c r="J281">
        <v>59</v>
      </c>
      <c r="K281" s="18" t="s">
        <v>469</v>
      </c>
      <c r="L281" s="4" t="s">
        <v>468</v>
      </c>
      <c r="M281" s="4" t="s">
        <v>577</v>
      </c>
    </row>
    <row r="282" spans="10:13">
      <c r="J282">
        <v>60</v>
      </c>
      <c r="K282" s="18" t="s">
        <v>469</v>
      </c>
      <c r="L282" s="4" t="s">
        <v>468</v>
      </c>
      <c r="M282" s="4" t="s">
        <v>579</v>
      </c>
    </row>
    <row r="283" spans="10:13">
      <c r="J283">
        <v>61</v>
      </c>
      <c r="K283" s="18" t="s">
        <v>469</v>
      </c>
      <c r="L283" s="4" t="s">
        <v>468</v>
      </c>
      <c r="M283" s="4" t="s">
        <v>581</v>
      </c>
    </row>
    <row r="284" spans="10:13">
      <c r="J284">
        <v>62</v>
      </c>
      <c r="K284" s="18" t="s">
        <v>469</v>
      </c>
      <c r="L284" s="4" t="s">
        <v>468</v>
      </c>
      <c r="M284" s="4" t="s">
        <v>583</v>
      </c>
    </row>
    <row r="285" spans="10:13">
      <c r="J285">
        <v>63</v>
      </c>
      <c r="K285" s="18" t="s">
        <v>469</v>
      </c>
      <c r="L285" s="4" t="s">
        <v>468</v>
      </c>
      <c r="M285" s="4" t="s">
        <v>585</v>
      </c>
    </row>
    <row r="286" spans="10:13">
      <c r="J286">
        <v>64</v>
      </c>
      <c r="K286" s="18" t="s">
        <v>469</v>
      </c>
      <c r="L286" s="4" t="s">
        <v>468</v>
      </c>
      <c r="M286" s="4" t="s">
        <v>587</v>
      </c>
    </row>
    <row r="287" spans="10:13">
      <c r="J287">
        <v>1</v>
      </c>
      <c r="K287" s="18" t="s">
        <v>589</v>
      </c>
      <c r="L287" s="4" t="s">
        <v>588</v>
      </c>
      <c r="M287" s="4" t="s">
        <v>172</v>
      </c>
    </row>
    <row r="288" spans="10:13">
      <c r="J288">
        <v>2</v>
      </c>
      <c r="K288" s="18" t="s">
        <v>589</v>
      </c>
      <c r="L288" s="4" t="s">
        <v>588</v>
      </c>
      <c r="M288" s="4" t="s">
        <v>175</v>
      </c>
    </row>
    <row r="289" spans="10:13">
      <c r="J289">
        <v>3</v>
      </c>
      <c r="K289" s="18" t="s">
        <v>589</v>
      </c>
      <c r="L289" s="4" t="s">
        <v>588</v>
      </c>
      <c r="M289" s="4" t="s">
        <v>79</v>
      </c>
    </row>
    <row r="290" spans="10:13">
      <c r="J290">
        <v>4</v>
      </c>
      <c r="K290" s="18" t="s">
        <v>589</v>
      </c>
      <c r="L290" s="4" t="s">
        <v>588</v>
      </c>
      <c r="M290" s="4" t="s">
        <v>83</v>
      </c>
    </row>
    <row r="291" spans="10:13">
      <c r="J291">
        <v>5</v>
      </c>
      <c r="K291" s="18" t="s">
        <v>589</v>
      </c>
      <c r="L291" s="4" t="s">
        <v>588</v>
      </c>
      <c r="M291" s="16" t="s">
        <v>86</v>
      </c>
    </row>
    <row r="292" spans="10:13">
      <c r="J292">
        <v>6</v>
      </c>
      <c r="K292" s="18" t="s">
        <v>589</v>
      </c>
      <c r="L292" s="4" t="s">
        <v>588</v>
      </c>
      <c r="M292" s="4" t="s">
        <v>591</v>
      </c>
    </row>
    <row r="293" spans="10:13">
      <c r="J293">
        <v>7</v>
      </c>
      <c r="K293" s="18" t="s">
        <v>589</v>
      </c>
      <c r="L293" s="4" t="s">
        <v>588</v>
      </c>
      <c r="M293" s="4" t="s">
        <v>593</v>
      </c>
    </row>
    <row r="294" spans="10:13">
      <c r="J294">
        <v>8</v>
      </c>
      <c r="K294" s="18" t="s">
        <v>589</v>
      </c>
      <c r="L294" s="4" t="s">
        <v>588</v>
      </c>
      <c r="M294" s="4" t="s">
        <v>595</v>
      </c>
    </row>
    <row r="295" spans="10:13">
      <c r="J295">
        <v>9</v>
      </c>
      <c r="K295" s="18" t="s">
        <v>589</v>
      </c>
      <c r="L295" s="4" t="s">
        <v>588</v>
      </c>
      <c r="M295" s="4" t="s">
        <v>597</v>
      </c>
    </row>
    <row r="296" spans="10:13">
      <c r="J296">
        <v>10</v>
      </c>
      <c r="K296" s="18" t="s">
        <v>589</v>
      </c>
      <c r="L296" s="4" t="s">
        <v>588</v>
      </c>
      <c r="M296" s="4" t="s">
        <v>239</v>
      </c>
    </row>
    <row r="297" spans="10:13">
      <c r="J297">
        <v>11</v>
      </c>
      <c r="K297" s="18" t="s">
        <v>589</v>
      </c>
      <c r="L297" s="4" t="s">
        <v>588</v>
      </c>
      <c r="M297" s="4" t="s">
        <v>600</v>
      </c>
    </row>
    <row r="298" spans="10:13">
      <c r="J298">
        <v>12</v>
      </c>
      <c r="K298" s="18" t="s">
        <v>589</v>
      </c>
      <c r="L298" s="4" t="s">
        <v>588</v>
      </c>
      <c r="M298" s="4" t="s">
        <v>602</v>
      </c>
    </row>
    <row r="299" spans="10:13">
      <c r="J299">
        <v>13</v>
      </c>
      <c r="K299" s="18" t="s">
        <v>589</v>
      </c>
      <c r="L299" s="4" t="s">
        <v>588</v>
      </c>
      <c r="M299" s="12" t="s">
        <v>604</v>
      </c>
    </row>
    <row r="300" spans="10:13">
      <c r="J300">
        <v>14</v>
      </c>
      <c r="K300" s="18" t="s">
        <v>589</v>
      </c>
      <c r="L300" s="4" t="s">
        <v>588</v>
      </c>
      <c r="M300" s="4" t="s">
        <v>606</v>
      </c>
    </row>
    <row r="301" spans="10:13">
      <c r="J301">
        <v>15</v>
      </c>
      <c r="K301" s="18" t="s">
        <v>589</v>
      </c>
      <c r="L301" s="4" t="s">
        <v>588</v>
      </c>
      <c r="M301" s="4" t="s">
        <v>608</v>
      </c>
    </row>
    <row r="302" spans="10:13">
      <c r="J302">
        <v>16</v>
      </c>
      <c r="K302" s="18" t="s">
        <v>589</v>
      </c>
      <c r="L302" s="4" t="s">
        <v>588</v>
      </c>
      <c r="M302" s="4" t="s">
        <v>610</v>
      </c>
    </row>
    <row r="303" spans="10:13">
      <c r="J303">
        <v>17</v>
      </c>
      <c r="K303" s="18" t="s">
        <v>589</v>
      </c>
      <c r="L303" s="4" t="s">
        <v>588</v>
      </c>
      <c r="M303" s="4" t="s">
        <v>612</v>
      </c>
    </row>
    <row r="304" spans="10:13">
      <c r="J304">
        <v>18</v>
      </c>
      <c r="K304" s="18" t="s">
        <v>589</v>
      </c>
      <c r="L304" s="4" t="s">
        <v>588</v>
      </c>
      <c r="M304" s="12" t="s">
        <v>614</v>
      </c>
    </row>
    <row r="305" spans="10:13">
      <c r="J305">
        <v>19</v>
      </c>
      <c r="K305" s="18" t="s">
        <v>589</v>
      </c>
      <c r="L305" s="4" t="s">
        <v>588</v>
      </c>
      <c r="M305" s="4" t="s">
        <v>614</v>
      </c>
    </row>
    <row r="306" spans="10:13">
      <c r="J306">
        <v>1</v>
      </c>
      <c r="K306" s="17" t="s">
        <v>617</v>
      </c>
      <c r="L306" s="6" t="s">
        <v>616</v>
      </c>
      <c r="M306" s="6" t="s">
        <v>619</v>
      </c>
    </row>
    <row r="307" spans="10:13">
      <c r="J307">
        <v>2</v>
      </c>
      <c r="K307" s="17" t="s">
        <v>617</v>
      </c>
      <c r="L307" s="6" t="s">
        <v>616</v>
      </c>
      <c r="M307" s="6" t="s">
        <v>622</v>
      </c>
    </row>
    <row r="308" spans="10:13">
      <c r="J308">
        <v>3</v>
      </c>
      <c r="K308" s="17" t="s">
        <v>617</v>
      </c>
      <c r="L308" s="6" t="s">
        <v>616</v>
      </c>
      <c r="M308" s="6" t="s">
        <v>624</v>
      </c>
    </row>
    <row r="309" spans="10:13">
      <c r="J309">
        <v>4</v>
      </c>
      <c r="K309" s="17" t="s">
        <v>617</v>
      </c>
      <c r="L309" s="6" t="s">
        <v>616</v>
      </c>
      <c r="M309" s="6" t="s">
        <v>626</v>
      </c>
    </row>
    <row r="310" spans="10:13">
      <c r="J310">
        <v>5</v>
      </c>
      <c r="K310" s="17" t="s">
        <v>617</v>
      </c>
      <c r="L310" s="6" t="s">
        <v>616</v>
      </c>
      <c r="M310" s="6" t="s">
        <v>628</v>
      </c>
    </row>
    <row r="311" spans="10:13">
      <c r="J311">
        <v>6</v>
      </c>
      <c r="K311" s="17" t="s">
        <v>617</v>
      </c>
      <c r="L311" s="6" t="s">
        <v>616</v>
      </c>
      <c r="M311" s="6" t="s">
        <v>631</v>
      </c>
    </row>
    <row r="312" spans="10:13">
      <c r="J312">
        <v>7</v>
      </c>
      <c r="K312" s="17" t="s">
        <v>617</v>
      </c>
      <c r="L312" s="6" t="s">
        <v>616</v>
      </c>
      <c r="M312" s="6" t="s">
        <v>633</v>
      </c>
    </row>
    <row r="313" spans="10:13">
      <c r="J313">
        <v>8</v>
      </c>
      <c r="K313" s="17" t="s">
        <v>617</v>
      </c>
      <c r="L313" s="6" t="s">
        <v>616</v>
      </c>
      <c r="M313" s="6" t="s">
        <v>79</v>
      </c>
    </row>
    <row r="314" spans="10:13">
      <c r="J314">
        <v>9</v>
      </c>
      <c r="K314" s="17" t="s">
        <v>617</v>
      </c>
      <c r="L314" s="6" t="s">
        <v>616</v>
      </c>
      <c r="M314" s="6" t="s">
        <v>83</v>
      </c>
    </row>
    <row r="315" spans="10:13">
      <c r="J315">
        <v>10</v>
      </c>
      <c r="K315" s="17" t="s">
        <v>617</v>
      </c>
      <c r="L315" s="6" t="s">
        <v>616</v>
      </c>
      <c r="M315" s="6" t="s">
        <v>86</v>
      </c>
    </row>
    <row r="316" spans="10:13">
      <c r="J316">
        <v>1</v>
      </c>
      <c r="K316" s="17" t="s">
        <v>636</v>
      </c>
      <c r="L316" s="6" t="s">
        <v>635</v>
      </c>
      <c r="M316" s="6" t="s">
        <v>637</v>
      </c>
    </row>
    <row r="317" spans="10:13">
      <c r="J317">
        <v>2</v>
      </c>
      <c r="K317" s="17" t="s">
        <v>636</v>
      </c>
      <c r="L317" s="6" t="s">
        <v>635</v>
      </c>
      <c r="M317" s="6" t="s">
        <v>640</v>
      </c>
    </row>
    <row r="318" spans="10:13">
      <c r="J318">
        <v>3</v>
      </c>
      <c r="K318" s="17" t="s">
        <v>636</v>
      </c>
      <c r="L318" s="6" t="s">
        <v>635</v>
      </c>
      <c r="M318" s="6" t="s">
        <v>642</v>
      </c>
    </row>
    <row r="319" spans="10:13">
      <c r="J319">
        <v>4</v>
      </c>
      <c r="K319" s="17" t="s">
        <v>636</v>
      </c>
      <c r="L319" s="6" t="s">
        <v>635</v>
      </c>
      <c r="M319" s="13" t="s">
        <v>642</v>
      </c>
    </row>
    <row r="320" spans="10:13">
      <c r="J320">
        <v>5</v>
      </c>
      <c r="K320" s="17" t="s">
        <v>636</v>
      </c>
      <c r="L320" s="6" t="s">
        <v>635</v>
      </c>
      <c r="M320" s="6" t="s">
        <v>645</v>
      </c>
    </row>
    <row r="321" spans="10:13">
      <c r="J321">
        <v>6</v>
      </c>
      <c r="K321" s="17" t="s">
        <v>636</v>
      </c>
      <c r="L321" s="6" t="s">
        <v>635</v>
      </c>
      <c r="M321" s="6" t="s">
        <v>79</v>
      </c>
    </row>
    <row r="322" spans="10:13">
      <c r="J322">
        <v>7</v>
      </c>
      <c r="K322" s="17" t="s">
        <v>636</v>
      </c>
      <c r="L322" s="6" t="s">
        <v>635</v>
      </c>
      <c r="M322" s="6" t="s">
        <v>83</v>
      </c>
    </row>
    <row r="323" spans="10:13">
      <c r="J323">
        <v>8</v>
      </c>
      <c r="K323" s="17" t="s">
        <v>636</v>
      </c>
      <c r="L323" s="6" t="s">
        <v>635</v>
      </c>
      <c r="M323" s="6" t="s">
        <v>86</v>
      </c>
    </row>
    <row r="324" spans="10:13">
      <c r="J324">
        <v>1</v>
      </c>
      <c r="K324" s="17" t="s">
        <v>648</v>
      </c>
      <c r="L324" s="6" t="s">
        <v>647</v>
      </c>
      <c r="M324" s="6" t="s">
        <v>650</v>
      </c>
    </row>
    <row r="325" spans="10:13">
      <c r="J325">
        <v>2</v>
      </c>
      <c r="K325" s="17" t="s">
        <v>648</v>
      </c>
      <c r="L325" s="6" t="s">
        <v>647</v>
      </c>
      <c r="M325" s="6" t="s">
        <v>653</v>
      </c>
    </row>
    <row r="326" spans="10:13">
      <c r="J326">
        <v>3</v>
      </c>
      <c r="K326" s="17" t="s">
        <v>648</v>
      </c>
      <c r="L326" s="6" t="s">
        <v>647</v>
      </c>
      <c r="M326" s="6" t="s">
        <v>655</v>
      </c>
    </row>
    <row r="327" spans="10:13">
      <c r="J327">
        <v>4</v>
      </c>
      <c r="K327" s="17" t="s">
        <v>648</v>
      </c>
      <c r="L327" s="6" t="s">
        <v>647</v>
      </c>
      <c r="M327" s="6" t="s">
        <v>658</v>
      </c>
    </row>
    <row r="328" spans="10:13">
      <c r="J328">
        <v>5</v>
      </c>
      <c r="K328" s="17" t="s">
        <v>648</v>
      </c>
      <c r="L328" s="6" t="s">
        <v>647</v>
      </c>
      <c r="M328" s="6" t="s">
        <v>660</v>
      </c>
    </row>
    <row r="329" spans="10:13">
      <c r="J329">
        <v>6</v>
      </c>
      <c r="K329" s="17" t="s">
        <v>648</v>
      </c>
      <c r="L329" s="6" t="s">
        <v>647</v>
      </c>
      <c r="M329" s="6" t="s">
        <v>662</v>
      </c>
    </row>
    <row r="330" spans="10:13">
      <c r="J330">
        <v>7</v>
      </c>
      <c r="K330" s="17" t="s">
        <v>648</v>
      </c>
      <c r="L330" s="6" t="s">
        <v>647</v>
      </c>
      <c r="M330" s="6" t="s">
        <v>664</v>
      </c>
    </row>
    <row r="331" spans="10:13">
      <c r="J331">
        <v>8</v>
      </c>
      <c r="K331" s="17" t="s">
        <v>648</v>
      </c>
      <c r="L331" s="6" t="s">
        <v>647</v>
      </c>
      <c r="M331" s="6" t="s">
        <v>667</v>
      </c>
    </row>
    <row r="332" spans="10:13">
      <c r="J332">
        <v>9</v>
      </c>
      <c r="K332" s="17" t="s">
        <v>648</v>
      </c>
      <c r="L332" s="6" t="s">
        <v>647</v>
      </c>
      <c r="M332" s="6" t="s">
        <v>670</v>
      </c>
    </row>
    <row r="333" spans="10:13">
      <c r="J333">
        <v>10</v>
      </c>
      <c r="K333" s="17" t="s">
        <v>648</v>
      </c>
      <c r="L333" s="6" t="s">
        <v>647</v>
      </c>
      <c r="M333" s="6" t="s">
        <v>79</v>
      </c>
    </row>
    <row r="334" spans="10:13">
      <c r="J334">
        <v>11</v>
      </c>
      <c r="K334" s="17" t="s">
        <v>648</v>
      </c>
      <c r="L334" s="6" t="s">
        <v>647</v>
      </c>
      <c r="M334" s="6" t="s">
        <v>83</v>
      </c>
    </row>
    <row r="335" spans="10:13">
      <c r="J335">
        <v>12</v>
      </c>
      <c r="K335" s="17" t="s">
        <v>648</v>
      </c>
      <c r="L335" s="6" t="s">
        <v>647</v>
      </c>
      <c r="M335" s="6" t="s">
        <v>86</v>
      </c>
    </row>
    <row r="336" spans="10:13">
      <c r="J336">
        <v>1</v>
      </c>
      <c r="K336" s="17" t="s">
        <v>674</v>
      </c>
      <c r="L336" s="6" t="s">
        <v>673</v>
      </c>
      <c r="M336" s="6" t="s">
        <v>676</v>
      </c>
    </row>
    <row r="337" spans="10:13">
      <c r="J337">
        <v>2</v>
      </c>
      <c r="K337" s="17" t="s">
        <v>674</v>
      </c>
      <c r="L337" s="6" t="s">
        <v>673</v>
      </c>
      <c r="M337" s="6" t="s">
        <v>637</v>
      </c>
    </row>
    <row r="338" spans="10:13">
      <c r="J338">
        <v>3</v>
      </c>
      <c r="K338" s="17" t="s">
        <v>674</v>
      </c>
      <c r="L338" s="6" t="s">
        <v>673</v>
      </c>
      <c r="M338" s="6" t="s">
        <v>679</v>
      </c>
    </row>
    <row r="339" spans="10:13">
      <c r="J339">
        <v>4</v>
      </c>
      <c r="K339" s="17" t="s">
        <v>674</v>
      </c>
      <c r="L339" s="6" t="s">
        <v>673</v>
      </c>
      <c r="M339" s="6" t="s">
        <v>681</v>
      </c>
    </row>
    <row r="340" spans="10:13">
      <c r="J340">
        <v>5</v>
      </c>
      <c r="K340" s="17" t="s">
        <v>674</v>
      </c>
      <c r="L340" s="6" t="s">
        <v>673</v>
      </c>
      <c r="M340" s="6" t="s">
        <v>683</v>
      </c>
    </row>
    <row r="341" spans="10:13">
      <c r="J341">
        <v>6</v>
      </c>
      <c r="K341" s="17" t="s">
        <v>674</v>
      </c>
      <c r="L341" s="6" t="s">
        <v>673</v>
      </c>
      <c r="M341" s="6" t="s">
        <v>685</v>
      </c>
    </row>
    <row r="342" spans="10:13">
      <c r="J342">
        <v>7</v>
      </c>
      <c r="K342" s="17" t="s">
        <v>674</v>
      </c>
      <c r="L342" s="6" t="s">
        <v>673</v>
      </c>
      <c r="M342" s="6" t="s">
        <v>687</v>
      </c>
    </row>
    <row r="343" spans="10:13">
      <c r="J343">
        <v>8</v>
      </c>
      <c r="K343" s="17" t="s">
        <v>674</v>
      </c>
      <c r="L343" s="6" t="s">
        <v>673</v>
      </c>
      <c r="M343" s="6" t="s">
        <v>79</v>
      </c>
    </row>
    <row r="344" spans="10:13">
      <c r="J344">
        <v>9</v>
      </c>
      <c r="K344" s="17" t="s">
        <v>674</v>
      </c>
      <c r="L344" s="6" t="s">
        <v>673</v>
      </c>
      <c r="M344" s="6" t="s">
        <v>83</v>
      </c>
    </row>
    <row r="345" spans="10:13">
      <c r="J345">
        <v>10</v>
      </c>
      <c r="K345" s="17" t="s">
        <v>674</v>
      </c>
      <c r="L345" s="6" t="s">
        <v>673</v>
      </c>
      <c r="M345" s="6" t="s">
        <v>86</v>
      </c>
    </row>
    <row r="346" spans="10:13">
      <c r="J346">
        <v>11</v>
      </c>
      <c r="K346" s="17" t="s">
        <v>674</v>
      </c>
      <c r="L346" s="6" t="s">
        <v>673</v>
      </c>
      <c r="M346" s="6" t="s">
        <v>112</v>
      </c>
    </row>
    <row r="347" spans="10:13">
      <c r="J347">
        <v>1</v>
      </c>
      <c r="K347" s="17" t="s">
        <v>693</v>
      </c>
      <c r="L347" s="6" t="s">
        <v>692</v>
      </c>
      <c r="M347" s="6" t="s">
        <v>676</v>
      </c>
    </row>
    <row r="348" spans="10:13">
      <c r="J348">
        <v>2</v>
      </c>
      <c r="K348" s="17" t="s">
        <v>693</v>
      </c>
      <c r="L348" s="6" t="s">
        <v>692</v>
      </c>
      <c r="M348" s="6" t="s">
        <v>637</v>
      </c>
    </row>
    <row r="349" spans="10:13">
      <c r="J349">
        <v>3</v>
      </c>
      <c r="K349" s="17" t="s">
        <v>693</v>
      </c>
      <c r="L349" s="6" t="s">
        <v>692</v>
      </c>
      <c r="M349" s="6" t="s">
        <v>695</v>
      </c>
    </row>
    <row r="350" spans="10:13">
      <c r="J350">
        <v>4</v>
      </c>
      <c r="K350" s="17" t="s">
        <v>693</v>
      </c>
      <c r="L350" s="6" t="s">
        <v>692</v>
      </c>
      <c r="M350" s="6" t="s">
        <v>697</v>
      </c>
    </row>
    <row r="351" spans="10:13">
      <c r="J351">
        <v>5</v>
      </c>
      <c r="K351" s="17" t="s">
        <v>693</v>
      </c>
      <c r="L351" s="6" t="s">
        <v>692</v>
      </c>
      <c r="M351" s="6" t="s">
        <v>699</v>
      </c>
    </row>
    <row r="352" spans="10:13">
      <c r="J352">
        <v>6</v>
      </c>
      <c r="K352" s="17" t="s">
        <v>693</v>
      </c>
      <c r="L352" s="6" t="s">
        <v>692</v>
      </c>
      <c r="M352" s="6" t="s">
        <v>701</v>
      </c>
    </row>
    <row r="353" spans="10:13">
      <c r="J353">
        <v>7</v>
      </c>
      <c r="K353" s="17" t="s">
        <v>693</v>
      </c>
      <c r="L353" s="6" t="s">
        <v>692</v>
      </c>
      <c r="M353" s="6" t="s">
        <v>687</v>
      </c>
    </row>
    <row r="354" spans="10:13">
      <c r="J354">
        <v>8</v>
      </c>
      <c r="K354" s="17" t="s">
        <v>693</v>
      </c>
      <c r="L354" s="6" t="s">
        <v>692</v>
      </c>
      <c r="M354" s="6" t="s">
        <v>79</v>
      </c>
    </row>
    <row r="355" spans="10:13">
      <c r="J355">
        <v>9</v>
      </c>
      <c r="K355" s="17" t="s">
        <v>693</v>
      </c>
      <c r="L355" s="6" t="s">
        <v>692</v>
      </c>
      <c r="M355" s="6" t="s">
        <v>83</v>
      </c>
    </row>
    <row r="356" spans="10:13">
      <c r="J356">
        <v>10</v>
      </c>
      <c r="K356" s="17" t="s">
        <v>693</v>
      </c>
      <c r="L356" s="6" t="s">
        <v>692</v>
      </c>
      <c r="M356" s="6" t="s">
        <v>86</v>
      </c>
    </row>
    <row r="357" spans="10:13">
      <c r="J357">
        <v>11</v>
      </c>
      <c r="K357" s="17" t="s">
        <v>693</v>
      </c>
      <c r="L357" s="6" t="s">
        <v>692</v>
      </c>
      <c r="M357" s="6" t="s">
        <v>112</v>
      </c>
    </row>
    <row r="358" spans="10:13">
      <c r="J358">
        <v>1</v>
      </c>
      <c r="K358" s="17" t="s">
        <v>706</v>
      </c>
      <c r="L358" s="6" t="s">
        <v>705</v>
      </c>
      <c r="M358" s="6" t="s">
        <v>637</v>
      </c>
    </row>
    <row r="359" spans="10:13">
      <c r="J359">
        <v>2</v>
      </c>
      <c r="K359" s="17" t="s">
        <v>706</v>
      </c>
      <c r="L359" s="6" t="s">
        <v>705</v>
      </c>
      <c r="M359" s="6" t="s">
        <v>708</v>
      </c>
    </row>
    <row r="360" spans="10:13">
      <c r="J360">
        <v>3</v>
      </c>
      <c r="K360" s="17" t="s">
        <v>706</v>
      </c>
      <c r="L360" s="6" t="s">
        <v>705</v>
      </c>
      <c r="M360" s="6" t="s">
        <v>711</v>
      </c>
    </row>
    <row r="361" spans="10:13">
      <c r="J361">
        <v>4</v>
      </c>
      <c r="K361" s="17" t="s">
        <v>706</v>
      </c>
      <c r="L361" s="6" t="s">
        <v>705</v>
      </c>
      <c r="M361" s="6" t="s">
        <v>713</v>
      </c>
    </row>
    <row r="362" spans="10:13">
      <c r="J362">
        <v>5</v>
      </c>
      <c r="K362" s="17" t="s">
        <v>706</v>
      </c>
      <c r="L362" s="6" t="s">
        <v>705</v>
      </c>
      <c r="M362" s="6" t="s">
        <v>715</v>
      </c>
    </row>
    <row r="363" spans="10:13">
      <c r="J363">
        <v>6</v>
      </c>
      <c r="K363" s="17" t="s">
        <v>706</v>
      </c>
      <c r="L363" s="6" t="s">
        <v>705</v>
      </c>
      <c r="M363" s="6" t="s">
        <v>717</v>
      </c>
    </row>
    <row r="364" spans="10:13">
      <c r="J364">
        <v>7</v>
      </c>
      <c r="K364" s="17" t="s">
        <v>706</v>
      </c>
      <c r="L364" s="6" t="s">
        <v>705</v>
      </c>
      <c r="M364" s="6" t="s">
        <v>719</v>
      </c>
    </row>
    <row r="365" spans="10:13">
      <c r="J365">
        <v>8</v>
      </c>
      <c r="K365" s="17" t="s">
        <v>706</v>
      </c>
      <c r="L365" s="6" t="s">
        <v>705</v>
      </c>
      <c r="M365" s="6" t="s">
        <v>721</v>
      </c>
    </row>
    <row r="366" spans="10:13">
      <c r="J366">
        <v>9</v>
      </c>
      <c r="K366" s="17" t="s">
        <v>706</v>
      </c>
      <c r="L366" s="6" t="s">
        <v>705</v>
      </c>
      <c r="M366" s="6" t="s">
        <v>79</v>
      </c>
    </row>
    <row r="367" spans="10:13">
      <c r="J367">
        <v>10</v>
      </c>
      <c r="K367" s="17" t="s">
        <v>706</v>
      </c>
      <c r="L367" s="6" t="s">
        <v>705</v>
      </c>
      <c r="M367" s="6" t="s">
        <v>83</v>
      </c>
    </row>
    <row r="368" spans="10:13">
      <c r="J368">
        <v>11</v>
      </c>
      <c r="K368" s="17" t="s">
        <v>706</v>
      </c>
      <c r="L368" s="6" t="s">
        <v>705</v>
      </c>
      <c r="M368" s="6" t="s">
        <v>86</v>
      </c>
    </row>
    <row r="369" spans="10:13">
      <c r="J369">
        <v>1</v>
      </c>
      <c r="K369" s="17" t="s">
        <v>724</v>
      </c>
      <c r="L369" s="6" t="s">
        <v>723</v>
      </c>
      <c r="M369" s="6" t="s">
        <v>726</v>
      </c>
    </row>
    <row r="370" spans="10:13">
      <c r="J370">
        <v>2</v>
      </c>
      <c r="K370" s="17" t="s">
        <v>724</v>
      </c>
      <c r="L370" s="6" t="s">
        <v>723</v>
      </c>
      <c r="M370" s="6" t="s">
        <v>729</v>
      </c>
    </row>
    <row r="371" spans="10:13">
      <c r="J371">
        <v>3</v>
      </c>
      <c r="K371" s="17" t="s">
        <v>724</v>
      </c>
      <c r="L371" s="6" t="s">
        <v>723</v>
      </c>
      <c r="M371" s="6" t="s">
        <v>731</v>
      </c>
    </row>
    <row r="372" spans="10:13">
      <c r="J372">
        <v>4</v>
      </c>
      <c r="K372" s="17" t="s">
        <v>724</v>
      </c>
      <c r="L372" s="6" t="s">
        <v>723</v>
      </c>
      <c r="M372" s="6" t="s">
        <v>79</v>
      </c>
    </row>
    <row r="373" spans="10:13">
      <c r="J373">
        <v>5</v>
      </c>
      <c r="K373" s="17" t="s">
        <v>724</v>
      </c>
      <c r="L373" s="6" t="s">
        <v>723</v>
      </c>
      <c r="M373" s="6" t="s">
        <v>83</v>
      </c>
    </row>
    <row r="374" spans="10:13">
      <c r="J374">
        <v>6</v>
      </c>
      <c r="K374" s="17" t="s">
        <v>724</v>
      </c>
      <c r="L374" s="6" t="s">
        <v>723</v>
      </c>
      <c r="M374" s="6" t="s">
        <v>86</v>
      </c>
    </row>
    <row r="375" spans="10:13">
      <c r="J375">
        <v>1</v>
      </c>
      <c r="K375" s="17" t="s">
        <v>1073</v>
      </c>
      <c r="L375" s="6" t="s">
        <v>733</v>
      </c>
      <c r="M375" s="6" t="s">
        <v>736</v>
      </c>
    </row>
    <row r="376" spans="10:13">
      <c r="J376">
        <v>2</v>
      </c>
      <c r="K376" s="17" t="s">
        <v>1073</v>
      </c>
      <c r="L376" s="6" t="s">
        <v>733</v>
      </c>
      <c r="M376" s="6" t="s">
        <v>637</v>
      </c>
    </row>
    <row r="377" spans="10:13">
      <c r="J377">
        <v>3</v>
      </c>
      <c r="K377" s="17" t="s">
        <v>1073</v>
      </c>
      <c r="L377" s="6" t="s">
        <v>733</v>
      </c>
      <c r="M377" s="6" t="s">
        <v>739</v>
      </c>
    </row>
    <row r="378" spans="10:13">
      <c r="J378">
        <v>4</v>
      </c>
      <c r="K378" s="17" t="s">
        <v>1073</v>
      </c>
      <c r="L378" s="6" t="s">
        <v>733</v>
      </c>
      <c r="M378" s="6" t="s">
        <v>741</v>
      </c>
    </row>
    <row r="379" spans="10:13">
      <c r="J379">
        <v>5</v>
      </c>
      <c r="K379" s="17" t="s">
        <v>1073</v>
      </c>
      <c r="L379" s="6" t="s">
        <v>733</v>
      </c>
      <c r="M379" s="6" t="s">
        <v>743</v>
      </c>
    </row>
    <row r="380" spans="10:13">
      <c r="J380">
        <v>6</v>
      </c>
      <c r="K380" s="17" t="s">
        <v>1073</v>
      </c>
      <c r="L380" s="6" t="s">
        <v>733</v>
      </c>
      <c r="M380" s="6" t="s">
        <v>745</v>
      </c>
    </row>
    <row r="381" spans="10:13">
      <c r="J381">
        <v>7</v>
      </c>
      <c r="K381" s="17" t="s">
        <v>1073</v>
      </c>
      <c r="L381" s="6" t="s">
        <v>733</v>
      </c>
      <c r="M381" s="6" t="s">
        <v>746</v>
      </c>
    </row>
    <row r="382" spans="10:13">
      <c r="J382">
        <v>8</v>
      </c>
      <c r="K382" s="17" t="s">
        <v>1073</v>
      </c>
      <c r="L382" s="6" t="s">
        <v>733</v>
      </c>
      <c r="M382" s="6" t="s">
        <v>79</v>
      </c>
    </row>
    <row r="383" spans="10:13">
      <c r="J383">
        <v>9</v>
      </c>
      <c r="K383" s="17" t="s">
        <v>1073</v>
      </c>
      <c r="L383" s="6" t="s">
        <v>733</v>
      </c>
      <c r="M383" s="6" t="s">
        <v>83</v>
      </c>
    </row>
    <row r="384" spans="10:13">
      <c r="J384">
        <v>10</v>
      </c>
      <c r="K384" s="17" t="s">
        <v>1073</v>
      </c>
      <c r="L384" s="6" t="s">
        <v>733</v>
      </c>
      <c r="M384" s="6" t="s">
        <v>749</v>
      </c>
    </row>
    <row r="385" spans="10:13">
      <c r="J385">
        <v>11</v>
      </c>
      <c r="K385" s="17" t="s">
        <v>1073</v>
      </c>
      <c r="L385" s="6" t="s">
        <v>733</v>
      </c>
      <c r="M385" s="6" t="s">
        <v>752</v>
      </c>
    </row>
    <row r="386" spans="10:13">
      <c r="J386">
        <v>12</v>
      </c>
      <c r="K386" s="17" t="s">
        <v>1073</v>
      </c>
      <c r="L386" s="6" t="s">
        <v>733</v>
      </c>
      <c r="M386" s="6" t="s">
        <v>86</v>
      </c>
    </row>
    <row r="387" spans="10:13">
      <c r="J387">
        <v>1</v>
      </c>
      <c r="K387" s="18" t="s">
        <v>756</v>
      </c>
      <c r="L387" s="4" t="s">
        <v>755</v>
      </c>
      <c r="M387" s="4" t="s">
        <v>92</v>
      </c>
    </row>
    <row r="388" spans="10:13">
      <c r="J388">
        <v>2</v>
      </c>
      <c r="K388" s="18" t="s">
        <v>756</v>
      </c>
      <c r="L388" s="4" t="s">
        <v>755</v>
      </c>
      <c r="M388" s="4" t="s">
        <v>757</v>
      </c>
    </row>
    <row r="389" spans="10:13">
      <c r="J389">
        <v>3</v>
      </c>
      <c r="K389" s="18" t="s">
        <v>756</v>
      </c>
      <c r="L389" s="4" t="s">
        <v>755</v>
      </c>
      <c r="M389" s="4" t="s">
        <v>758</v>
      </c>
    </row>
    <row r="390" spans="10:13">
      <c r="J390">
        <v>4</v>
      </c>
      <c r="K390" s="18" t="s">
        <v>756</v>
      </c>
      <c r="L390" s="4" t="s">
        <v>755</v>
      </c>
      <c r="M390" s="4" t="s">
        <v>760</v>
      </c>
    </row>
    <row r="391" spans="10:13">
      <c r="J391">
        <v>5</v>
      </c>
      <c r="K391" s="18" t="s">
        <v>756</v>
      </c>
      <c r="L391" s="4" t="s">
        <v>755</v>
      </c>
      <c r="M391" s="4" t="s">
        <v>762</v>
      </c>
    </row>
    <row r="392" spans="10:13">
      <c r="J392">
        <v>6</v>
      </c>
      <c r="K392" s="18" t="s">
        <v>756</v>
      </c>
      <c r="L392" s="4" t="s">
        <v>755</v>
      </c>
      <c r="M392" s="4" t="s">
        <v>764</v>
      </c>
    </row>
    <row r="393" spans="10:13">
      <c r="J393">
        <v>7</v>
      </c>
      <c r="K393" s="18" t="s">
        <v>756</v>
      </c>
      <c r="L393" s="4" t="s">
        <v>755</v>
      </c>
      <c r="M393" s="4" t="s">
        <v>766</v>
      </c>
    </row>
    <row r="394" spans="10:13">
      <c r="J394">
        <v>8</v>
      </c>
      <c r="K394" s="18" t="s">
        <v>756</v>
      </c>
      <c r="L394" s="4" t="s">
        <v>755</v>
      </c>
      <c r="M394" s="4" t="s">
        <v>768</v>
      </c>
    </row>
    <row r="395" spans="10:13">
      <c r="J395">
        <v>9</v>
      </c>
      <c r="K395" s="18" t="s">
        <v>756</v>
      </c>
      <c r="L395" s="4" t="s">
        <v>755</v>
      </c>
      <c r="M395" s="4" t="s">
        <v>770</v>
      </c>
    </row>
    <row r="396" spans="10:13">
      <c r="J396">
        <v>10</v>
      </c>
      <c r="K396" s="18" t="s">
        <v>756</v>
      </c>
      <c r="L396" s="4" t="s">
        <v>755</v>
      </c>
      <c r="M396" s="4" t="s">
        <v>772</v>
      </c>
    </row>
    <row r="397" spans="10:13">
      <c r="J397">
        <v>11</v>
      </c>
      <c r="K397" s="18" t="s">
        <v>756</v>
      </c>
      <c r="L397" s="4" t="s">
        <v>755</v>
      </c>
      <c r="M397" s="4" t="s">
        <v>774</v>
      </c>
    </row>
    <row r="398" spans="10:13">
      <c r="J398">
        <v>12</v>
      </c>
      <c r="K398" s="18" t="s">
        <v>756</v>
      </c>
      <c r="L398" s="4" t="s">
        <v>755</v>
      </c>
      <c r="M398" s="4" t="s">
        <v>86</v>
      </c>
    </row>
    <row r="399" spans="10:13">
      <c r="J399">
        <v>13</v>
      </c>
      <c r="K399" s="18" t="s">
        <v>756</v>
      </c>
      <c r="L399" s="4" t="s">
        <v>755</v>
      </c>
      <c r="M399" s="4" t="s">
        <v>79</v>
      </c>
    </row>
    <row r="400" spans="10:13">
      <c r="J400">
        <v>14</v>
      </c>
      <c r="K400" s="18" t="s">
        <v>756</v>
      </c>
      <c r="L400" s="4" t="s">
        <v>755</v>
      </c>
      <c r="M400" s="4" t="s">
        <v>83</v>
      </c>
    </row>
    <row r="401" spans="10:13">
      <c r="J401">
        <v>1</v>
      </c>
      <c r="K401" s="17" t="s">
        <v>777</v>
      </c>
      <c r="L401" s="6" t="s">
        <v>776</v>
      </c>
      <c r="M401" s="6" t="s">
        <v>112</v>
      </c>
    </row>
    <row r="402" spans="10:13">
      <c r="J402">
        <v>2</v>
      </c>
      <c r="K402" s="17" t="s">
        <v>777</v>
      </c>
      <c r="L402" s="6" t="s">
        <v>776</v>
      </c>
      <c r="M402" s="6" t="s">
        <v>780</v>
      </c>
    </row>
    <row r="403" spans="10:13">
      <c r="J403">
        <v>3</v>
      </c>
      <c r="K403" s="17" t="s">
        <v>777</v>
      </c>
      <c r="L403" s="6" t="s">
        <v>776</v>
      </c>
      <c r="M403" s="6" t="s">
        <v>743</v>
      </c>
    </row>
    <row r="404" spans="10:13">
      <c r="J404">
        <v>4</v>
      </c>
      <c r="K404" s="17" t="s">
        <v>777</v>
      </c>
      <c r="L404" s="6" t="s">
        <v>776</v>
      </c>
      <c r="M404" s="6" t="s">
        <v>784</v>
      </c>
    </row>
    <row r="405" spans="10:13">
      <c r="J405">
        <v>5</v>
      </c>
      <c r="K405" s="17" t="s">
        <v>777</v>
      </c>
      <c r="L405" s="6" t="s">
        <v>776</v>
      </c>
      <c r="M405" s="6" t="s">
        <v>757</v>
      </c>
    </row>
    <row r="406" spans="10:13">
      <c r="J406">
        <v>6</v>
      </c>
      <c r="K406" s="17" t="s">
        <v>777</v>
      </c>
      <c r="L406" s="6" t="s">
        <v>776</v>
      </c>
      <c r="M406" s="6" t="s">
        <v>787</v>
      </c>
    </row>
    <row r="407" spans="10:13">
      <c r="J407">
        <v>7</v>
      </c>
      <c r="K407" s="17" t="s">
        <v>777</v>
      </c>
      <c r="L407" s="6" t="s">
        <v>776</v>
      </c>
      <c r="M407" s="6" t="s">
        <v>758</v>
      </c>
    </row>
    <row r="408" spans="10:13">
      <c r="J408">
        <v>8</v>
      </c>
      <c r="K408" s="17" t="s">
        <v>777</v>
      </c>
      <c r="L408" s="6" t="s">
        <v>776</v>
      </c>
      <c r="M408" s="6" t="s">
        <v>79</v>
      </c>
    </row>
    <row r="409" spans="10:13">
      <c r="J409">
        <v>9</v>
      </c>
      <c r="K409" s="17" t="s">
        <v>777</v>
      </c>
      <c r="L409" s="6" t="s">
        <v>776</v>
      </c>
      <c r="M409" s="6" t="s">
        <v>83</v>
      </c>
    </row>
    <row r="410" spans="10:13">
      <c r="J410">
        <v>10</v>
      </c>
      <c r="K410" s="17" t="s">
        <v>777</v>
      </c>
      <c r="L410" s="6" t="s">
        <v>776</v>
      </c>
      <c r="M410" s="6" t="s">
        <v>86</v>
      </c>
    </row>
    <row r="411" spans="10:13">
      <c r="J411">
        <v>1</v>
      </c>
      <c r="K411" s="17" t="s">
        <v>790</v>
      </c>
      <c r="L411" s="6" t="s">
        <v>789</v>
      </c>
      <c r="M411" s="6" t="s">
        <v>92</v>
      </c>
    </row>
    <row r="412" spans="10:13">
      <c r="J412">
        <v>2</v>
      </c>
      <c r="K412" s="17" t="s">
        <v>790</v>
      </c>
      <c r="L412" s="6" t="s">
        <v>789</v>
      </c>
      <c r="M412" s="6" t="s">
        <v>757</v>
      </c>
    </row>
    <row r="413" spans="10:13">
      <c r="J413">
        <v>3</v>
      </c>
      <c r="K413" s="17" t="s">
        <v>790</v>
      </c>
      <c r="L413" s="6" t="s">
        <v>789</v>
      </c>
      <c r="M413" s="6" t="s">
        <v>758</v>
      </c>
    </row>
    <row r="414" spans="10:13">
      <c r="J414">
        <v>4</v>
      </c>
      <c r="K414" s="17" t="s">
        <v>790</v>
      </c>
      <c r="L414" s="6" t="s">
        <v>789</v>
      </c>
      <c r="M414" s="6" t="s">
        <v>791</v>
      </c>
    </row>
    <row r="415" spans="10:13">
      <c r="J415">
        <v>5</v>
      </c>
      <c r="K415" s="17" t="s">
        <v>790</v>
      </c>
      <c r="L415" s="6" t="s">
        <v>789</v>
      </c>
      <c r="M415" s="6" t="s">
        <v>793</v>
      </c>
    </row>
    <row r="416" spans="10:13">
      <c r="J416">
        <v>6</v>
      </c>
      <c r="K416" s="17" t="s">
        <v>790</v>
      </c>
      <c r="L416" s="6" t="s">
        <v>789</v>
      </c>
      <c r="M416" s="6" t="s">
        <v>794</v>
      </c>
    </row>
    <row r="417" spans="10:13">
      <c r="J417">
        <v>7</v>
      </c>
      <c r="K417" s="17" t="s">
        <v>790</v>
      </c>
      <c r="L417" s="6" t="s">
        <v>789</v>
      </c>
      <c r="M417" s="6" t="s">
        <v>86</v>
      </c>
    </row>
    <row r="418" spans="10:13">
      <c r="J418">
        <v>8</v>
      </c>
      <c r="K418" s="17" t="s">
        <v>790</v>
      </c>
      <c r="L418" s="6" t="s">
        <v>789</v>
      </c>
      <c r="M418" s="6" t="s">
        <v>79</v>
      </c>
    </row>
    <row r="419" spans="10:13">
      <c r="J419">
        <v>9</v>
      </c>
      <c r="K419" s="17" t="s">
        <v>790</v>
      </c>
      <c r="L419" s="6" t="s">
        <v>789</v>
      </c>
      <c r="M419" s="6" t="s">
        <v>83</v>
      </c>
    </row>
    <row r="420" spans="10:13">
      <c r="J420">
        <v>1</v>
      </c>
      <c r="K420" s="18" t="s">
        <v>796</v>
      </c>
      <c r="L420" s="4" t="s">
        <v>795</v>
      </c>
      <c r="M420" s="4" t="s">
        <v>798</v>
      </c>
    </row>
    <row r="421" spans="10:13">
      <c r="J421">
        <v>2</v>
      </c>
      <c r="K421" s="18" t="s">
        <v>796</v>
      </c>
      <c r="L421" s="4" t="s">
        <v>795</v>
      </c>
      <c r="M421" s="4" t="s">
        <v>112</v>
      </c>
    </row>
    <row r="422" spans="10:13">
      <c r="J422">
        <v>3</v>
      </c>
      <c r="K422" s="18" t="s">
        <v>796</v>
      </c>
      <c r="L422" s="4" t="s">
        <v>795</v>
      </c>
      <c r="M422" s="4" t="s">
        <v>676</v>
      </c>
    </row>
    <row r="423" spans="10:13">
      <c r="J423">
        <v>4</v>
      </c>
      <c r="K423" s="18" t="s">
        <v>796</v>
      </c>
      <c r="L423" s="4" t="s">
        <v>795</v>
      </c>
      <c r="M423" s="4" t="s">
        <v>758</v>
      </c>
    </row>
    <row r="424" spans="10:13">
      <c r="J424">
        <v>5</v>
      </c>
      <c r="K424" s="18" t="s">
        <v>796</v>
      </c>
      <c r="L424" s="4" t="s">
        <v>795</v>
      </c>
      <c r="M424" s="4" t="s">
        <v>803</v>
      </c>
    </row>
    <row r="425" spans="10:13">
      <c r="J425">
        <v>6</v>
      </c>
      <c r="K425" s="18" t="s">
        <v>796</v>
      </c>
      <c r="L425" s="4" t="s">
        <v>795</v>
      </c>
      <c r="M425" s="4" t="s">
        <v>79</v>
      </c>
    </row>
    <row r="426" spans="10:13">
      <c r="J426">
        <v>7</v>
      </c>
      <c r="K426" s="18" t="s">
        <v>796</v>
      </c>
      <c r="L426" s="4" t="s">
        <v>795</v>
      </c>
      <c r="M426" s="4" t="s">
        <v>83</v>
      </c>
    </row>
    <row r="427" spans="10:13">
      <c r="J427">
        <v>8</v>
      </c>
      <c r="K427" s="18" t="s">
        <v>796</v>
      </c>
      <c r="L427" s="4" t="s">
        <v>795</v>
      </c>
      <c r="M427" s="4" t="s">
        <v>86</v>
      </c>
    </row>
    <row r="428" spans="10:13">
      <c r="J428">
        <f>IF(K428=K427,J427+1,1)</f>
        <v>1</v>
      </c>
      <c r="K428" s="17" t="s">
        <v>806</v>
      </c>
      <c r="L428" s="6" t="s">
        <v>805</v>
      </c>
      <c r="M428" s="6" t="s">
        <v>808</v>
      </c>
    </row>
    <row r="429" spans="10:13">
      <c r="J429">
        <f t="shared" ref="J429:J492" si="0">IF(K429=K428,J428+1,1)</f>
        <v>2</v>
      </c>
      <c r="K429" s="17" t="s">
        <v>806</v>
      </c>
      <c r="L429" s="6" t="s">
        <v>805</v>
      </c>
      <c r="M429" s="6" t="s">
        <v>112</v>
      </c>
    </row>
    <row r="430" spans="10:13">
      <c r="J430">
        <f t="shared" si="0"/>
        <v>3</v>
      </c>
      <c r="K430" s="17" t="s">
        <v>806</v>
      </c>
      <c r="L430" s="6" t="s">
        <v>805</v>
      </c>
      <c r="M430" s="6" t="s">
        <v>676</v>
      </c>
    </row>
    <row r="431" spans="10:13">
      <c r="J431">
        <f t="shared" si="0"/>
        <v>4</v>
      </c>
      <c r="K431" s="17" t="s">
        <v>806</v>
      </c>
      <c r="L431" s="6" t="s">
        <v>805</v>
      </c>
      <c r="M431" s="6" t="s">
        <v>175</v>
      </c>
    </row>
    <row r="432" spans="10:13">
      <c r="J432">
        <f t="shared" si="0"/>
        <v>5</v>
      </c>
      <c r="K432" s="17" t="s">
        <v>806</v>
      </c>
      <c r="L432" s="6" t="s">
        <v>805</v>
      </c>
      <c r="M432" s="6" t="s">
        <v>813</v>
      </c>
    </row>
    <row r="433" spans="10:13">
      <c r="J433">
        <f t="shared" si="0"/>
        <v>6</v>
      </c>
      <c r="K433" s="17" t="s">
        <v>806</v>
      </c>
      <c r="L433" s="6" t="s">
        <v>805</v>
      </c>
      <c r="M433" s="6" t="s">
        <v>79</v>
      </c>
    </row>
    <row r="434" spans="10:13">
      <c r="J434">
        <f t="shared" si="0"/>
        <v>7</v>
      </c>
      <c r="K434" s="17" t="s">
        <v>806</v>
      </c>
      <c r="L434" s="6" t="s">
        <v>805</v>
      </c>
      <c r="M434" s="6" t="s">
        <v>83</v>
      </c>
    </row>
    <row r="435" spans="10:13">
      <c r="J435">
        <f t="shared" si="0"/>
        <v>8</v>
      </c>
      <c r="K435" s="17" t="s">
        <v>806</v>
      </c>
      <c r="L435" s="6" t="s">
        <v>805</v>
      </c>
      <c r="M435" s="6" t="s">
        <v>86</v>
      </c>
    </row>
    <row r="436" spans="10:13">
      <c r="J436">
        <f t="shared" si="0"/>
        <v>1</v>
      </c>
      <c r="K436" s="17" t="s">
        <v>816</v>
      </c>
      <c r="L436" s="6" t="s">
        <v>815</v>
      </c>
      <c r="M436" s="6" t="s">
        <v>818</v>
      </c>
    </row>
    <row r="437" spans="10:13">
      <c r="J437">
        <f t="shared" si="0"/>
        <v>2</v>
      </c>
      <c r="K437" s="17" t="s">
        <v>816</v>
      </c>
      <c r="L437" s="6" t="s">
        <v>815</v>
      </c>
      <c r="M437" s="6" t="s">
        <v>820</v>
      </c>
    </row>
    <row r="438" spans="10:13">
      <c r="J438">
        <f t="shared" si="0"/>
        <v>3</v>
      </c>
      <c r="K438" s="17" t="s">
        <v>816</v>
      </c>
      <c r="L438" s="6" t="s">
        <v>815</v>
      </c>
      <c r="M438" s="6" t="s">
        <v>822</v>
      </c>
    </row>
    <row r="439" spans="10:13">
      <c r="J439">
        <f t="shared" si="0"/>
        <v>4</v>
      </c>
      <c r="K439" s="17" t="s">
        <v>816</v>
      </c>
      <c r="L439" s="6" t="s">
        <v>815</v>
      </c>
      <c r="M439" s="6" t="s">
        <v>824</v>
      </c>
    </row>
    <row r="440" spans="10:13">
      <c r="J440">
        <f t="shared" si="0"/>
        <v>5</v>
      </c>
      <c r="K440" s="17" t="s">
        <v>816</v>
      </c>
      <c r="L440" s="6" t="s">
        <v>815</v>
      </c>
      <c r="M440" s="6" t="s">
        <v>79</v>
      </c>
    </row>
    <row r="441" spans="10:13">
      <c r="J441">
        <f t="shared" si="0"/>
        <v>6</v>
      </c>
      <c r="K441" s="17" t="s">
        <v>816</v>
      </c>
      <c r="L441" s="6" t="s">
        <v>815</v>
      </c>
      <c r="M441" s="6" t="s">
        <v>83</v>
      </c>
    </row>
    <row r="442" spans="10:13">
      <c r="J442">
        <f t="shared" si="0"/>
        <v>7</v>
      </c>
      <c r="K442" s="17" t="s">
        <v>816</v>
      </c>
      <c r="L442" s="6" t="s">
        <v>815</v>
      </c>
      <c r="M442" s="6" t="s">
        <v>86</v>
      </c>
    </row>
    <row r="443" spans="10:13">
      <c r="J443">
        <f t="shared" si="0"/>
        <v>1</v>
      </c>
      <c r="K443" s="17" t="s">
        <v>826</v>
      </c>
      <c r="L443" s="6" t="s">
        <v>238</v>
      </c>
      <c r="M443" s="6" t="s">
        <v>828</v>
      </c>
    </row>
    <row r="444" spans="10:13">
      <c r="J444">
        <f t="shared" si="0"/>
        <v>2</v>
      </c>
      <c r="K444" s="17" t="s">
        <v>826</v>
      </c>
      <c r="L444" s="6" t="s">
        <v>238</v>
      </c>
      <c r="M444" s="6" t="s">
        <v>830</v>
      </c>
    </row>
    <row r="445" spans="10:13">
      <c r="J445">
        <f t="shared" si="0"/>
        <v>3</v>
      </c>
      <c r="K445" s="17" t="s">
        <v>826</v>
      </c>
      <c r="L445" s="6" t="s">
        <v>238</v>
      </c>
      <c r="M445" s="6" t="s">
        <v>832</v>
      </c>
    </row>
    <row r="446" spans="10:13">
      <c r="J446">
        <f t="shared" si="0"/>
        <v>4</v>
      </c>
      <c r="K446" s="17" t="s">
        <v>826</v>
      </c>
      <c r="L446" s="6" t="s">
        <v>238</v>
      </c>
      <c r="M446" s="6" t="s">
        <v>833</v>
      </c>
    </row>
    <row r="447" spans="10:13">
      <c r="J447">
        <f t="shared" si="0"/>
        <v>5</v>
      </c>
      <c r="K447" s="17" t="s">
        <v>826</v>
      </c>
      <c r="L447" s="6" t="s">
        <v>238</v>
      </c>
      <c r="M447" s="6" t="s">
        <v>175</v>
      </c>
    </row>
    <row r="448" spans="10:13">
      <c r="J448">
        <f t="shared" si="0"/>
        <v>6</v>
      </c>
      <c r="K448" s="17" t="s">
        <v>826</v>
      </c>
      <c r="L448" s="6" t="s">
        <v>238</v>
      </c>
      <c r="M448" s="6" t="s">
        <v>835</v>
      </c>
    </row>
    <row r="449" spans="10:13">
      <c r="J449">
        <f t="shared" si="0"/>
        <v>7</v>
      </c>
      <c r="K449" s="17" t="s">
        <v>826</v>
      </c>
      <c r="L449" s="6" t="s">
        <v>238</v>
      </c>
      <c r="M449" s="6" t="s">
        <v>676</v>
      </c>
    </row>
    <row r="450" spans="10:13">
      <c r="J450">
        <f t="shared" si="0"/>
        <v>8</v>
      </c>
      <c r="K450" s="17" t="s">
        <v>826</v>
      </c>
      <c r="L450" s="6" t="s">
        <v>238</v>
      </c>
      <c r="M450" s="6" t="s">
        <v>79</v>
      </c>
    </row>
    <row r="451" spans="10:13">
      <c r="J451">
        <f t="shared" si="0"/>
        <v>9</v>
      </c>
      <c r="K451" s="17" t="s">
        <v>826</v>
      </c>
      <c r="L451" s="6" t="s">
        <v>238</v>
      </c>
      <c r="M451" s="6" t="s">
        <v>83</v>
      </c>
    </row>
    <row r="452" spans="10:13">
      <c r="J452">
        <f t="shared" si="0"/>
        <v>10</v>
      </c>
      <c r="K452" s="17" t="s">
        <v>826</v>
      </c>
      <c r="L452" s="6" t="s">
        <v>238</v>
      </c>
      <c r="M452" s="6" t="s">
        <v>86</v>
      </c>
    </row>
    <row r="453" spans="10:13">
      <c r="J453">
        <f t="shared" si="0"/>
        <v>1</v>
      </c>
      <c r="K453" s="17" t="s">
        <v>839</v>
      </c>
      <c r="L453" s="6" t="s">
        <v>838</v>
      </c>
      <c r="M453" s="6" t="s">
        <v>840</v>
      </c>
    </row>
    <row r="454" spans="10:13">
      <c r="J454">
        <f t="shared" si="0"/>
        <v>2</v>
      </c>
      <c r="K454" s="17" t="s">
        <v>839</v>
      </c>
      <c r="L454" s="6" t="s">
        <v>838</v>
      </c>
      <c r="M454" s="6" t="s">
        <v>676</v>
      </c>
    </row>
    <row r="455" spans="10:13">
      <c r="J455">
        <f t="shared" si="0"/>
        <v>3</v>
      </c>
      <c r="K455" s="17" t="s">
        <v>839</v>
      </c>
      <c r="L455" s="6" t="s">
        <v>838</v>
      </c>
      <c r="M455" s="6" t="s">
        <v>175</v>
      </c>
    </row>
    <row r="456" spans="10:13">
      <c r="J456">
        <f t="shared" si="0"/>
        <v>4</v>
      </c>
      <c r="K456" s="17" t="s">
        <v>839</v>
      </c>
      <c r="L456" s="6" t="s">
        <v>838</v>
      </c>
      <c r="M456" s="6" t="s">
        <v>842</v>
      </c>
    </row>
    <row r="457" spans="10:13">
      <c r="J457">
        <f t="shared" si="0"/>
        <v>5</v>
      </c>
      <c r="K457" s="17" t="s">
        <v>839</v>
      </c>
      <c r="L457" s="6" t="s">
        <v>838</v>
      </c>
      <c r="M457" s="6" t="s">
        <v>764</v>
      </c>
    </row>
    <row r="458" spans="10:13">
      <c r="J458">
        <f t="shared" si="0"/>
        <v>6</v>
      </c>
      <c r="K458" s="17" t="s">
        <v>839</v>
      </c>
      <c r="L458" s="6" t="s">
        <v>838</v>
      </c>
      <c r="M458" s="6" t="s">
        <v>833</v>
      </c>
    </row>
    <row r="459" spans="10:13">
      <c r="J459">
        <f t="shared" si="0"/>
        <v>7</v>
      </c>
      <c r="K459" s="17" t="s">
        <v>839</v>
      </c>
      <c r="L459" s="6" t="s">
        <v>838</v>
      </c>
      <c r="M459" s="6" t="s">
        <v>79</v>
      </c>
    </row>
    <row r="460" spans="10:13">
      <c r="J460">
        <f t="shared" si="0"/>
        <v>8</v>
      </c>
      <c r="K460" s="17" t="s">
        <v>839</v>
      </c>
      <c r="L460" s="6" t="s">
        <v>838</v>
      </c>
      <c r="M460" s="6" t="s">
        <v>83</v>
      </c>
    </row>
    <row r="461" spans="10:13">
      <c r="J461">
        <f t="shared" si="0"/>
        <v>9</v>
      </c>
      <c r="K461" s="17" t="s">
        <v>839</v>
      </c>
      <c r="L461" s="6" t="s">
        <v>838</v>
      </c>
      <c r="M461" s="6" t="s">
        <v>86</v>
      </c>
    </row>
    <row r="462" spans="10:13">
      <c r="J462">
        <f t="shared" si="0"/>
        <v>1</v>
      </c>
      <c r="K462" s="17" t="s">
        <v>845</v>
      </c>
      <c r="L462" s="6" t="s">
        <v>844</v>
      </c>
      <c r="M462" s="6" t="s">
        <v>798</v>
      </c>
    </row>
    <row r="463" spans="10:13">
      <c r="J463">
        <f t="shared" si="0"/>
        <v>2</v>
      </c>
      <c r="K463" s="17" t="s">
        <v>845</v>
      </c>
      <c r="L463" s="6" t="s">
        <v>844</v>
      </c>
      <c r="M463" s="6" t="s">
        <v>676</v>
      </c>
    </row>
    <row r="464" spans="10:13">
      <c r="J464">
        <f t="shared" si="0"/>
        <v>3</v>
      </c>
      <c r="K464" s="17" t="s">
        <v>845</v>
      </c>
      <c r="L464" s="6" t="s">
        <v>844</v>
      </c>
      <c r="M464" s="6" t="s">
        <v>803</v>
      </c>
    </row>
    <row r="465" spans="10:13">
      <c r="J465">
        <f t="shared" si="0"/>
        <v>4</v>
      </c>
      <c r="K465" s="17" t="s">
        <v>845</v>
      </c>
      <c r="L465" s="6" t="s">
        <v>844</v>
      </c>
      <c r="M465" s="6" t="s">
        <v>758</v>
      </c>
    </row>
    <row r="466" spans="10:13">
      <c r="J466">
        <f t="shared" si="0"/>
        <v>5</v>
      </c>
      <c r="K466" s="17" t="s">
        <v>845</v>
      </c>
      <c r="L466" s="6" t="s">
        <v>844</v>
      </c>
      <c r="M466" s="6" t="s">
        <v>79</v>
      </c>
    </row>
    <row r="467" spans="10:13">
      <c r="J467">
        <f t="shared" si="0"/>
        <v>6</v>
      </c>
      <c r="K467" s="17" t="s">
        <v>845</v>
      </c>
      <c r="L467" s="6" t="s">
        <v>844</v>
      </c>
      <c r="M467" s="6" t="s">
        <v>83</v>
      </c>
    </row>
    <row r="468" spans="10:13">
      <c r="J468">
        <f t="shared" si="0"/>
        <v>7</v>
      </c>
      <c r="K468" s="17" t="s">
        <v>845</v>
      </c>
      <c r="L468" s="6" t="s">
        <v>844</v>
      </c>
      <c r="M468" s="6" t="s">
        <v>86</v>
      </c>
    </row>
    <row r="469" spans="10:13">
      <c r="J469">
        <f t="shared" si="0"/>
        <v>1</v>
      </c>
      <c r="K469" s="17" t="s">
        <v>849</v>
      </c>
      <c r="L469" s="6" t="s">
        <v>848</v>
      </c>
      <c r="M469" s="6" t="s">
        <v>850</v>
      </c>
    </row>
    <row r="470" spans="10:13">
      <c r="J470">
        <f t="shared" si="0"/>
        <v>2</v>
      </c>
      <c r="K470" s="17" t="s">
        <v>849</v>
      </c>
      <c r="L470" s="6" t="s">
        <v>848</v>
      </c>
      <c r="M470" s="6" t="s">
        <v>676</v>
      </c>
    </row>
    <row r="471" spans="10:13">
      <c r="J471">
        <f t="shared" si="0"/>
        <v>3</v>
      </c>
      <c r="K471" s="17" t="s">
        <v>849</v>
      </c>
      <c r="L471" s="6" t="s">
        <v>848</v>
      </c>
      <c r="M471" s="6" t="s">
        <v>758</v>
      </c>
    </row>
    <row r="472" spans="10:13">
      <c r="J472">
        <f t="shared" si="0"/>
        <v>4</v>
      </c>
      <c r="K472" s="17" t="s">
        <v>849</v>
      </c>
      <c r="L472" s="6" t="s">
        <v>848</v>
      </c>
      <c r="M472" s="6" t="s">
        <v>79</v>
      </c>
    </row>
    <row r="473" spans="10:13">
      <c r="J473">
        <f t="shared" si="0"/>
        <v>5</v>
      </c>
      <c r="K473" s="17" t="s">
        <v>849</v>
      </c>
      <c r="L473" s="6" t="s">
        <v>848</v>
      </c>
      <c r="M473" s="6" t="s">
        <v>83</v>
      </c>
    </row>
    <row r="474" spans="10:13">
      <c r="J474">
        <f t="shared" si="0"/>
        <v>6</v>
      </c>
      <c r="K474" s="17" t="s">
        <v>849</v>
      </c>
      <c r="L474" s="6" t="s">
        <v>848</v>
      </c>
      <c r="M474" s="6" t="s">
        <v>86</v>
      </c>
    </row>
    <row r="475" spans="10:13">
      <c r="J475">
        <f t="shared" si="0"/>
        <v>7</v>
      </c>
      <c r="K475" s="17" t="s">
        <v>849</v>
      </c>
      <c r="L475" s="6" t="s">
        <v>848</v>
      </c>
      <c r="M475" s="6" t="s">
        <v>852</v>
      </c>
    </row>
    <row r="476" spans="10:13">
      <c r="J476">
        <f t="shared" si="0"/>
        <v>1</v>
      </c>
      <c r="K476" s="17" t="s">
        <v>854</v>
      </c>
      <c r="L476" s="6" t="s">
        <v>853</v>
      </c>
      <c r="M476" s="6" t="s">
        <v>855</v>
      </c>
    </row>
    <row r="477" spans="10:13">
      <c r="J477">
        <f t="shared" si="0"/>
        <v>2</v>
      </c>
      <c r="K477" s="17" t="s">
        <v>854</v>
      </c>
      <c r="L477" s="6" t="s">
        <v>853</v>
      </c>
      <c r="M477" s="6" t="s">
        <v>676</v>
      </c>
    </row>
    <row r="478" spans="10:13">
      <c r="J478">
        <f t="shared" si="0"/>
        <v>3</v>
      </c>
      <c r="K478" s="17" t="s">
        <v>854</v>
      </c>
      <c r="L478" s="6" t="s">
        <v>853</v>
      </c>
      <c r="M478" s="6" t="s">
        <v>857</v>
      </c>
    </row>
    <row r="479" spans="10:13">
      <c r="J479">
        <f t="shared" si="0"/>
        <v>4</v>
      </c>
      <c r="K479" s="17" t="s">
        <v>854</v>
      </c>
      <c r="L479" s="6" t="s">
        <v>853</v>
      </c>
      <c r="M479" s="6" t="s">
        <v>758</v>
      </c>
    </row>
    <row r="480" spans="10:13">
      <c r="J480">
        <f t="shared" si="0"/>
        <v>5</v>
      </c>
      <c r="K480" s="17" t="s">
        <v>854</v>
      </c>
      <c r="L480" s="6" t="s">
        <v>853</v>
      </c>
      <c r="M480" s="6" t="s">
        <v>86</v>
      </c>
    </row>
    <row r="481" spans="10:13">
      <c r="J481">
        <f t="shared" si="0"/>
        <v>6</v>
      </c>
      <c r="K481" s="17" t="s">
        <v>854</v>
      </c>
      <c r="L481" s="6" t="s">
        <v>853</v>
      </c>
      <c r="M481" s="6" t="s">
        <v>79</v>
      </c>
    </row>
    <row r="482" spans="10:13">
      <c r="J482">
        <f t="shared" si="0"/>
        <v>7</v>
      </c>
      <c r="K482" s="17" t="s">
        <v>854</v>
      </c>
      <c r="L482" s="6" t="s">
        <v>853</v>
      </c>
      <c r="M482" s="6" t="s">
        <v>83</v>
      </c>
    </row>
    <row r="483" spans="10:13">
      <c r="J483">
        <f t="shared" si="0"/>
        <v>1</v>
      </c>
      <c r="K483" s="18" t="s">
        <v>859</v>
      </c>
      <c r="L483" s="4" t="s">
        <v>858</v>
      </c>
      <c r="M483" s="4" t="s">
        <v>860</v>
      </c>
    </row>
    <row r="484" spans="10:13">
      <c r="J484">
        <f t="shared" si="0"/>
        <v>2</v>
      </c>
      <c r="K484" s="18" t="s">
        <v>859</v>
      </c>
      <c r="L484" s="4" t="s">
        <v>858</v>
      </c>
      <c r="M484" s="4" t="s">
        <v>676</v>
      </c>
    </row>
    <row r="485" spans="10:13">
      <c r="J485">
        <f t="shared" si="0"/>
        <v>3</v>
      </c>
      <c r="K485" s="18" t="s">
        <v>859</v>
      </c>
      <c r="L485" s="4" t="s">
        <v>858</v>
      </c>
      <c r="M485" s="4" t="s">
        <v>803</v>
      </c>
    </row>
    <row r="486" spans="10:13">
      <c r="J486">
        <f t="shared" si="0"/>
        <v>4</v>
      </c>
      <c r="K486" s="18" t="s">
        <v>859</v>
      </c>
      <c r="L486" s="4" t="s">
        <v>858</v>
      </c>
      <c r="M486" s="4" t="s">
        <v>758</v>
      </c>
    </row>
    <row r="487" spans="10:13">
      <c r="J487">
        <f t="shared" si="0"/>
        <v>5</v>
      </c>
      <c r="K487" s="18" t="s">
        <v>859</v>
      </c>
      <c r="L487" s="4" t="s">
        <v>858</v>
      </c>
      <c r="M487" s="4" t="s">
        <v>86</v>
      </c>
    </row>
    <row r="488" spans="10:13">
      <c r="J488">
        <f t="shared" si="0"/>
        <v>6</v>
      </c>
      <c r="K488" s="18" t="s">
        <v>859</v>
      </c>
      <c r="L488" s="4" t="s">
        <v>858</v>
      </c>
      <c r="M488" s="4" t="s">
        <v>79</v>
      </c>
    </row>
    <row r="489" spans="10:13">
      <c r="J489">
        <f t="shared" si="0"/>
        <v>7</v>
      </c>
      <c r="K489" s="18" t="s">
        <v>859</v>
      </c>
      <c r="L489" s="4" t="s">
        <v>858</v>
      </c>
      <c r="M489" s="4" t="s">
        <v>83</v>
      </c>
    </row>
    <row r="490" spans="10:13">
      <c r="J490">
        <f t="shared" si="0"/>
        <v>1</v>
      </c>
      <c r="K490" s="18" t="s">
        <v>863</v>
      </c>
      <c r="L490" s="4" t="s">
        <v>862</v>
      </c>
      <c r="M490" s="4" t="s">
        <v>864</v>
      </c>
    </row>
    <row r="491" spans="10:13">
      <c r="J491">
        <f t="shared" si="0"/>
        <v>2</v>
      </c>
      <c r="K491" s="18" t="s">
        <v>863</v>
      </c>
      <c r="L491" s="4" t="s">
        <v>862</v>
      </c>
      <c r="M491" s="4" t="s">
        <v>866</v>
      </c>
    </row>
    <row r="492" spans="10:13">
      <c r="J492">
        <f t="shared" si="0"/>
        <v>3</v>
      </c>
      <c r="K492" s="18" t="s">
        <v>863</v>
      </c>
      <c r="L492" s="4" t="s">
        <v>862</v>
      </c>
      <c r="M492" s="4" t="s">
        <v>758</v>
      </c>
    </row>
    <row r="493" spans="10:13">
      <c r="J493">
        <f t="shared" ref="J493:J513" si="1">IF(K493=K492,J492+1,1)</f>
        <v>4</v>
      </c>
      <c r="K493" s="18" t="s">
        <v>863</v>
      </c>
      <c r="L493" s="4" t="s">
        <v>862</v>
      </c>
      <c r="M493" s="4" t="s">
        <v>869</v>
      </c>
    </row>
    <row r="494" spans="10:13">
      <c r="J494">
        <f t="shared" si="1"/>
        <v>5</v>
      </c>
      <c r="K494" s="18" t="s">
        <v>863</v>
      </c>
      <c r="L494" s="4" t="s">
        <v>862</v>
      </c>
      <c r="M494" s="4" t="s">
        <v>871</v>
      </c>
    </row>
    <row r="495" spans="10:13">
      <c r="J495">
        <f t="shared" si="1"/>
        <v>6</v>
      </c>
      <c r="K495" s="18" t="s">
        <v>863</v>
      </c>
      <c r="L495" s="4" t="s">
        <v>862</v>
      </c>
      <c r="M495" s="4" t="s">
        <v>86</v>
      </c>
    </row>
    <row r="496" spans="10:13">
      <c r="J496">
        <f t="shared" si="1"/>
        <v>7</v>
      </c>
      <c r="K496" s="18" t="s">
        <v>863</v>
      </c>
      <c r="L496" s="4" t="s">
        <v>862</v>
      </c>
      <c r="M496" s="4" t="s">
        <v>79</v>
      </c>
    </row>
    <row r="497" spans="10:13">
      <c r="J497">
        <f t="shared" si="1"/>
        <v>8</v>
      </c>
      <c r="K497" s="18" t="s">
        <v>863</v>
      </c>
      <c r="L497" s="4" t="s">
        <v>862</v>
      </c>
      <c r="M497" s="4" t="s">
        <v>83</v>
      </c>
    </row>
    <row r="498" spans="10:13">
      <c r="J498">
        <f t="shared" si="1"/>
        <v>1</v>
      </c>
      <c r="K498" s="17" t="s">
        <v>875</v>
      </c>
      <c r="L498" s="6" t="s">
        <v>874</v>
      </c>
      <c r="M498" s="6" t="s">
        <v>112</v>
      </c>
    </row>
    <row r="499" spans="10:13">
      <c r="J499">
        <f t="shared" si="1"/>
        <v>2</v>
      </c>
      <c r="K499" s="17" t="s">
        <v>875</v>
      </c>
      <c r="L499" s="6" t="s">
        <v>874</v>
      </c>
      <c r="M499" s="6" t="s">
        <v>92</v>
      </c>
    </row>
    <row r="500" spans="10:13">
      <c r="J500">
        <f t="shared" si="1"/>
        <v>3</v>
      </c>
      <c r="K500" s="17" t="s">
        <v>875</v>
      </c>
      <c r="L500" s="6" t="s">
        <v>874</v>
      </c>
      <c r="M500" s="6" t="s">
        <v>676</v>
      </c>
    </row>
    <row r="501" spans="10:13">
      <c r="J501">
        <f t="shared" si="1"/>
        <v>4</v>
      </c>
      <c r="K501" s="17" t="s">
        <v>875</v>
      </c>
      <c r="L501" s="6" t="s">
        <v>874</v>
      </c>
      <c r="M501" s="6" t="s">
        <v>803</v>
      </c>
    </row>
    <row r="502" spans="10:13">
      <c r="J502">
        <f t="shared" si="1"/>
        <v>5</v>
      </c>
      <c r="K502" s="17" t="s">
        <v>875</v>
      </c>
      <c r="L502" s="6" t="s">
        <v>874</v>
      </c>
      <c r="M502" s="6" t="s">
        <v>758</v>
      </c>
    </row>
    <row r="503" spans="10:13">
      <c r="J503">
        <f t="shared" si="1"/>
        <v>6</v>
      </c>
      <c r="K503" s="17" t="s">
        <v>875</v>
      </c>
      <c r="L503" s="6" t="s">
        <v>874</v>
      </c>
      <c r="M503" s="6" t="s">
        <v>79</v>
      </c>
    </row>
    <row r="504" spans="10:13">
      <c r="J504">
        <f t="shared" si="1"/>
        <v>7</v>
      </c>
      <c r="K504" s="17" t="s">
        <v>875</v>
      </c>
      <c r="L504" s="6" t="s">
        <v>874</v>
      </c>
      <c r="M504" s="6" t="s">
        <v>83</v>
      </c>
    </row>
    <row r="505" spans="10:13">
      <c r="J505">
        <f t="shared" si="1"/>
        <v>8</v>
      </c>
      <c r="K505" s="17" t="s">
        <v>875</v>
      </c>
      <c r="L505" s="6" t="s">
        <v>874</v>
      </c>
      <c r="M505" s="6" t="s">
        <v>86</v>
      </c>
    </row>
    <row r="506" spans="10:13">
      <c r="J506">
        <f t="shared" si="1"/>
        <v>1</v>
      </c>
      <c r="K506" s="17" t="s">
        <v>883</v>
      </c>
      <c r="L506" s="6" t="s">
        <v>19</v>
      </c>
      <c r="M506" s="6" t="s">
        <v>885</v>
      </c>
    </row>
    <row r="507" spans="10:13">
      <c r="J507">
        <f t="shared" si="1"/>
        <v>2</v>
      </c>
      <c r="K507" s="17" t="s">
        <v>883</v>
      </c>
      <c r="L507" s="6" t="s">
        <v>19</v>
      </c>
      <c r="M507" s="6" t="s">
        <v>83</v>
      </c>
    </row>
    <row r="508" spans="10:13">
      <c r="J508">
        <f t="shared" si="1"/>
        <v>3</v>
      </c>
      <c r="K508" s="17" t="s">
        <v>883</v>
      </c>
      <c r="L508" s="6" t="s">
        <v>19</v>
      </c>
      <c r="M508" s="6" t="s">
        <v>889</v>
      </c>
    </row>
    <row r="509" spans="10:13">
      <c r="J509">
        <f t="shared" si="1"/>
        <v>1</v>
      </c>
      <c r="K509" s="17" t="s">
        <v>891</v>
      </c>
      <c r="L509" s="6" t="s">
        <v>890</v>
      </c>
      <c r="M509" s="6" t="s">
        <v>893</v>
      </c>
    </row>
    <row r="510" spans="10:13">
      <c r="J510">
        <f t="shared" si="1"/>
        <v>2</v>
      </c>
      <c r="K510" s="17" t="s">
        <v>891</v>
      </c>
      <c r="L510" s="6" t="s">
        <v>890</v>
      </c>
      <c r="M510" s="6" t="s">
        <v>896</v>
      </c>
    </row>
    <row r="511" spans="10:13">
      <c r="J511">
        <f t="shared" si="1"/>
        <v>3</v>
      </c>
      <c r="K511" s="17" t="s">
        <v>891</v>
      </c>
      <c r="L511" s="6" t="s">
        <v>890</v>
      </c>
      <c r="M511" s="6" t="s">
        <v>79</v>
      </c>
    </row>
    <row r="512" spans="10:13">
      <c r="J512">
        <f t="shared" si="1"/>
        <v>4</v>
      </c>
      <c r="K512" s="17" t="s">
        <v>891</v>
      </c>
      <c r="L512" s="6" t="s">
        <v>890</v>
      </c>
      <c r="M512" s="6" t="s">
        <v>83</v>
      </c>
    </row>
    <row r="513" spans="10:13">
      <c r="J513">
        <f t="shared" si="1"/>
        <v>5</v>
      </c>
      <c r="K513" s="17" t="s">
        <v>891</v>
      </c>
      <c r="L513" s="6" t="s">
        <v>890</v>
      </c>
      <c r="M513" s="6" t="s">
        <v>898</v>
      </c>
    </row>
  </sheetData>
  <sortState ref="B2:E525">
    <sortCondition ref="B1"/>
  </sortState>
  <phoneticPr fontId="3"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D773D-94DB-7B4F-B15C-275BFB5AA412}">
  <dimension ref="C2:F523"/>
  <sheetViews>
    <sheetView workbookViewId="0">
      <selection activeCell="H22" sqref="H22"/>
    </sheetView>
  </sheetViews>
  <sheetFormatPr baseColWidth="10" defaultRowHeight="16"/>
  <sheetData>
    <row r="2" spans="3:6">
      <c r="C2" t="s">
        <v>899</v>
      </c>
      <c r="D2" t="s">
        <v>903</v>
      </c>
      <c r="E2" t="s">
        <v>786</v>
      </c>
      <c r="F2">
        <v>9</v>
      </c>
    </row>
    <row r="3" spans="3:6">
      <c r="C3" t="s">
        <v>899</v>
      </c>
      <c r="D3" t="s">
        <v>902</v>
      </c>
      <c r="E3" t="s">
        <v>783</v>
      </c>
      <c r="F3">
        <v>7</v>
      </c>
    </row>
    <row r="4" spans="3:6">
      <c r="C4" t="s">
        <v>899</v>
      </c>
      <c r="D4" t="s">
        <v>852</v>
      </c>
      <c r="E4" t="s">
        <v>779</v>
      </c>
      <c r="F4">
        <v>5</v>
      </c>
    </row>
    <row r="5" spans="3:6">
      <c r="C5" t="s">
        <v>899</v>
      </c>
      <c r="D5" t="s">
        <v>757</v>
      </c>
      <c r="E5" t="s">
        <v>675</v>
      </c>
      <c r="F5">
        <v>8</v>
      </c>
    </row>
    <row r="6" spans="3:6">
      <c r="C6" t="s">
        <v>899</v>
      </c>
      <c r="D6" t="s">
        <v>898</v>
      </c>
      <c r="E6" t="s">
        <v>87</v>
      </c>
      <c r="F6">
        <v>1</v>
      </c>
    </row>
    <row r="7" spans="3:6">
      <c r="C7" t="s">
        <v>899</v>
      </c>
      <c r="D7" t="s">
        <v>79</v>
      </c>
      <c r="E7" t="s">
        <v>900</v>
      </c>
      <c r="F7">
        <v>2</v>
      </c>
    </row>
    <row r="8" spans="3:6">
      <c r="C8" t="s">
        <v>899</v>
      </c>
      <c r="D8" t="s">
        <v>743</v>
      </c>
      <c r="E8" t="s">
        <v>901</v>
      </c>
      <c r="F8">
        <v>6</v>
      </c>
    </row>
    <row r="9" spans="3:6">
      <c r="C9" t="s">
        <v>899</v>
      </c>
      <c r="D9" t="s">
        <v>83</v>
      </c>
      <c r="E9" t="s">
        <v>84</v>
      </c>
      <c r="F9">
        <v>3</v>
      </c>
    </row>
    <row r="10" spans="3:6">
      <c r="C10" t="s">
        <v>899</v>
      </c>
      <c r="D10" t="s">
        <v>112</v>
      </c>
      <c r="E10" t="s">
        <v>778</v>
      </c>
      <c r="F10">
        <v>4</v>
      </c>
    </row>
    <row r="11" spans="3:6">
      <c r="C11" t="s">
        <v>899</v>
      </c>
      <c r="D11" t="s">
        <v>758</v>
      </c>
      <c r="E11" t="s">
        <v>174</v>
      </c>
      <c r="F11">
        <v>10</v>
      </c>
    </row>
    <row r="12" spans="3:6">
      <c r="C12" t="s">
        <v>125</v>
      </c>
      <c r="D12" t="s">
        <v>98</v>
      </c>
      <c r="E12" t="s">
        <v>904</v>
      </c>
      <c r="F12">
        <v>6</v>
      </c>
    </row>
    <row r="13" spans="3:6">
      <c r="C13" t="s">
        <v>125</v>
      </c>
      <c r="D13" t="s">
        <v>898</v>
      </c>
      <c r="E13" t="s">
        <v>87</v>
      </c>
      <c r="F13">
        <v>1</v>
      </c>
    </row>
    <row r="14" spans="3:6">
      <c r="C14" t="s">
        <v>125</v>
      </c>
      <c r="D14" t="s">
        <v>103</v>
      </c>
      <c r="E14" t="s">
        <v>102</v>
      </c>
      <c r="F14">
        <v>8</v>
      </c>
    </row>
    <row r="15" spans="3:6">
      <c r="C15" t="s">
        <v>125</v>
      </c>
      <c r="D15" t="s">
        <v>101</v>
      </c>
      <c r="E15" t="s">
        <v>905</v>
      </c>
      <c r="F15">
        <v>7</v>
      </c>
    </row>
    <row r="16" spans="3:6">
      <c r="C16" t="s">
        <v>125</v>
      </c>
      <c r="D16" t="s">
        <v>908</v>
      </c>
      <c r="E16" t="s">
        <v>118</v>
      </c>
      <c r="F16">
        <v>14</v>
      </c>
    </row>
    <row r="17" spans="3:6">
      <c r="C17" t="s">
        <v>125</v>
      </c>
      <c r="D17" t="s">
        <v>907</v>
      </c>
      <c r="E17" t="s">
        <v>115</v>
      </c>
      <c r="F17">
        <v>13</v>
      </c>
    </row>
    <row r="18" spans="3:6">
      <c r="C18" t="s">
        <v>125</v>
      </c>
      <c r="D18" t="s">
        <v>92</v>
      </c>
      <c r="E18" t="s">
        <v>22</v>
      </c>
      <c r="F18">
        <v>4</v>
      </c>
    </row>
    <row r="19" spans="3:6">
      <c r="C19" t="s">
        <v>125</v>
      </c>
      <c r="D19" t="s">
        <v>106</v>
      </c>
      <c r="E19" t="s">
        <v>105</v>
      </c>
      <c r="F19">
        <v>9</v>
      </c>
    </row>
    <row r="20" spans="3:6">
      <c r="C20" t="s">
        <v>125</v>
      </c>
      <c r="D20" t="s">
        <v>109</v>
      </c>
      <c r="E20" t="s">
        <v>130</v>
      </c>
      <c r="F20">
        <v>10</v>
      </c>
    </row>
    <row r="21" spans="3:6">
      <c r="C21" t="s">
        <v>125</v>
      </c>
      <c r="D21" t="s">
        <v>79</v>
      </c>
      <c r="E21" t="s">
        <v>114</v>
      </c>
      <c r="F21">
        <v>2</v>
      </c>
    </row>
    <row r="22" spans="3:6">
      <c r="C22" t="s">
        <v>125</v>
      </c>
      <c r="D22" t="s">
        <v>133</v>
      </c>
      <c r="E22" t="s">
        <v>906</v>
      </c>
      <c r="F22">
        <v>11</v>
      </c>
    </row>
    <row r="23" spans="3:6">
      <c r="C23" t="s">
        <v>125</v>
      </c>
      <c r="D23" t="s">
        <v>127</v>
      </c>
      <c r="E23" t="s">
        <v>126</v>
      </c>
      <c r="F23">
        <v>5</v>
      </c>
    </row>
    <row r="24" spans="3:6">
      <c r="C24" t="s">
        <v>125</v>
      </c>
      <c r="D24" t="s">
        <v>83</v>
      </c>
      <c r="E24" t="s">
        <v>84</v>
      </c>
      <c r="F24">
        <v>3</v>
      </c>
    </row>
    <row r="25" spans="3:6">
      <c r="C25" t="s">
        <v>125</v>
      </c>
      <c r="D25" t="s">
        <v>112</v>
      </c>
      <c r="E25" t="s">
        <v>135</v>
      </c>
      <c r="F25">
        <v>12</v>
      </c>
    </row>
    <row r="26" spans="3:6">
      <c r="C26" t="s">
        <v>909</v>
      </c>
      <c r="D26" t="s">
        <v>911</v>
      </c>
      <c r="E26" t="s">
        <v>786</v>
      </c>
      <c r="F26">
        <v>4</v>
      </c>
    </row>
    <row r="27" spans="3:6">
      <c r="C27" t="s">
        <v>909</v>
      </c>
      <c r="D27" t="s">
        <v>852</v>
      </c>
      <c r="E27" t="s">
        <v>779</v>
      </c>
      <c r="F27">
        <v>7</v>
      </c>
    </row>
    <row r="28" spans="3:6">
      <c r="C28" t="s">
        <v>909</v>
      </c>
      <c r="D28" t="s">
        <v>898</v>
      </c>
      <c r="E28" t="s">
        <v>87</v>
      </c>
      <c r="F28">
        <v>1</v>
      </c>
    </row>
    <row r="29" spans="3:6">
      <c r="C29" t="s">
        <v>909</v>
      </c>
      <c r="D29" t="s">
        <v>79</v>
      </c>
      <c r="E29" t="s">
        <v>910</v>
      </c>
      <c r="F29">
        <v>2</v>
      </c>
    </row>
    <row r="30" spans="3:6">
      <c r="C30" t="s">
        <v>909</v>
      </c>
      <c r="D30" t="s">
        <v>83</v>
      </c>
      <c r="E30" t="s">
        <v>84</v>
      </c>
      <c r="F30">
        <v>3</v>
      </c>
    </row>
    <row r="31" spans="3:6">
      <c r="C31" t="s">
        <v>909</v>
      </c>
      <c r="D31" t="s">
        <v>676</v>
      </c>
      <c r="E31" t="s">
        <v>675</v>
      </c>
      <c r="F31">
        <v>5</v>
      </c>
    </row>
    <row r="32" spans="3:6">
      <c r="C32" t="s">
        <v>909</v>
      </c>
      <c r="D32" t="s">
        <v>758</v>
      </c>
      <c r="E32" t="s">
        <v>802</v>
      </c>
      <c r="F32">
        <v>6</v>
      </c>
    </row>
    <row r="33" spans="3:6">
      <c r="C33" t="s">
        <v>816</v>
      </c>
      <c r="D33" t="s">
        <v>913</v>
      </c>
      <c r="E33" t="s">
        <v>817</v>
      </c>
      <c r="F33">
        <v>4</v>
      </c>
    </row>
    <row r="34" spans="3:6">
      <c r="C34" t="s">
        <v>816</v>
      </c>
      <c r="D34" t="s">
        <v>915</v>
      </c>
      <c r="E34" t="s">
        <v>916</v>
      </c>
      <c r="F34">
        <v>6</v>
      </c>
    </row>
    <row r="35" spans="3:6">
      <c r="C35" t="s">
        <v>816</v>
      </c>
      <c r="D35" t="s">
        <v>898</v>
      </c>
      <c r="E35" t="s">
        <v>87</v>
      </c>
      <c r="F35">
        <v>1</v>
      </c>
    </row>
    <row r="36" spans="3:6">
      <c r="C36" t="s">
        <v>816</v>
      </c>
      <c r="D36" t="s">
        <v>79</v>
      </c>
      <c r="E36" t="s">
        <v>912</v>
      </c>
      <c r="F36">
        <v>2</v>
      </c>
    </row>
    <row r="37" spans="3:6">
      <c r="C37" t="s">
        <v>816</v>
      </c>
      <c r="D37" t="s">
        <v>83</v>
      </c>
      <c r="E37" t="s">
        <v>84</v>
      </c>
      <c r="F37">
        <v>3</v>
      </c>
    </row>
    <row r="38" spans="3:6">
      <c r="C38" t="s">
        <v>816</v>
      </c>
      <c r="D38" t="s">
        <v>917</v>
      </c>
      <c r="E38" t="s">
        <v>823</v>
      </c>
      <c r="F38">
        <v>7</v>
      </c>
    </row>
    <row r="39" spans="3:6">
      <c r="C39" t="s">
        <v>816</v>
      </c>
      <c r="D39" t="s">
        <v>914</v>
      </c>
      <c r="E39" t="s">
        <v>819</v>
      </c>
      <c r="F39">
        <v>5</v>
      </c>
    </row>
    <row r="40" spans="3:6">
      <c r="C40" t="s">
        <v>170</v>
      </c>
      <c r="D40" t="s">
        <v>950</v>
      </c>
      <c r="E40" t="s">
        <v>951</v>
      </c>
      <c r="F40">
        <v>58</v>
      </c>
    </row>
    <row r="41" spans="3:6">
      <c r="C41" t="s">
        <v>170</v>
      </c>
      <c r="D41" t="s">
        <v>899</v>
      </c>
      <c r="E41" t="s">
        <v>776</v>
      </c>
      <c r="F41">
        <v>12</v>
      </c>
    </row>
    <row r="42" spans="3:6">
      <c r="C42" t="s">
        <v>170</v>
      </c>
      <c r="D42" t="s">
        <v>309</v>
      </c>
      <c r="E42" t="s">
        <v>308</v>
      </c>
      <c r="F42">
        <v>83</v>
      </c>
    </row>
    <row r="43" spans="3:6">
      <c r="C43" t="s">
        <v>170</v>
      </c>
      <c r="D43" t="s">
        <v>267</v>
      </c>
      <c r="E43" t="s">
        <v>266</v>
      </c>
      <c r="F43">
        <v>59</v>
      </c>
    </row>
    <row r="44" spans="3:6">
      <c r="C44" t="s">
        <v>170</v>
      </c>
      <c r="D44" t="s">
        <v>191</v>
      </c>
      <c r="E44" t="s">
        <v>190</v>
      </c>
      <c r="F44">
        <v>13</v>
      </c>
    </row>
    <row r="45" spans="3:6">
      <c r="C45" t="s">
        <v>170</v>
      </c>
      <c r="D45" t="s">
        <v>934</v>
      </c>
      <c r="E45" t="s">
        <v>935</v>
      </c>
      <c r="F45">
        <v>30</v>
      </c>
    </row>
    <row r="46" spans="3:6">
      <c r="C46" t="s">
        <v>170</v>
      </c>
      <c r="D46" t="s">
        <v>235</v>
      </c>
      <c r="E46" t="s">
        <v>234</v>
      </c>
      <c r="F46">
        <v>41</v>
      </c>
    </row>
    <row r="47" spans="3:6">
      <c r="C47" t="s">
        <v>170</v>
      </c>
      <c r="D47" t="s">
        <v>257</v>
      </c>
      <c r="E47" t="s">
        <v>256</v>
      </c>
      <c r="F47">
        <v>52</v>
      </c>
    </row>
    <row r="48" spans="3:6">
      <c r="C48" t="s">
        <v>170</v>
      </c>
      <c r="D48" t="s">
        <v>201</v>
      </c>
      <c r="E48" t="s">
        <v>200</v>
      </c>
      <c r="F48">
        <v>20</v>
      </c>
    </row>
    <row r="49" spans="3:6">
      <c r="C49" t="s">
        <v>170</v>
      </c>
      <c r="D49" t="s">
        <v>328</v>
      </c>
      <c r="E49" t="s">
        <v>327</v>
      </c>
      <c r="F49">
        <v>90</v>
      </c>
    </row>
    <row r="50" spans="3:6">
      <c r="C50" t="s">
        <v>170</v>
      </c>
      <c r="D50" t="s">
        <v>178</v>
      </c>
      <c r="E50" t="s">
        <v>177</v>
      </c>
      <c r="F50">
        <v>6</v>
      </c>
    </row>
    <row r="51" spans="3:6">
      <c r="C51" t="s">
        <v>170</v>
      </c>
      <c r="D51" t="s">
        <v>233</v>
      </c>
      <c r="E51" t="s">
        <v>232</v>
      </c>
      <c r="F51">
        <v>38</v>
      </c>
    </row>
    <row r="52" spans="3:6">
      <c r="C52" t="s">
        <v>170</v>
      </c>
      <c r="D52" t="s">
        <v>942</v>
      </c>
      <c r="E52" t="s">
        <v>943</v>
      </c>
      <c r="F52">
        <v>39</v>
      </c>
    </row>
    <row r="53" spans="3:6">
      <c r="C53" t="s">
        <v>170</v>
      </c>
      <c r="D53" t="s">
        <v>927</v>
      </c>
      <c r="E53" t="s">
        <v>204</v>
      </c>
      <c r="F53">
        <v>22</v>
      </c>
    </row>
    <row r="54" spans="3:6">
      <c r="C54" t="s">
        <v>170</v>
      </c>
      <c r="D54" t="s">
        <v>958</v>
      </c>
      <c r="E54" t="s">
        <v>286</v>
      </c>
      <c r="F54">
        <v>71</v>
      </c>
    </row>
    <row r="55" spans="3:6">
      <c r="C55" t="s">
        <v>170</v>
      </c>
      <c r="D55" t="s">
        <v>637</v>
      </c>
      <c r="E55" t="s">
        <v>174</v>
      </c>
      <c r="F55">
        <v>4</v>
      </c>
    </row>
    <row r="56" spans="3:6">
      <c r="C56" t="s">
        <v>170</v>
      </c>
      <c r="D56" t="s">
        <v>301</v>
      </c>
      <c r="E56" t="s">
        <v>300</v>
      </c>
      <c r="F56">
        <v>78</v>
      </c>
    </row>
    <row r="57" spans="3:6">
      <c r="C57" t="s">
        <v>170</v>
      </c>
      <c r="D57" t="s">
        <v>930</v>
      </c>
      <c r="E57" t="s">
        <v>931</v>
      </c>
      <c r="F57">
        <v>28</v>
      </c>
    </row>
    <row r="58" spans="3:6">
      <c r="C58" t="s">
        <v>170</v>
      </c>
      <c r="D58" t="s">
        <v>247</v>
      </c>
      <c r="E58" t="s">
        <v>246</v>
      </c>
      <c r="F58">
        <v>47</v>
      </c>
    </row>
    <row r="59" spans="3:6">
      <c r="C59" t="s">
        <v>170</v>
      </c>
      <c r="D59" t="s">
        <v>313</v>
      </c>
      <c r="E59" t="s">
        <v>312</v>
      </c>
      <c r="F59">
        <v>84</v>
      </c>
    </row>
    <row r="60" spans="3:6">
      <c r="C60" t="s">
        <v>170</v>
      </c>
      <c r="D60" t="s">
        <v>259</v>
      </c>
      <c r="E60" t="s">
        <v>258</v>
      </c>
      <c r="F60">
        <v>54</v>
      </c>
    </row>
    <row r="61" spans="3:6">
      <c r="C61" t="s">
        <v>170</v>
      </c>
      <c r="D61" t="s">
        <v>271</v>
      </c>
      <c r="E61" t="s">
        <v>946</v>
      </c>
      <c r="F61">
        <v>53</v>
      </c>
    </row>
    <row r="62" spans="3:6">
      <c r="C62" t="s">
        <v>170</v>
      </c>
      <c r="D62" t="s">
        <v>919</v>
      </c>
      <c r="E62" t="s">
        <v>920</v>
      </c>
      <c r="F62">
        <v>10</v>
      </c>
    </row>
    <row r="63" spans="3:6">
      <c r="C63" t="s">
        <v>170</v>
      </c>
      <c r="D63" t="s">
        <v>947</v>
      </c>
      <c r="E63" t="s">
        <v>262</v>
      </c>
      <c r="F63">
        <v>56</v>
      </c>
    </row>
    <row r="64" spans="3:6">
      <c r="C64" t="s">
        <v>170</v>
      </c>
      <c r="D64" t="s">
        <v>954</v>
      </c>
      <c r="E64" t="s">
        <v>955</v>
      </c>
      <c r="F64">
        <v>65</v>
      </c>
    </row>
    <row r="65" spans="3:6">
      <c r="C65" t="s">
        <v>170</v>
      </c>
      <c r="D65" t="s">
        <v>925</v>
      </c>
      <c r="E65" t="s">
        <v>926</v>
      </c>
      <c r="F65">
        <v>18</v>
      </c>
    </row>
    <row r="66" spans="3:6">
      <c r="C66" t="s">
        <v>170</v>
      </c>
      <c r="D66" t="s">
        <v>275</v>
      </c>
      <c r="E66" t="s">
        <v>274</v>
      </c>
      <c r="F66">
        <v>62</v>
      </c>
    </row>
    <row r="67" spans="3:6">
      <c r="C67" t="s">
        <v>170</v>
      </c>
      <c r="D67" t="s">
        <v>972</v>
      </c>
      <c r="E67" t="s">
        <v>973</v>
      </c>
      <c r="F67">
        <v>96</v>
      </c>
    </row>
    <row r="68" spans="3:6">
      <c r="C68" t="s">
        <v>170</v>
      </c>
      <c r="D68" t="s">
        <v>261</v>
      </c>
      <c r="E68" t="s">
        <v>260</v>
      </c>
      <c r="F68">
        <v>55</v>
      </c>
    </row>
    <row r="69" spans="3:6">
      <c r="C69" t="s">
        <v>170</v>
      </c>
      <c r="D69" t="s">
        <v>185</v>
      </c>
      <c r="E69" t="s">
        <v>184</v>
      </c>
      <c r="F69">
        <v>9</v>
      </c>
    </row>
    <row r="70" spans="3:6">
      <c r="C70" t="s">
        <v>170</v>
      </c>
      <c r="D70" t="s">
        <v>231</v>
      </c>
      <c r="E70" t="s">
        <v>230</v>
      </c>
      <c r="F70">
        <v>37</v>
      </c>
    </row>
    <row r="71" spans="3:6">
      <c r="C71" t="s">
        <v>170</v>
      </c>
      <c r="D71" t="s">
        <v>944</v>
      </c>
      <c r="E71" t="s">
        <v>945</v>
      </c>
      <c r="F71">
        <v>40</v>
      </c>
    </row>
    <row r="72" spans="3:6">
      <c r="C72" t="s">
        <v>170</v>
      </c>
      <c r="D72" t="s">
        <v>269</v>
      </c>
      <c r="E72" t="s">
        <v>268</v>
      </c>
      <c r="F72">
        <v>60</v>
      </c>
    </row>
    <row r="73" spans="3:6">
      <c r="C73" t="s">
        <v>170</v>
      </c>
      <c r="D73" t="s">
        <v>183</v>
      </c>
      <c r="E73" t="s">
        <v>182</v>
      </c>
      <c r="F73">
        <v>8</v>
      </c>
    </row>
    <row r="74" spans="3:6">
      <c r="C74" t="s">
        <v>170</v>
      </c>
      <c r="D74" t="s">
        <v>283</v>
      </c>
      <c r="E74" t="s">
        <v>282</v>
      </c>
      <c r="F74">
        <v>69</v>
      </c>
    </row>
    <row r="75" spans="3:6">
      <c r="C75" t="s">
        <v>170</v>
      </c>
      <c r="D75" t="s">
        <v>285</v>
      </c>
      <c r="E75" t="s">
        <v>284</v>
      </c>
      <c r="F75">
        <v>70</v>
      </c>
    </row>
    <row r="76" spans="3:6">
      <c r="C76" t="s">
        <v>170</v>
      </c>
      <c r="D76" t="s">
        <v>243</v>
      </c>
      <c r="E76" t="s">
        <v>242</v>
      </c>
      <c r="F76">
        <v>45</v>
      </c>
    </row>
    <row r="77" spans="3:6">
      <c r="C77" t="s">
        <v>170</v>
      </c>
      <c r="D77" t="s">
        <v>273</v>
      </c>
      <c r="E77" t="s">
        <v>272</v>
      </c>
      <c r="F77">
        <v>61</v>
      </c>
    </row>
    <row r="78" spans="3:6">
      <c r="C78" t="s">
        <v>170</v>
      </c>
      <c r="D78" t="s">
        <v>936</v>
      </c>
      <c r="E78" t="s">
        <v>937</v>
      </c>
      <c r="F78">
        <v>31</v>
      </c>
    </row>
    <row r="79" spans="3:6">
      <c r="C79" t="s">
        <v>170</v>
      </c>
      <c r="D79" t="s">
        <v>928</v>
      </c>
      <c r="E79" t="s">
        <v>929</v>
      </c>
      <c r="F79">
        <v>23</v>
      </c>
    </row>
    <row r="80" spans="3:6">
      <c r="C80" t="s">
        <v>170</v>
      </c>
      <c r="D80" t="s">
        <v>959</v>
      </c>
      <c r="E80" t="s">
        <v>960</v>
      </c>
      <c r="F80">
        <v>72</v>
      </c>
    </row>
    <row r="81" spans="3:6">
      <c r="C81" t="s">
        <v>170</v>
      </c>
      <c r="D81" t="s">
        <v>898</v>
      </c>
      <c r="E81" t="s">
        <v>87</v>
      </c>
      <c r="F81">
        <v>1</v>
      </c>
    </row>
    <row r="82" spans="3:6">
      <c r="C82" t="s">
        <v>170</v>
      </c>
      <c r="D82" t="s">
        <v>961</v>
      </c>
      <c r="E82" t="s">
        <v>957</v>
      </c>
      <c r="F82">
        <v>76</v>
      </c>
    </row>
    <row r="83" spans="3:6">
      <c r="C83" t="s">
        <v>170</v>
      </c>
      <c r="D83" t="s">
        <v>193</v>
      </c>
      <c r="E83" t="s">
        <v>192</v>
      </c>
      <c r="F83">
        <v>14</v>
      </c>
    </row>
    <row r="84" spans="3:6">
      <c r="C84" t="s">
        <v>170</v>
      </c>
      <c r="D84" t="s">
        <v>239</v>
      </c>
      <c r="E84" t="s">
        <v>238</v>
      </c>
      <c r="F84">
        <v>43</v>
      </c>
    </row>
    <row r="85" spans="3:6">
      <c r="C85" t="s">
        <v>170</v>
      </c>
      <c r="D85" t="s">
        <v>923</v>
      </c>
      <c r="E85" t="s">
        <v>924</v>
      </c>
      <c r="F85">
        <v>17</v>
      </c>
    </row>
    <row r="86" spans="3:6">
      <c r="C86" t="s">
        <v>170</v>
      </c>
      <c r="D86" t="s">
        <v>952</v>
      </c>
      <c r="E86" t="s">
        <v>953</v>
      </c>
      <c r="F86">
        <v>64</v>
      </c>
    </row>
    <row r="87" spans="3:6">
      <c r="C87" t="s">
        <v>170</v>
      </c>
      <c r="D87" t="s">
        <v>203</v>
      </c>
      <c r="E87" t="s">
        <v>202</v>
      </c>
      <c r="F87">
        <v>21</v>
      </c>
    </row>
    <row r="88" spans="3:6">
      <c r="C88" t="s">
        <v>170</v>
      </c>
      <c r="D88" t="s">
        <v>938</v>
      </c>
      <c r="E88" t="s">
        <v>939</v>
      </c>
      <c r="F88">
        <v>34</v>
      </c>
    </row>
    <row r="89" spans="3:6">
      <c r="C89" t="s">
        <v>170</v>
      </c>
      <c r="D89" t="s">
        <v>229</v>
      </c>
      <c r="E89" t="s">
        <v>228</v>
      </c>
      <c r="F89">
        <v>36</v>
      </c>
    </row>
    <row r="90" spans="3:6">
      <c r="C90" t="s">
        <v>170</v>
      </c>
      <c r="D90" t="s">
        <v>330</v>
      </c>
      <c r="E90" t="s">
        <v>329</v>
      </c>
      <c r="F90">
        <v>91</v>
      </c>
    </row>
    <row r="91" spans="3:6">
      <c r="C91" t="s">
        <v>170</v>
      </c>
      <c r="D91" t="s">
        <v>215</v>
      </c>
      <c r="E91" t="s">
        <v>214</v>
      </c>
      <c r="F91">
        <v>27</v>
      </c>
    </row>
    <row r="92" spans="3:6">
      <c r="C92" t="s">
        <v>170</v>
      </c>
      <c r="D92" t="s">
        <v>245</v>
      </c>
      <c r="E92" t="s">
        <v>244</v>
      </c>
      <c r="F92">
        <v>46</v>
      </c>
    </row>
    <row r="93" spans="3:6">
      <c r="C93" t="s">
        <v>170</v>
      </c>
      <c r="D93" t="s">
        <v>223</v>
      </c>
      <c r="E93" t="s">
        <v>222</v>
      </c>
      <c r="F93">
        <v>33</v>
      </c>
    </row>
    <row r="94" spans="3:6">
      <c r="C94" t="s">
        <v>170</v>
      </c>
      <c r="D94" t="s">
        <v>299</v>
      </c>
      <c r="E94" t="s">
        <v>298</v>
      </c>
      <c r="F94">
        <v>77</v>
      </c>
    </row>
    <row r="95" spans="3:6">
      <c r="C95" t="s">
        <v>170</v>
      </c>
      <c r="D95" t="s">
        <v>307</v>
      </c>
      <c r="E95" t="s">
        <v>306</v>
      </c>
      <c r="F95">
        <v>81</v>
      </c>
    </row>
    <row r="96" spans="3:6">
      <c r="C96" t="s">
        <v>170</v>
      </c>
      <c r="D96" t="s">
        <v>221</v>
      </c>
      <c r="E96" t="s">
        <v>220</v>
      </c>
      <c r="F96">
        <v>32</v>
      </c>
    </row>
    <row r="97" spans="3:6">
      <c r="C97" t="s">
        <v>170</v>
      </c>
      <c r="D97" t="s">
        <v>342</v>
      </c>
      <c r="E97" t="s">
        <v>341</v>
      </c>
      <c r="F97">
        <v>98</v>
      </c>
    </row>
    <row r="98" spans="3:6">
      <c r="C98" t="s">
        <v>170</v>
      </c>
      <c r="D98" t="s">
        <v>209</v>
      </c>
      <c r="E98" t="s">
        <v>208</v>
      </c>
      <c r="F98">
        <v>24</v>
      </c>
    </row>
    <row r="99" spans="3:6">
      <c r="C99" t="s">
        <v>170</v>
      </c>
      <c r="D99" t="s">
        <v>291</v>
      </c>
      <c r="E99" t="s">
        <v>290</v>
      </c>
      <c r="F99">
        <v>73</v>
      </c>
    </row>
    <row r="100" spans="3:6">
      <c r="C100" t="s">
        <v>170</v>
      </c>
      <c r="D100" t="s">
        <v>948</v>
      </c>
      <c r="E100" t="s">
        <v>949</v>
      </c>
      <c r="F100">
        <v>57</v>
      </c>
    </row>
    <row r="101" spans="3:6">
      <c r="C101" t="s">
        <v>170</v>
      </c>
      <c r="D101" t="s">
        <v>921</v>
      </c>
      <c r="E101" t="s">
        <v>922</v>
      </c>
      <c r="F101">
        <v>11</v>
      </c>
    </row>
    <row r="102" spans="3:6">
      <c r="C102" t="s">
        <v>170</v>
      </c>
      <c r="D102" t="s">
        <v>237</v>
      </c>
      <c r="E102" t="s">
        <v>236</v>
      </c>
      <c r="F102">
        <v>42</v>
      </c>
    </row>
    <row r="103" spans="3:6">
      <c r="C103" t="s">
        <v>170</v>
      </c>
      <c r="D103" t="s">
        <v>968</v>
      </c>
      <c r="E103" t="s">
        <v>969</v>
      </c>
      <c r="F103">
        <v>89</v>
      </c>
    </row>
    <row r="104" spans="3:6">
      <c r="C104" t="s">
        <v>170</v>
      </c>
      <c r="D104" t="s">
        <v>932</v>
      </c>
      <c r="E104" t="s">
        <v>933</v>
      </c>
      <c r="F104">
        <v>29</v>
      </c>
    </row>
    <row r="105" spans="3:6">
      <c r="C105" t="s">
        <v>170</v>
      </c>
      <c r="D105" t="s">
        <v>211</v>
      </c>
      <c r="E105" t="s">
        <v>210</v>
      </c>
      <c r="F105">
        <v>25</v>
      </c>
    </row>
    <row r="106" spans="3:6">
      <c r="C106" t="s">
        <v>170</v>
      </c>
      <c r="D106" t="s">
        <v>293</v>
      </c>
      <c r="E106" t="s">
        <v>292</v>
      </c>
      <c r="F106">
        <v>74</v>
      </c>
    </row>
    <row r="107" spans="3:6">
      <c r="C107" t="s">
        <v>170</v>
      </c>
      <c r="D107" t="s">
        <v>249</v>
      </c>
      <c r="E107" t="s">
        <v>248</v>
      </c>
      <c r="F107">
        <v>48</v>
      </c>
    </row>
    <row r="108" spans="3:6">
      <c r="C108" t="s">
        <v>170</v>
      </c>
      <c r="D108" t="s">
        <v>940</v>
      </c>
      <c r="E108" t="s">
        <v>941</v>
      </c>
      <c r="F108">
        <v>35</v>
      </c>
    </row>
    <row r="109" spans="3:6">
      <c r="C109" t="s">
        <v>170</v>
      </c>
      <c r="D109" t="s">
        <v>315</v>
      </c>
      <c r="E109" t="s">
        <v>314</v>
      </c>
      <c r="F109">
        <v>85</v>
      </c>
    </row>
    <row r="110" spans="3:6">
      <c r="C110" t="s">
        <v>170</v>
      </c>
      <c r="D110" t="s">
        <v>279</v>
      </c>
      <c r="E110" t="s">
        <v>278</v>
      </c>
      <c r="F110">
        <v>66</v>
      </c>
    </row>
    <row r="111" spans="3:6">
      <c r="C111" t="s">
        <v>170</v>
      </c>
      <c r="D111" t="s">
        <v>199</v>
      </c>
      <c r="E111" t="s">
        <v>198</v>
      </c>
      <c r="F111">
        <v>19</v>
      </c>
    </row>
    <row r="112" spans="3:6">
      <c r="C112" t="s">
        <v>170</v>
      </c>
      <c r="D112" t="s">
        <v>964</v>
      </c>
      <c r="E112" t="s">
        <v>965</v>
      </c>
      <c r="F112">
        <v>80</v>
      </c>
    </row>
    <row r="113" spans="3:6">
      <c r="C113" t="s">
        <v>170</v>
      </c>
      <c r="D113" t="s">
        <v>79</v>
      </c>
      <c r="E113" t="s">
        <v>918</v>
      </c>
      <c r="F113">
        <v>2</v>
      </c>
    </row>
    <row r="114" spans="3:6">
      <c r="C114" t="s">
        <v>170</v>
      </c>
      <c r="D114" t="s">
        <v>962</v>
      </c>
      <c r="E114" t="s">
        <v>963</v>
      </c>
      <c r="F114">
        <v>79</v>
      </c>
    </row>
    <row r="115" spans="3:6">
      <c r="C115" t="s">
        <v>170</v>
      </c>
      <c r="D115" t="s">
        <v>83</v>
      </c>
      <c r="E115" t="s">
        <v>84</v>
      </c>
      <c r="F115">
        <v>3</v>
      </c>
    </row>
    <row r="116" spans="3:6">
      <c r="C116" t="s">
        <v>170</v>
      </c>
      <c r="D116" t="s">
        <v>956</v>
      </c>
      <c r="E116" t="s">
        <v>957</v>
      </c>
      <c r="F116">
        <v>68</v>
      </c>
    </row>
    <row r="117" spans="3:6">
      <c r="C117" t="s">
        <v>170</v>
      </c>
      <c r="D117" t="s">
        <v>336</v>
      </c>
      <c r="E117" t="s">
        <v>335</v>
      </c>
      <c r="F117">
        <v>94</v>
      </c>
    </row>
    <row r="118" spans="3:6">
      <c r="C118" t="s">
        <v>170</v>
      </c>
      <c r="D118" t="s">
        <v>197</v>
      </c>
      <c r="E118" t="s">
        <v>196</v>
      </c>
      <c r="F118">
        <v>16</v>
      </c>
    </row>
    <row r="119" spans="3:6">
      <c r="C119" t="s">
        <v>170</v>
      </c>
      <c r="D119" t="s">
        <v>181</v>
      </c>
      <c r="E119" t="s">
        <v>180</v>
      </c>
      <c r="F119">
        <v>7</v>
      </c>
    </row>
    <row r="120" spans="3:6">
      <c r="C120" t="s">
        <v>170</v>
      </c>
      <c r="D120" t="s">
        <v>42</v>
      </c>
      <c r="E120" t="s">
        <v>320</v>
      </c>
      <c r="F120">
        <v>88</v>
      </c>
    </row>
    <row r="121" spans="3:6">
      <c r="C121" t="s">
        <v>170</v>
      </c>
      <c r="D121" t="s">
        <v>281</v>
      </c>
      <c r="E121" t="s">
        <v>280</v>
      </c>
      <c r="F121">
        <v>67</v>
      </c>
    </row>
    <row r="122" spans="3:6">
      <c r="C122" t="s">
        <v>170</v>
      </c>
      <c r="D122" t="s">
        <v>195</v>
      </c>
      <c r="E122" t="s">
        <v>194</v>
      </c>
      <c r="F122">
        <v>15</v>
      </c>
    </row>
    <row r="123" spans="3:6">
      <c r="C123" t="s">
        <v>170</v>
      </c>
      <c r="D123" t="s">
        <v>172</v>
      </c>
      <c r="E123" t="s">
        <v>171</v>
      </c>
      <c r="F123">
        <v>5</v>
      </c>
    </row>
    <row r="124" spans="3:6">
      <c r="C124" t="s">
        <v>170</v>
      </c>
      <c r="D124" t="s">
        <v>241</v>
      </c>
      <c r="E124" t="s">
        <v>240</v>
      </c>
      <c r="F124">
        <v>44</v>
      </c>
    </row>
    <row r="125" spans="3:6">
      <c r="C125" t="s">
        <v>170</v>
      </c>
      <c r="D125" t="s">
        <v>255</v>
      </c>
      <c r="E125" t="s">
        <v>254</v>
      </c>
      <c r="F125">
        <v>51</v>
      </c>
    </row>
    <row r="126" spans="3:6">
      <c r="C126" t="s">
        <v>170</v>
      </c>
      <c r="D126" t="s">
        <v>970</v>
      </c>
      <c r="E126" t="s">
        <v>971</v>
      </c>
      <c r="F126">
        <v>92</v>
      </c>
    </row>
    <row r="127" spans="3:6">
      <c r="C127" t="s">
        <v>170</v>
      </c>
      <c r="D127" t="s">
        <v>966</v>
      </c>
      <c r="E127" t="s">
        <v>967</v>
      </c>
      <c r="F127">
        <v>82</v>
      </c>
    </row>
    <row r="128" spans="3:6">
      <c r="C128" t="s">
        <v>170</v>
      </c>
      <c r="D128" t="s">
        <v>334</v>
      </c>
      <c r="E128" t="s">
        <v>333</v>
      </c>
      <c r="F128">
        <v>93</v>
      </c>
    </row>
    <row r="129" spans="3:6">
      <c r="C129" t="s">
        <v>170</v>
      </c>
      <c r="D129" t="s">
        <v>277</v>
      </c>
      <c r="E129" t="s">
        <v>276</v>
      </c>
      <c r="F129">
        <v>63</v>
      </c>
    </row>
    <row r="130" spans="3:6">
      <c r="C130" t="s">
        <v>170</v>
      </c>
      <c r="D130" t="s">
        <v>253</v>
      </c>
      <c r="E130" t="s">
        <v>252</v>
      </c>
      <c r="F130">
        <v>50</v>
      </c>
    </row>
    <row r="131" spans="3:6">
      <c r="C131" t="s">
        <v>170</v>
      </c>
      <c r="D131" t="s">
        <v>295</v>
      </c>
      <c r="E131" t="s">
        <v>294</v>
      </c>
      <c r="F131">
        <v>75</v>
      </c>
    </row>
    <row r="132" spans="3:6">
      <c r="C132" t="s">
        <v>170</v>
      </c>
      <c r="D132" t="s">
        <v>213</v>
      </c>
      <c r="E132" t="s">
        <v>212</v>
      </c>
      <c r="F132">
        <v>26</v>
      </c>
    </row>
    <row r="133" spans="3:6">
      <c r="C133" t="s">
        <v>170</v>
      </c>
      <c r="D133" t="s">
        <v>319</v>
      </c>
      <c r="E133" t="s">
        <v>318</v>
      </c>
      <c r="F133">
        <v>87</v>
      </c>
    </row>
    <row r="134" spans="3:6">
      <c r="C134" t="s">
        <v>170</v>
      </c>
      <c r="D134" t="s">
        <v>346</v>
      </c>
      <c r="E134" t="s">
        <v>345</v>
      </c>
      <c r="F134">
        <v>100</v>
      </c>
    </row>
    <row r="135" spans="3:6">
      <c r="C135" t="s">
        <v>170</v>
      </c>
      <c r="D135" t="s">
        <v>251</v>
      </c>
      <c r="E135" t="s">
        <v>250</v>
      </c>
      <c r="F135">
        <v>49</v>
      </c>
    </row>
    <row r="136" spans="3:6">
      <c r="C136" t="s">
        <v>170</v>
      </c>
      <c r="D136" t="s">
        <v>317</v>
      </c>
      <c r="E136" t="s">
        <v>316</v>
      </c>
      <c r="F136">
        <v>86</v>
      </c>
    </row>
    <row r="137" spans="3:6">
      <c r="C137" t="s">
        <v>170</v>
      </c>
      <c r="D137" t="s">
        <v>344</v>
      </c>
      <c r="E137" t="s">
        <v>343</v>
      </c>
      <c r="F137">
        <v>99</v>
      </c>
    </row>
    <row r="138" spans="3:6">
      <c r="C138" t="s">
        <v>170</v>
      </c>
      <c r="D138" t="s">
        <v>340</v>
      </c>
      <c r="E138" t="s">
        <v>339</v>
      </c>
      <c r="F138">
        <v>97</v>
      </c>
    </row>
    <row r="139" spans="3:6">
      <c r="C139" t="s">
        <v>170</v>
      </c>
      <c r="D139" t="s">
        <v>338</v>
      </c>
      <c r="E139" t="s">
        <v>337</v>
      </c>
      <c r="F139">
        <v>95</v>
      </c>
    </row>
    <row r="140" spans="3:6">
      <c r="C140" t="s">
        <v>469</v>
      </c>
      <c r="D140" t="s">
        <v>587</v>
      </c>
      <c r="E140" t="s">
        <v>586</v>
      </c>
      <c r="F140">
        <v>62</v>
      </c>
    </row>
    <row r="141" spans="3:6">
      <c r="C141" t="s">
        <v>469</v>
      </c>
      <c r="D141" t="s">
        <v>555</v>
      </c>
      <c r="E141" t="s">
        <v>554</v>
      </c>
      <c r="F141">
        <v>46</v>
      </c>
    </row>
    <row r="142" spans="3:6">
      <c r="C142" t="s">
        <v>469</v>
      </c>
      <c r="D142" t="s">
        <v>527</v>
      </c>
      <c r="E142" t="s">
        <v>526</v>
      </c>
      <c r="F142">
        <v>32</v>
      </c>
    </row>
    <row r="143" spans="3:6">
      <c r="C143" t="s">
        <v>469</v>
      </c>
      <c r="D143" t="s">
        <v>471</v>
      </c>
      <c r="E143" t="s">
        <v>470</v>
      </c>
      <c r="F143">
        <v>6</v>
      </c>
    </row>
    <row r="144" spans="3:6">
      <c r="C144" t="s">
        <v>469</v>
      </c>
      <c r="D144" t="s">
        <v>571</v>
      </c>
      <c r="E144" t="s">
        <v>570</v>
      </c>
      <c r="F144">
        <v>54</v>
      </c>
    </row>
    <row r="145" spans="3:6">
      <c r="C145" t="s">
        <v>469</v>
      </c>
      <c r="D145" t="s">
        <v>541</v>
      </c>
      <c r="E145" t="s">
        <v>540</v>
      </c>
      <c r="F145">
        <v>39</v>
      </c>
    </row>
    <row r="146" spans="3:6">
      <c r="C146" t="s">
        <v>469</v>
      </c>
      <c r="D146" t="s">
        <v>501</v>
      </c>
      <c r="E146" t="s">
        <v>500</v>
      </c>
      <c r="F146">
        <v>21</v>
      </c>
    </row>
    <row r="147" spans="3:6">
      <c r="C147" t="s">
        <v>469</v>
      </c>
      <c r="D147" t="s">
        <v>543</v>
      </c>
      <c r="E147" t="s">
        <v>542</v>
      </c>
      <c r="F147">
        <v>40</v>
      </c>
    </row>
    <row r="148" spans="3:6">
      <c r="C148" t="s">
        <v>469</v>
      </c>
      <c r="D148" t="s">
        <v>517</v>
      </c>
      <c r="E148" t="s">
        <v>516</v>
      </c>
      <c r="F148">
        <v>27</v>
      </c>
    </row>
    <row r="149" spans="3:6">
      <c r="C149" t="s">
        <v>469</v>
      </c>
      <c r="D149" t="s">
        <v>481</v>
      </c>
      <c r="E149" t="s">
        <v>480</v>
      </c>
      <c r="F149">
        <v>11</v>
      </c>
    </row>
    <row r="150" spans="3:6">
      <c r="C150" t="s">
        <v>469</v>
      </c>
      <c r="D150" t="s">
        <v>561</v>
      </c>
      <c r="E150" t="s">
        <v>560</v>
      </c>
      <c r="F150">
        <v>49</v>
      </c>
    </row>
    <row r="151" spans="3:6">
      <c r="C151" t="s">
        <v>469</v>
      </c>
      <c r="D151" t="s">
        <v>529</v>
      </c>
      <c r="E151" t="s">
        <v>528</v>
      </c>
      <c r="F151">
        <v>33</v>
      </c>
    </row>
    <row r="152" spans="3:6">
      <c r="C152" t="s">
        <v>469</v>
      </c>
      <c r="D152" t="s">
        <v>557</v>
      </c>
      <c r="E152" t="s">
        <v>556</v>
      </c>
      <c r="F152">
        <v>47</v>
      </c>
    </row>
    <row r="153" spans="3:6">
      <c r="C153" t="s">
        <v>469</v>
      </c>
      <c r="D153" t="s">
        <v>483</v>
      </c>
      <c r="E153" t="s">
        <v>482</v>
      </c>
      <c r="F153">
        <v>12</v>
      </c>
    </row>
    <row r="154" spans="3:6">
      <c r="C154" t="s">
        <v>469</v>
      </c>
      <c r="D154" t="s">
        <v>531</v>
      </c>
      <c r="E154" t="s">
        <v>530</v>
      </c>
      <c r="F154">
        <v>34</v>
      </c>
    </row>
    <row r="155" spans="3:6">
      <c r="C155" t="s">
        <v>469</v>
      </c>
      <c r="D155" t="s">
        <v>473</v>
      </c>
      <c r="E155" t="s">
        <v>472</v>
      </c>
      <c r="F155">
        <v>7</v>
      </c>
    </row>
    <row r="156" spans="3:6">
      <c r="C156" t="s">
        <v>469</v>
      </c>
      <c r="D156" t="s">
        <v>569</v>
      </c>
      <c r="E156" t="s">
        <v>568</v>
      </c>
      <c r="F156">
        <v>53</v>
      </c>
    </row>
    <row r="157" spans="3:6">
      <c r="C157" t="s">
        <v>469</v>
      </c>
      <c r="D157" t="s">
        <v>515</v>
      </c>
      <c r="E157" t="s">
        <v>514</v>
      </c>
      <c r="F157">
        <v>26</v>
      </c>
    </row>
    <row r="158" spans="3:6">
      <c r="C158" t="s">
        <v>469</v>
      </c>
      <c r="D158" t="s">
        <v>637</v>
      </c>
      <c r="E158" t="s">
        <v>174</v>
      </c>
      <c r="F158">
        <v>4</v>
      </c>
    </row>
    <row r="159" spans="3:6">
      <c r="C159" t="s">
        <v>469</v>
      </c>
      <c r="D159" t="s">
        <v>581</v>
      </c>
      <c r="E159" t="s">
        <v>580</v>
      </c>
      <c r="F159">
        <v>59</v>
      </c>
    </row>
    <row r="160" spans="3:6">
      <c r="C160" t="s">
        <v>469</v>
      </c>
      <c r="D160" t="s">
        <v>898</v>
      </c>
      <c r="E160" t="s">
        <v>87</v>
      </c>
      <c r="F160">
        <v>1</v>
      </c>
    </row>
    <row r="161" spans="3:6">
      <c r="C161" t="s">
        <v>469</v>
      </c>
      <c r="D161" t="s">
        <v>559</v>
      </c>
      <c r="E161" t="s">
        <v>558</v>
      </c>
      <c r="F161">
        <v>48</v>
      </c>
    </row>
    <row r="162" spans="3:6">
      <c r="C162" t="s">
        <v>469</v>
      </c>
      <c r="D162" t="s">
        <v>573</v>
      </c>
      <c r="E162" t="s">
        <v>572</v>
      </c>
      <c r="F162">
        <v>55</v>
      </c>
    </row>
    <row r="163" spans="3:6">
      <c r="C163" t="s">
        <v>469</v>
      </c>
      <c r="D163" t="s">
        <v>487</v>
      </c>
      <c r="E163" t="s">
        <v>486</v>
      </c>
      <c r="F163">
        <v>15</v>
      </c>
    </row>
    <row r="164" spans="3:6">
      <c r="C164" t="s">
        <v>469</v>
      </c>
      <c r="D164" t="s">
        <v>513</v>
      </c>
      <c r="E164" t="s">
        <v>512</v>
      </c>
      <c r="F164">
        <v>25</v>
      </c>
    </row>
    <row r="165" spans="3:6">
      <c r="C165" t="s">
        <v>469</v>
      </c>
      <c r="D165" t="s">
        <v>579</v>
      </c>
      <c r="E165" t="s">
        <v>578</v>
      </c>
      <c r="F165">
        <v>58</v>
      </c>
    </row>
    <row r="166" spans="3:6">
      <c r="C166" t="s">
        <v>469</v>
      </c>
      <c r="D166" t="s">
        <v>553</v>
      </c>
      <c r="E166" t="s">
        <v>552</v>
      </c>
      <c r="F166">
        <v>45</v>
      </c>
    </row>
    <row r="167" spans="3:6">
      <c r="C167" t="s">
        <v>469</v>
      </c>
      <c r="D167" t="s">
        <v>525</v>
      </c>
      <c r="E167" t="s">
        <v>524</v>
      </c>
      <c r="F167">
        <v>31</v>
      </c>
    </row>
    <row r="168" spans="3:6">
      <c r="C168" t="s">
        <v>469</v>
      </c>
      <c r="D168" t="s">
        <v>547</v>
      </c>
      <c r="E168" t="s">
        <v>546</v>
      </c>
      <c r="F168">
        <v>42</v>
      </c>
    </row>
    <row r="169" spans="3:6">
      <c r="C169" t="s">
        <v>469</v>
      </c>
      <c r="D169" t="s">
        <v>533</v>
      </c>
      <c r="E169" t="s">
        <v>532</v>
      </c>
      <c r="F169">
        <v>35</v>
      </c>
    </row>
    <row r="170" spans="3:6">
      <c r="C170" t="s">
        <v>469</v>
      </c>
      <c r="D170" t="s">
        <v>535</v>
      </c>
      <c r="E170" t="s">
        <v>534</v>
      </c>
      <c r="F170">
        <v>36</v>
      </c>
    </row>
    <row r="171" spans="3:6">
      <c r="C171" t="s">
        <v>469</v>
      </c>
      <c r="D171" t="s">
        <v>583</v>
      </c>
      <c r="E171" t="s">
        <v>582</v>
      </c>
      <c r="F171">
        <v>60</v>
      </c>
    </row>
    <row r="172" spans="3:6">
      <c r="C172" t="s">
        <v>469</v>
      </c>
      <c r="D172" t="s">
        <v>485</v>
      </c>
      <c r="E172" t="s">
        <v>484</v>
      </c>
      <c r="F172">
        <v>13</v>
      </c>
    </row>
    <row r="173" spans="3:6">
      <c r="C173" t="s">
        <v>469</v>
      </c>
      <c r="D173" t="s">
        <v>475</v>
      </c>
      <c r="E173" t="s">
        <v>474</v>
      </c>
      <c r="F173">
        <v>8</v>
      </c>
    </row>
    <row r="174" spans="3:6">
      <c r="C174" t="s">
        <v>469</v>
      </c>
      <c r="D174" t="s">
        <v>505</v>
      </c>
      <c r="E174" t="s">
        <v>504</v>
      </c>
      <c r="F174">
        <v>23</v>
      </c>
    </row>
    <row r="175" spans="3:6">
      <c r="C175" t="s">
        <v>469</v>
      </c>
      <c r="D175" t="s">
        <v>974</v>
      </c>
      <c r="E175" t="s">
        <v>975</v>
      </c>
      <c r="F175">
        <v>14</v>
      </c>
    </row>
    <row r="176" spans="3:6">
      <c r="C176" t="s">
        <v>469</v>
      </c>
      <c r="D176" t="s">
        <v>479</v>
      </c>
      <c r="E176" t="s">
        <v>478</v>
      </c>
      <c r="F176">
        <v>10</v>
      </c>
    </row>
    <row r="177" spans="3:6">
      <c r="C177" t="s">
        <v>469</v>
      </c>
      <c r="D177" t="s">
        <v>489</v>
      </c>
      <c r="E177" t="s">
        <v>488</v>
      </c>
      <c r="F177">
        <v>16</v>
      </c>
    </row>
    <row r="178" spans="3:6">
      <c r="C178" t="s">
        <v>469</v>
      </c>
      <c r="D178" t="s">
        <v>477</v>
      </c>
      <c r="E178" t="s">
        <v>476</v>
      </c>
      <c r="F178">
        <v>9</v>
      </c>
    </row>
    <row r="179" spans="3:6">
      <c r="C179" t="s">
        <v>469</v>
      </c>
      <c r="D179" t="s">
        <v>503</v>
      </c>
      <c r="E179" t="s">
        <v>502</v>
      </c>
      <c r="F179">
        <v>22</v>
      </c>
    </row>
    <row r="180" spans="3:6">
      <c r="C180" t="s">
        <v>469</v>
      </c>
      <c r="D180" t="s">
        <v>491</v>
      </c>
      <c r="E180" t="s">
        <v>490</v>
      </c>
      <c r="F180">
        <v>17</v>
      </c>
    </row>
    <row r="181" spans="3:6">
      <c r="C181" t="s">
        <v>469</v>
      </c>
      <c r="D181" t="s">
        <v>545</v>
      </c>
      <c r="E181" t="s">
        <v>544</v>
      </c>
      <c r="F181">
        <v>41</v>
      </c>
    </row>
    <row r="182" spans="3:6">
      <c r="C182" t="s">
        <v>469</v>
      </c>
      <c r="D182" t="s">
        <v>575</v>
      </c>
      <c r="E182" t="s">
        <v>574</v>
      </c>
      <c r="F182">
        <v>56</v>
      </c>
    </row>
    <row r="183" spans="3:6">
      <c r="C183" t="s">
        <v>469</v>
      </c>
      <c r="D183" t="s">
        <v>549</v>
      </c>
      <c r="E183" t="s">
        <v>548</v>
      </c>
      <c r="F183">
        <v>43</v>
      </c>
    </row>
    <row r="184" spans="3:6">
      <c r="C184" t="s">
        <v>469</v>
      </c>
      <c r="D184" t="s">
        <v>521</v>
      </c>
      <c r="E184" t="s">
        <v>520</v>
      </c>
      <c r="F184">
        <v>29</v>
      </c>
    </row>
    <row r="185" spans="3:6">
      <c r="C185" t="s">
        <v>469</v>
      </c>
      <c r="D185" t="s">
        <v>565</v>
      </c>
      <c r="E185" t="s">
        <v>564</v>
      </c>
      <c r="F185">
        <v>51</v>
      </c>
    </row>
    <row r="186" spans="3:6">
      <c r="C186" t="s">
        <v>469</v>
      </c>
      <c r="D186" t="s">
        <v>537</v>
      </c>
      <c r="E186" t="s">
        <v>536</v>
      </c>
      <c r="F186">
        <v>37</v>
      </c>
    </row>
    <row r="187" spans="3:6">
      <c r="C187" t="s">
        <v>469</v>
      </c>
      <c r="D187" t="s">
        <v>497</v>
      </c>
      <c r="E187" t="s">
        <v>496</v>
      </c>
      <c r="F187">
        <v>19</v>
      </c>
    </row>
    <row r="188" spans="3:6">
      <c r="C188" t="s">
        <v>469</v>
      </c>
      <c r="D188" t="s">
        <v>519</v>
      </c>
      <c r="E188" t="s">
        <v>518</v>
      </c>
      <c r="F188">
        <v>28</v>
      </c>
    </row>
    <row r="189" spans="3:6">
      <c r="C189" t="s">
        <v>469</v>
      </c>
      <c r="D189" t="s">
        <v>507</v>
      </c>
      <c r="E189" t="s">
        <v>506</v>
      </c>
      <c r="F189">
        <v>24</v>
      </c>
    </row>
    <row r="190" spans="3:6">
      <c r="C190" t="s">
        <v>469</v>
      </c>
      <c r="D190" t="s">
        <v>79</v>
      </c>
      <c r="E190" t="s">
        <v>918</v>
      </c>
      <c r="F190">
        <v>2</v>
      </c>
    </row>
    <row r="191" spans="3:6">
      <c r="C191" t="s">
        <v>469</v>
      </c>
      <c r="D191" t="s">
        <v>585</v>
      </c>
      <c r="E191" t="s">
        <v>584</v>
      </c>
      <c r="F191">
        <v>61</v>
      </c>
    </row>
    <row r="192" spans="3:6">
      <c r="C192" t="s">
        <v>469</v>
      </c>
      <c r="D192" t="s">
        <v>563</v>
      </c>
      <c r="E192" t="s">
        <v>562</v>
      </c>
      <c r="F192">
        <v>50</v>
      </c>
    </row>
    <row r="193" spans="3:6">
      <c r="C193" t="s">
        <v>469</v>
      </c>
      <c r="D193" t="s">
        <v>83</v>
      </c>
      <c r="E193" t="s">
        <v>84</v>
      </c>
      <c r="F193">
        <v>3</v>
      </c>
    </row>
    <row r="194" spans="3:6">
      <c r="C194" t="s">
        <v>469</v>
      </c>
      <c r="D194" t="s">
        <v>495</v>
      </c>
      <c r="E194" t="s">
        <v>494</v>
      </c>
      <c r="F194">
        <v>18</v>
      </c>
    </row>
    <row r="195" spans="3:6">
      <c r="C195" t="s">
        <v>469</v>
      </c>
      <c r="D195" t="s">
        <v>172</v>
      </c>
      <c r="E195" t="s">
        <v>171</v>
      </c>
      <c r="F195">
        <v>5</v>
      </c>
    </row>
    <row r="196" spans="3:6">
      <c r="C196" t="s">
        <v>469</v>
      </c>
      <c r="D196" t="s">
        <v>567</v>
      </c>
      <c r="E196" t="s">
        <v>566</v>
      </c>
      <c r="F196">
        <v>52</v>
      </c>
    </row>
    <row r="197" spans="3:6">
      <c r="C197" t="s">
        <v>469</v>
      </c>
      <c r="D197" t="s">
        <v>539</v>
      </c>
      <c r="E197" t="s">
        <v>538</v>
      </c>
      <c r="F197">
        <v>38</v>
      </c>
    </row>
    <row r="198" spans="3:6">
      <c r="C198" t="s">
        <v>469</v>
      </c>
      <c r="D198" t="s">
        <v>499</v>
      </c>
      <c r="E198" t="s">
        <v>498</v>
      </c>
      <c r="F198">
        <v>20</v>
      </c>
    </row>
    <row r="199" spans="3:6">
      <c r="C199" t="s">
        <v>469</v>
      </c>
      <c r="D199" t="s">
        <v>577</v>
      </c>
      <c r="E199" t="s">
        <v>576</v>
      </c>
      <c r="F199">
        <v>57</v>
      </c>
    </row>
    <row r="200" spans="3:6">
      <c r="C200" t="s">
        <v>469</v>
      </c>
      <c r="D200" t="s">
        <v>551</v>
      </c>
      <c r="E200" t="s">
        <v>550</v>
      </c>
      <c r="F200">
        <v>44</v>
      </c>
    </row>
    <row r="201" spans="3:6">
      <c r="C201" t="s">
        <v>469</v>
      </c>
      <c r="D201" t="s">
        <v>523</v>
      </c>
      <c r="E201" t="s">
        <v>522</v>
      </c>
      <c r="F201">
        <v>30</v>
      </c>
    </row>
    <row r="202" spans="3:6">
      <c r="C202" t="s">
        <v>91</v>
      </c>
      <c r="D202" t="s">
        <v>98</v>
      </c>
      <c r="E202" t="s">
        <v>904</v>
      </c>
      <c r="F202">
        <v>6</v>
      </c>
    </row>
    <row r="203" spans="3:6">
      <c r="C203" t="s">
        <v>91</v>
      </c>
      <c r="D203" t="s">
        <v>898</v>
      </c>
      <c r="E203" t="s">
        <v>87</v>
      </c>
      <c r="F203">
        <v>1</v>
      </c>
    </row>
    <row r="204" spans="3:6">
      <c r="C204" t="s">
        <v>91</v>
      </c>
      <c r="D204" t="s">
        <v>103</v>
      </c>
      <c r="E204" t="s">
        <v>102</v>
      </c>
      <c r="F204">
        <v>8</v>
      </c>
    </row>
    <row r="205" spans="3:6">
      <c r="C205" t="s">
        <v>91</v>
      </c>
      <c r="D205" t="s">
        <v>101</v>
      </c>
      <c r="E205" t="s">
        <v>905</v>
      </c>
      <c r="F205">
        <v>7</v>
      </c>
    </row>
    <row r="206" spans="3:6">
      <c r="C206" t="s">
        <v>91</v>
      </c>
      <c r="D206" t="s">
        <v>908</v>
      </c>
      <c r="E206" t="s">
        <v>118</v>
      </c>
      <c r="F206">
        <v>13</v>
      </c>
    </row>
    <row r="207" spans="3:6">
      <c r="C207" t="s">
        <v>91</v>
      </c>
      <c r="D207" t="s">
        <v>907</v>
      </c>
      <c r="E207" t="s">
        <v>115</v>
      </c>
      <c r="F207">
        <v>12</v>
      </c>
    </row>
    <row r="208" spans="3:6">
      <c r="C208" t="s">
        <v>91</v>
      </c>
      <c r="D208" t="s">
        <v>92</v>
      </c>
      <c r="E208" t="s">
        <v>22</v>
      </c>
      <c r="F208">
        <v>4</v>
      </c>
    </row>
    <row r="209" spans="3:6">
      <c r="C209" t="s">
        <v>91</v>
      </c>
      <c r="D209" t="s">
        <v>106</v>
      </c>
      <c r="E209" t="s">
        <v>105</v>
      </c>
      <c r="F209">
        <v>9</v>
      </c>
    </row>
    <row r="210" spans="3:6">
      <c r="C210" t="s">
        <v>91</v>
      </c>
      <c r="D210" t="s">
        <v>109</v>
      </c>
      <c r="E210" t="s">
        <v>108</v>
      </c>
      <c r="F210">
        <v>10</v>
      </c>
    </row>
    <row r="211" spans="3:6">
      <c r="C211" t="s">
        <v>91</v>
      </c>
      <c r="D211" t="s">
        <v>95</v>
      </c>
      <c r="E211" t="s">
        <v>94</v>
      </c>
      <c r="F211">
        <v>5</v>
      </c>
    </row>
    <row r="212" spans="3:6">
      <c r="C212" t="s">
        <v>91</v>
      </c>
      <c r="D212" t="s">
        <v>79</v>
      </c>
      <c r="E212" t="s">
        <v>114</v>
      </c>
      <c r="F212">
        <v>2</v>
      </c>
    </row>
    <row r="213" spans="3:6">
      <c r="C213" t="s">
        <v>91</v>
      </c>
      <c r="D213" t="s">
        <v>83</v>
      </c>
      <c r="E213" t="s">
        <v>84</v>
      </c>
      <c r="F213">
        <v>3</v>
      </c>
    </row>
    <row r="214" spans="3:6">
      <c r="C214" t="s">
        <v>91</v>
      </c>
      <c r="D214" t="s">
        <v>976</v>
      </c>
      <c r="E214" t="s">
        <v>120</v>
      </c>
      <c r="F214">
        <v>14</v>
      </c>
    </row>
    <row r="215" spans="3:6">
      <c r="C215" t="s">
        <v>91</v>
      </c>
      <c r="D215" t="s">
        <v>977</v>
      </c>
      <c r="E215" t="s">
        <v>122</v>
      </c>
      <c r="F215">
        <v>15</v>
      </c>
    </row>
    <row r="216" spans="3:6">
      <c r="C216" t="s">
        <v>91</v>
      </c>
      <c r="D216" t="s">
        <v>112</v>
      </c>
      <c r="E216" t="s">
        <v>111</v>
      </c>
      <c r="F216">
        <v>11</v>
      </c>
    </row>
    <row r="217" spans="3:6">
      <c r="C217" t="s">
        <v>978</v>
      </c>
      <c r="D217" t="s">
        <v>981</v>
      </c>
      <c r="E217" t="s">
        <v>761</v>
      </c>
      <c r="F217">
        <v>8</v>
      </c>
    </row>
    <row r="218" spans="3:6">
      <c r="C218" t="s">
        <v>978</v>
      </c>
      <c r="D218" t="s">
        <v>982</v>
      </c>
      <c r="E218" t="s">
        <v>763</v>
      </c>
      <c r="F218">
        <v>9</v>
      </c>
    </row>
    <row r="219" spans="3:6">
      <c r="C219" t="s">
        <v>978</v>
      </c>
      <c r="D219" t="s">
        <v>984</v>
      </c>
      <c r="E219" t="s">
        <v>767</v>
      </c>
      <c r="F219">
        <v>11</v>
      </c>
    </row>
    <row r="220" spans="3:6">
      <c r="C220" t="s">
        <v>978</v>
      </c>
      <c r="D220" t="s">
        <v>757</v>
      </c>
      <c r="E220" t="s">
        <v>675</v>
      </c>
      <c r="F220">
        <v>5</v>
      </c>
    </row>
    <row r="221" spans="3:6">
      <c r="C221" t="s">
        <v>978</v>
      </c>
      <c r="D221" t="s">
        <v>985</v>
      </c>
      <c r="E221" t="s">
        <v>769</v>
      </c>
      <c r="F221">
        <v>12</v>
      </c>
    </row>
    <row r="222" spans="3:6">
      <c r="C222" t="s">
        <v>978</v>
      </c>
      <c r="D222" t="s">
        <v>898</v>
      </c>
      <c r="E222" t="s">
        <v>87</v>
      </c>
      <c r="F222">
        <v>1</v>
      </c>
    </row>
    <row r="223" spans="3:6">
      <c r="C223" t="s">
        <v>978</v>
      </c>
      <c r="D223" t="s">
        <v>92</v>
      </c>
      <c r="E223" t="s">
        <v>639</v>
      </c>
      <c r="F223">
        <v>4</v>
      </c>
    </row>
    <row r="224" spans="3:6">
      <c r="C224" t="s">
        <v>978</v>
      </c>
      <c r="D224" t="s">
        <v>983</v>
      </c>
      <c r="E224" t="s">
        <v>765</v>
      </c>
      <c r="F224">
        <v>10</v>
      </c>
    </row>
    <row r="225" spans="3:6">
      <c r="C225" t="s">
        <v>978</v>
      </c>
      <c r="D225" t="s">
        <v>79</v>
      </c>
      <c r="E225" t="s">
        <v>979</v>
      </c>
      <c r="F225">
        <v>2</v>
      </c>
    </row>
    <row r="226" spans="3:6">
      <c r="C226" t="s">
        <v>978</v>
      </c>
      <c r="D226" t="s">
        <v>980</v>
      </c>
      <c r="E226" t="s">
        <v>759</v>
      </c>
      <c r="F226">
        <v>7</v>
      </c>
    </row>
    <row r="227" spans="3:6">
      <c r="C227" t="s">
        <v>978</v>
      </c>
      <c r="D227" t="s">
        <v>83</v>
      </c>
      <c r="E227" t="s">
        <v>84</v>
      </c>
      <c r="F227">
        <v>3</v>
      </c>
    </row>
    <row r="228" spans="3:6">
      <c r="C228" t="s">
        <v>978</v>
      </c>
      <c r="D228" t="s">
        <v>986</v>
      </c>
      <c r="E228" t="s">
        <v>773</v>
      </c>
      <c r="F228">
        <v>14</v>
      </c>
    </row>
    <row r="229" spans="3:6">
      <c r="C229" t="s">
        <v>978</v>
      </c>
      <c r="D229" t="s">
        <v>758</v>
      </c>
      <c r="E229" t="s">
        <v>174</v>
      </c>
      <c r="F229">
        <v>6</v>
      </c>
    </row>
    <row r="230" spans="3:6">
      <c r="C230" t="s">
        <v>978</v>
      </c>
      <c r="D230" t="s">
        <v>772</v>
      </c>
      <c r="E230" t="s">
        <v>771</v>
      </c>
      <c r="F230">
        <v>13</v>
      </c>
    </row>
    <row r="231" spans="3:6">
      <c r="C231" t="s">
        <v>987</v>
      </c>
      <c r="D231" t="s">
        <v>989</v>
      </c>
      <c r="E231" t="s">
        <v>740</v>
      </c>
      <c r="F231">
        <v>6</v>
      </c>
    </row>
    <row r="232" spans="3:6">
      <c r="C232" t="s">
        <v>987</v>
      </c>
      <c r="D232" t="s">
        <v>898</v>
      </c>
      <c r="E232" t="s">
        <v>87</v>
      </c>
      <c r="F232">
        <v>1</v>
      </c>
    </row>
    <row r="233" spans="3:6">
      <c r="C233" t="s">
        <v>987</v>
      </c>
      <c r="D233" t="s">
        <v>79</v>
      </c>
      <c r="E233" t="s">
        <v>979</v>
      </c>
      <c r="F233">
        <v>2</v>
      </c>
    </row>
    <row r="234" spans="3:6">
      <c r="C234" t="s">
        <v>987</v>
      </c>
      <c r="D234" t="s">
        <v>988</v>
      </c>
      <c r="E234" t="s">
        <v>846</v>
      </c>
      <c r="F234">
        <v>4</v>
      </c>
    </row>
    <row r="235" spans="3:6">
      <c r="C235" t="s">
        <v>987</v>
      </c>
      <c r="D235" t="s">
        <v>83</v>
      </c>
      <c r="E235" t="s">
        <v>84</v>
      </c>
      <c r="F235">
        <v>3</v>
      </c>
    </row>
    <row r="236" spans="3:6">
      <c r="C236" t="s">
        <v>987</v>
      </c>
      <c r="D236" t="s">
        <v>676</v>
      </c>
      <c r="E236" t="s">
        <v>675</v>
      </c>
      <c r="F236">
        <v>5</v>
      </c>
    </row>
    <row r="237" spans="3:6">
      <c r="C237" t="s">
        <v>987</v>
      </c>
      <c r="D237" t="s">
        <v>758</v>
      </c>
      <c r="E237" t="s">
        <v>802</v>
      </c>
      <c r="F237">
        <v>7</v>
      </c>
    </row>
    <row r="238" spans="3:6">
      <c r="C238" t="s">
        <v>140</v>
      </c>
      <c r="D238" t="s">
        <v>158</v>
      </c>
      <c r="E238" t="s">
        <v>157</v>
      </c>
      <c r="F238">
        <v>11</v>
      </c>
    </row>
    <row r="239" spans="3:6">
      <c r="C239" t="s">
        <v>140</v>
      </c>
      <c r="D239" t="s">
        <v>150</v>
      </c>
      <c r="E239" t="s">
        <v>149</v>
      </c>
      <c r="F239">
        <v>8</v>
      </c>
    </row>
    <row r="240" spans="3:6">
      <c r="C240" t="s">
        <v>140</v>
      </c>
      <c r="D240" t="s">
        <v>152</v>
      </c>
      <c r="E240" t="s">
        <v>151</v>
      </c>
      <c r="F240">
        <v>9</v>
      </c>
    </row>
    <row r="241" spans="3:6">
      <c r="C241" t="s">
        <v>140</v>
      </c>
      <c r="D241" t="s">
        <v>164</v>
      </c>
      <c r="E241" t="s">
        <v>163</v>
      </c>
      <c r="F241">
        <v>13</v>
      </c>
    </row>
    <row r="242" spans="3:6">
      <c r="C242" t="s">
        <v>140</v>
      </c>
      <c r="D242" t="s">
        <v>147</v>
      </c>
      <c r="E242" t="s">
        <v>146</v>
      </c>
      <c r="F242">
        <v>7</v>
      </c>
    </row>
    <row r="243" spans="3:6">
      <c r="C243" t="s">
        <v>140</v>
      </c>
      <c r="D243" t="s">
        <v>898</v>
      </c>
      <c r="E243" t="s">
        <v>87</v>
      </c>
      <c r="F243">
        <v>1</v>
      </c>
    </row>
    <row r="244" spans="3:6">
      <c r="C244" t="s">
        <v>140</v>
      </c>
      <c r="D244" t="s">
        <v>155</v>
      </c>
      <c r="E244" t="s">
        <v>154</v>
      </c>
      <c r="F244">
        <v>10</v>
      </c>
    </row>
    <row r="245" spans="3:6">
      <c r="C245" t="s">
        <v>140</v>
      </c>
      <c r="D245" t="s">
        <v>92</v>
      </c>
      <c r="E245" t="s">
        <v>141</v>
      </c>
      <c r="F245">
        <v>4</v>
      </c>
    </row>
    <row r="246" spans="3:6">
      <c r="C246" t="s">
        <v>140</v>
      </c>
      <c r="D246" t="s">
        <v>106</v>
      </c>
      <c r="E246" t="s">
        <v>142</v>
      </c>
      <c r="F246">
        <v>5</v>
      </c>
    </row>
    <row r="247" spans="3:6">
      <c r="C247" t="s">
        <v>140</v>
      </c>
      <c r="D247" t="s">
        <v>144</v>
      </c>
      <c r="E247" t="s">
        <v>143</v>
      </c>
      <c r="F247">
        <v>6</v>
      </c>
    </row>
    <row r="248" spans="3:6">
      <c r="C248" t="s">
        <v>140</v>
      </c>
      <c r="D248" t="s">
        <v>79</v>
      </c>
      <c r="E248" t="s">
        <v>990</v>
      </c>
      <c r="F248">
        <v>2</v>
      </c>
    </row>
    <row r="249" spans="3:6">
      <c r="C249" t="s">
        <v>140</v>
      </c>
      <c r="D249" t="s">
        <v>83</v>
      </c>
      <c r="E249" t="s">
        <v>84</v>
      </c>
      <c r="F249">
        <v>3</v>
      </c>
    </row>
    <row r="250" spans="3:6">
      <c r="C250" t="s">
        <v>140</v>
      </c>
      <c r="D250" t="s">
        <v>162</v>
      </c>
      <c r="E250" t="s">
        <v>161</v>
      </c>
      <c r="F250">
        <v>12</v>
      </c>
    </row>
    <row r="251" spans="3:6">
      <c r="C251" t="s">
        <v>140</v>
      </c>
      <c r="D251" t="s">
        <v>112</v>
      </c>
      <c r="E251" t="s">
        <v>166</v>
      </c>
      <c r="F251">
        <v>14</v>
      </c>
    </row>
    <row r="252" spans="3:6">
      <c r="C252" t="s">
        <v>883</v>
      </c>
      <c r="D252" t="s">
        <v>993</v>
      </c>
      <c r="E252" t="s">
        <v>994</v>
      </c>
      <c r="F252">
        <v>5</v>
      </c>
    </row>
    <row r="253" spans="3:6">
      <c r="C253" t="s">
        <v>883</v>
      </c>
      <c r="D253" t="s">
        <v>898</v>
      </c>
      <c r="E253" t="s">
        <v>991</v>
      </c>
      <c r="F253">
        <v>1</v>
      </c>
    </row>
    <row r="254" spans="3:6">
      <c r="C254" t="s">
        <v>883</v>
      </c>
      <c r="D254" t="s">
        <v>83</v>
      </c>
      <c r="E254" t="s">
        <v>991</v>
      </c>
      <c r="F254">
        <v>2</v>
      </c>
    </row>
    <row r="255" spans="3:6">
      <c r="C255" t="s">
        <v>883</v>
      </c>
      <c r="D255" t="s">
        <v>885</v>
      </c>
      <c r="E255" t="s">
        <v>992</v>
      </c>
      <c r="F255">
        <v>3</v>
      </c>
    </row>
    <row r="256" spans="3:6">
      <c r="C256" t="s">
        <v>883</v>
      </c>
      <c r="D256" t="s">
        <v>889</v>
      </c>
      <c r="E256" t="s">
        <v>888</v>
      </c>
      <c r="F256">
        <v>4</v>
      </c>
    </row>
    <row r="257" spans="3:6">
      <c r="C257" t="s">
        <v>883</v>
      </c>
      <c r="D257" t="s">
        <v>995</v>
      </c>
      <c r="E257" t="s">
        <v>996</v>
      </c>
      <c r="F257">
        <v>6</v>
      </c>
    </row>
    <row r="258" spans="3:6">
      <c r="C258" t="s">
        <v>636</v>
      </c>
      <c r="D258" t="s">
        <v>637</v>
      </c>
      <c r="E258" t="s">
        <v>174</v>
      </c>
      <c r="F258">
        <v>4</v>
      </c>
    </row>
    <row r="259" spans="3:6">
      <c r="C259" t="s">
        <v>636</v>
      </c>
      <c r="D259" t="s">
        <v>898</v>
      </c>
      <c r="E259" t="s">
        <v>87</v>
      </c>
      <c r="F259">
        <v>1</v>
      </c>
    </row>
    <row r="260" spans="3:6">
      <c r="C260" t="s">
        <v>636</v>
      </c>
      <c r="D260" t="s">
        <v>998</v>
      </c>
      <c r="E260" t="s">
        <v>643</v>
      </c>
      <c r="F260">
        <v>7</v>
      </c>
    </row>
    <row r="261" spans="3:6">
      <c r="C261" t="s">
        <v>636</v>
      </c>
      <c r="D261" t="s">
        <v>79</v>
      </c>
      <c r="E261" t="s">
        <v>997</v>
      </c>
      <c r="F261">
        <v>2</v>
      </c>
    </row>
    <row r="262" spans="3:6">
      <c r="C262" t="s">
        <v>636</v>
      </c>
      <c r="D262" t="s">
        <v>645</v>
      </c>
      <c r="E262" t="s">
        <v>644</v>
      </c>
      <c r="F262">
        <v>8</v>
      </c>
    </row>
    <row r="263" spans="3:6">
      <c r="C263" t="s">
        <v>636</v>
      </c>
      <c r="D263" t="s">
        <v>640</v>
      </c>
      <c r="E263" t="s">
        <v>639</v>
      </c>
      <c r="F263">
        <v>5</v>
      </c>
    </row>
    <row r="264" spans="3:6">
      <c r="C264" t="s">
        <v>636</v>
      </c>
      <c r="D264" t="s">
        <v>83</v>
      </c>
      <c r="E264" t="s">
        <v>84</v>
      </c>
      <c r="F264">
        <v>3</v>
      </c>
    </row>
    <row r="265" spans="3:6">
      <c r="C265" t="s">
        <v>636</v>
      </c>
      <c r="D265" t="s">
        <v>642</v>
      </c>
      <c r="E265" t="s">
        <v>641</v>
      </c>
      <c r="F265">
        <v>6</v>
      </c>
    </row>
    <row r="266" spans="3:6">
      <c r="C266" t="s">
        <v>999</v>
      </c>
      <c r="D266" t="s">
        <v>982</v>
      </c>
      <c r="E266" t="s">
        <v>763</v>
      </c>
      <c r="F266">
        <v>8</v>
      </c>
    </row>
    <row r="267" spans="3:6">
      <c r="C267" t="s">
        <v>999</v>
      </c>
      <c r="D267" t="s">
        <v>984</v>
      </c>
      <c r="E267" t="s">
        <v>767</v>
      </c>
      <c r="F267">
        <v>9</v>
      </c>
    </row>
    <row r="268" spans="3:6">
      <c r="C268" t="s">
        <v>999</v>
      </c>
      <c r="D268" t="s">
        <v>1000</v>
      </c>
      <c r="E268" t="s">
        <v>639</v>
      </c>
      <c r="F268">
        <v>4</v>
      </c>
    </row>
    <row r="269" spans="3:6">
      <c r="C269" t="s">
        <v>999</v>
      </c>
      <c r="D269" t="s">
        <v>898</v>
      </c>
      <c r="E269" t="s">
        <v>87</v>
      </c>
      <c r="F269">
        <v>1</v>
      </c>
    </row>
    <row r="270" spans="3:6">
      <c r="C270" t="s">
        <v>999</v>
      </c>
      <c r="D270" t="s">
        <v>1001</v>
      </c>
      <c r="E270" t="s">
        <v>841</v>
      </c>
      <c r="F270">
        <v>7</v>
      </c>
    </row>
    <row r="271" spans="3:6">
      <c r="C271" t="s">
        <v>999</v>
      </c>
      <c r="D271" t="s">
        <v>79</v>
      </c>
      <c r="E271" t="s">
        <v>979</v>
      </c>
      <c r="F271">
        <v>2</v>
      </c>
    </row>
    <row r="272" spans="3:6">
      <c r="C272" t="s">
        <v>999</v>
      </c>
      <c r="D272" t="s">
        <v>83</v>
      </c>
      <c r="E272" t="s">
        <v>84</v>
      </c>
      <c r="F272">
        <v>3</v>
      </c>
    </row>
    <row r="273" spans="3:6">
      <c r="C273" t="s">
        <v>999</v>
      </c>
      <c r="D273" t="s">
        <v>676</v>
      </c>
      <c r="E273" t="s">
        <v>675</v>
      </c>
      <c r="F273">
        <v>5</v>
      </c>
    </row>
    <row r="274" spans="3:6">
      <c r="C274" t="s">
        <v>999</v>
      </c>
      <c r="D274" t="s">
        <v>175</v>
      </c>
      <c r="E274" t="s">
        <v>802</v>
      </c>
      <c r="F274">
        <v>6</v>
      </c>
    </row>
    <row r="275" spans="3:6">
      <c r="C275" t="s">
        <v>348</v>
      </c>
      <c r="D275" t="s">
        <v>465</v>
      </c>
      <c r="E275" t="s">
        <v>464</v>
      </c>
      <c r="F275">
        <v>58</v>
      </c>
    </row>
    <row r="276" spans="3:6">
      <c r="C276" t="s">
        <v>348</v>
      </c>
      <c r="D276" t="s">
        <v>374</v>
      </c>
      <c r="E276" t="s">
        <v>373</v>
      </c>
      <c r="F276">
        <v>18</v>
      </c>
    </row>
    <row r="277" spans="3:6">
      <c r="C277" t="s">
        <v>348</v>
      </c>
      <c r="D277" t="s">
        <v>457</v>
      </c>
      <c r="E277" t="s">
        <v>456</v>
      </c>
      <c r="F277">
        <v>61</v>
      </c>
    </row>
    <row r="278" spans="3:6">
      <c r="C278" t="s">
        <v>348</v>
      </c>
      <c r="D278" t="s">
        <v>461</v>
      </c>
      <c r="E278" t="s">
        <v>460</v>
      </c>
      <c r="F278">
        <v>63</v>
      </c>
    </row>
    <row r="279" spans="3:6">
      <c r="C279" t="s">
        <v>348</v>
      </c>
      <c r="D279" t="s">
        <v>459</v>
      </c>
      <c r="E279" t="s">
        <v>458</v>
      </c>
      <c r="F279">
        <v>62</v>
      </c>
    </row>
    <row r="280" spans="3:6">
      <c r="C280" t="s">
        <v>348</v>
      </c>
      <c r="D280" t="s">
        <v>362</v>
      </c>
      <c r="E280" t="s">
        <v>361</v>
      </c>
      <c r="F280">
        <v>12</v>
      </c>
    </row>
    <row r="281" spans="3:6">
      <c r="C281" t="s">
        <v>348</v>
      </c>
      <c r="D281" t="s">
        <v>637</v>
      </c>
      <c r="E281" t="s">
        <v>174</v>
      </c>
      <c r="F281">
        <v>4</v>
      </c>
    </row>
    <row r="282" spans="3:6">
      <c r="C282" t="s">
        <v>348</v>
      </c>
      <c r="D282" t="s">
        <v>467</v>
      </c>
      <c r="E282" t="s">
        <v>466</v>
      </c>
      <c r="F282">
        <v>59</v>
      </c>
    </row>
    <row r="283" spans="3:6">
      <c r="C283" t="s">
        <v>348</v>
      </c>
      <c r="D283" t="s">
        <v>463</v>
      </c>
      <c r="E283" t="s">
        <v>462</v>
      </c>
      <c r="F283">
        <v>57</v>
      </c>
    </row>
    <row r="284" spans="3:6">
      <c r="C284" t="s">
        <v>348</v>
      </c>
      <c r="D284" t="s">
        <v>429</v>
      </c>
      <c r="E284" t="s">
        <v>428</v>
      </c>
      <c r="F284">
        <v>43</v>
      </c>
    </row>
    <row r="285" spans="3:6">
      <c r="C285" t="s">
        <v>348</v>
      </c>
      <c r="D285" t="s">
        <v>431</v>
      </c>
      <c r="E285" t="s">
        <v>430</v>
      </c>
      <c r="F285">
        <v>44</v>
      </c>
    </row>
    <row r="286" spans="3:6">
      <c r="C286" t="s">
        <v>348</v>
      </c>
      <c r="D286" t="s">
        <v>433</v>
      </c>
      <c r="E286" t="s">
        <v>1020</v>
      </c>
      <c r="F286">
        <v>45</v>
      </c>
    </row>
    <row r="287" spans="3:6">
      <c r="C287" t="s">
        <v>348</v>
      </c>
      <c r="D287" t="s">
        <v>435</v>
      </c>
      <c r="E287" t="s">
        <v>1021</v>
      </c>
      <c r="F287">
        <v>46</v>
      </c>
    </row>
    <row r="288" spans="3:6">
      <c r="C288" t="s">
        <v>348</v>
      </c>
      <c r="D288" t="s">
        <v>437</v>
      </c>
      <c r="E288" t="s">
        <v>1022</v>
      </c>
      <c r="F288">
        <v>47</v>
      </c>
    </row>
    <row r="289" spans="3:6">
      <c r="C289" t="s">
        <v>348</v>
      </c>
      <c r="D289" t="s">
        <v>439</v>
      </c>
      <c r="E289" t="s">
        <v>1023</v>
      </c>
      <c r="F289">
        <v>48</v>
      </c>
    </row>
    <row r="290" spans="3:6">
      <c r="C290" t="s">
        <v>348</v>
      </c>
      <c r="D290" t="s">
        <v>441</v>
      </c>
      <c r="E290" t="s">
        <v>1024</v>
      </c>
      <c r="F290">
        <v>49</v>
      </c>
    </row>
    <row r="291" spans="3:6">
      <c r="C291" t="s">
        <v>348</v>
      </c>
      <c r="D291" t="s">
        <v>443</v>
      </c>
      <c r="E291" t="s">
        <v>1025</v>
      </c>
      <c r="F291">
        <v>50</v>
      </c>
    </row>
    <row r="292" spans="3:6">
      <c r="C292" t="s">
        <v>348</v>
      </c>
      <c r="D292" t="s">
        <v>445</v>
      </c>
      <c r="E292" t="s">
        <v>1026</v>
      </c>
      <c r="F292">
        <v>51</v>
      </c>
    </row>
    <row r="293" spans="3:6">
      <c r="C293" t="s">
        <v>348</v>
      </c>
      <c r="D293" t="s">
        <v>447</v>
      </c>
      <c r="E293" t="s">
        <v>1027</v>
      </c>
      <c r="F293">
        <v>52</v>
      </c>
    </row>
    <row r="294" spans="3:6">
      <c r="C294" t="s">
        <v>348</v>
      </c>
      <c r="D294" t="s">
        <v>449</v>
      </c>
      <c r="E294" t="s">
        <v>1028</v>
      </c>
      <c r="F294">
        <v>53</v>
      </c>
    </row>
    <row r="295" spans="3:6">
      <c r="C295" t="s">
        <v>348</v>
      </c>
      <c r="D295" t="s">
        <v>451</v>
      </c>
      <c r="E295" t="s">
        <v>1029</v>
      </c>
      <c r="F295">
        <v>54</v>
      </c>
    </row>
    <row r="296" spans="3:6">
      <c r="C296" t="s">
        <v>348</v>
      </c>
      <c r="D296" t="s">
        <v>453</v>
      </c>
      <c r="E296" t="s">
        <v>1030</v>
      </c>
      <c r="F296">
        <v>55</v>
      </c>
    </row>
    <row r="297" spans="3:6">
      <c r="C297" t="s">
        <v>348</v>
      </c>
      <c r="D297" t="s">
        <v>455</v>
      </c>
      <c r="E297" t="s">
        <v>454</v>
      </c>
      <c r="F297">
        <v>56</v>
      </c>
    </row>
    <row r="298" spans="3:6">
      <c r="C298" t="s">
        <v>348</v>
      </c>
      <c r="D298" t="s">
        <v>386</v>
      </c>
      <c r="E298" t="s">
        <v>385</v>
      </c>
      <c r="F298">
        <v>23</v>
      </c>
    </row>
    <row r="299" spans="3:6">
      <c r="C299" t="s">
        <v>348</v>
      </c>
      <c r="D299" t="s">
        <v>408</v>
      </c>
      <c r="E299" t="s">
        <v>1010</v>
      </c>
      <c r="F299">
        <v>32</v>
      </c>
    </row>
    <row r="300" spans="3:6">
      <c r="C300" t="s">
        <v>348</v>
      </c>
      <c r="D300" t="s">
        <v>382</v>
      </c>
      <c r="E300" t="s">
        <v>381</v>
      </c>
      <c r="F300">
        <v>22</v>
      </c>
    </row>
    <row r="301" spans="3:6">
      <c r="C301" t="s">
        <v>348</v>
      </c>
      <c r="D301" t="s">
        <v>410</v>
      </c>
      <c r="E301" t="s">
        <v>1011</v>
      </c>
      <c r="F301">
        <v>33</v>
      </c>
    </row>
    <row r="302" spans="3:6">
      <c r="C302" t="s">
        <v>348</v>
      </c>
      <c r="D302" t="s">
        <v>366</v>
      </c>
      <c r="E302" t="s">
        <v>365</v>
      </c>
      <c r="F302">
        <v>14</v>
      </c>
    </row>
    <row r="303" spans="3:6">
      <c r="C303" t="s">
        <v>348</v>
      </c>
      <c r="D303" t="s">
        <v>358</v>
      </c>
      <c r="E303" t="s">
        <v>357</v>
      </c>
      <c r="F303">
        <v>10</v>
      </c>
    </row>
    <row r="304" spans="3:6">
      <c r="C304" t="s">
        <v>348</v>
      </c>
      <c r="D304" t="s">
        <v>898</v>
      </c>
      <c r="E304" t="s">
        <v>87</v>
      </c>
      <c r="F304">
        <v>1</v>
      </c>
    </row>
    <row r="305" spans="3:6">
      <c r="C305" t="s">
        <v>348</v>
      </c>
      <c r="D305" t="s">
        <v>392</v>
      </c>
      <c r="E305" t="s">
        <v>391</v>
      </c>
      <c r="F305">
        <v>24</v>
      </c>
    </row>
    <row r="306" spans="3:6">
      <c r="C306" t="s">
        <v>348</v>
      </c>
      <c r="D306" t="s">
        <v>406</v>
      </c>
      <c r="E306" t="s">
        <v>405</v>
      </c>
      <c r="F306">
        <v>31</v>
      </c>
    </row>
    <row r="307" spans="3:6">
      <c r="C307" t="s">
        <v>348</v>
      </c>
      <c r="D307" t="s">
        <v>1012</v>
      </c>
      <c r="E307" t="s">
        <v>1013</v>
      </c>
      <c r="F307">
        <v>36</v>
      </c>
    </row>
    <row r="308" spans="3:6">
      <c r="C308" t="s">
        <v>348</v>
      </c>
      <c r="D308" t="s">
        <v>1016</v>
      </c>
      <c r="E308" t="s">
        <v>1017</v>
      </c>
      <c r="F308">
        <v>40</v>
      </c>
    </row>
    <row r="309" spans="3:6">
      <c r="C309" t="s">
        <v>348</v>
      </c>
      <c r="D309" t="s">
        <v>356</v>
      </c>
      <c r="E309" t="s">
        <v>355</v>
      </c>
      <c r="F309">
        <v>9</v>
      </c>
    </row>
    <row r="310" spans="3:6">
      <c r="C310" t="s">
        <v>348</v>
      </c>
      <c r="D310" t="s">
        <v>364</v>
      </c>
      <c r="E310" t="s">
        <v>363</v>
      </c>
      <c r="F310">
        <v>13</v>
      </c>
    </row>
    <row r="311" spans="3:6">
      <c r="C311" t="s">
        <v>348</v>
      </c>
      <c r="D311" t="s">
        <v>354</v>
      </c>
      <c r="E311" t="s">
        <v>353</v>
      </c>
      <c r="F311">
        <v>8</v>
      </c>
    </row>
    <row r="312" spans="3:6">
      <c r="C312" t="s">
        <v>348</v>
      </c>
      <c r="D312" t="s">
        <v>404</v>
      </c>
      <c r="E312" t="s">
        <v>1009</v>
      </c>
      <c r="F312">
        <v>30</v>
      </c>
    </row>
    <row r="313" spans="3:6">
      <c r="C313" t="s">
        <v>348</v>
      </c>
      <c r="D313" t="s">
        <v>418</v>
      </c>
      <c r="E313" t="s">
        <v>417</v>
      </c>
      <c r="F313">
        <v>38</v>
      </c>
    </row>
    <row r="314" spans="3:6">
      <c r="C314" t="s">
        <v>348</v>
      </c>
      <c r="D314" t="s">
        <v>414</v>
      </c>
      <c r="E314" t="s">
        <v>413</v>
      </c>
      <c r="F314">
        <v>35</v>
      </c>
    </row>
    <row r="315" spans="3:6">
      <c r="C315" t="s">
        <v>348</v>
      </c>
      <c r="D315" t="s">
        <v>1002</v>
      </c>
      <c r="E315" t="s">
        <v>393</v>
      </c>
      <c r="F315">
        <v>25</v>
      </c>
    </row>
    <row r="316" spans="3:6">
      <c r="C316" t="s">
        <v>348</v>
      </c>
      <c r="D316" t="s">
        <v>342</v>
      </c>
      <c r="E316" t="s">
        <v>1019</v>
      </c>
      <c r="F316">
        <v>42</v>
      </c>
    </row>
    <row r="317" spans="3:6">
      <c r="C317" t="s">
        <v>348</v>
      </c>
      <c r="D317" t="s">
        <v>1005</v>
      </c>
      <c r="E317" t="s">
        <v>1006</v>
      </c>
      <c r="F317">
        <v>28</v>
      </c>
    </row>
    <row r="318" spans="3:6">
      <c r="C318" t="s">
        <v>348</v>
      </c>
      <c r="D318" t="s">
        <v>370</v>
      </c>
      <c r="E318" t="s">
        <v>369</v>
      </c>
      <c r="F318">
        <v>16</v>
      </c>
    </row>
    <row r="319" spans="3:6">
      <c r="C319" t="s">
        <v>348</v>
      </c>
      <c r="D319" t="s">
        <v>420</v>
      </c>
      <c r="E319" t="s">
        <v>1015</v>
      </c>
      <c r="F319">
        <v>39</v>
      </c>
    </row>
    <row r="320" spans="3:6">
      <c r="C320" t="s">
        <v>348</v>
      </c>
      <c r="D320" t="s">
        <v>426</v>
      </c>
      <c r="E320" t="s">
        <v>1018</v>
      </c>
      <c r="F320">
        <v>41</v>
      </c>
    </row>
    <row r="321" spans="3:6">
      <c r="C321" t="s">
        <v>348</v>
      </c>
      <c r="D321" t="s">
        <v>372</v>
      </c>
      <c r="E321" t="s">
        <v>371</v>
      </c>
      <c r="F321">
        <v>17</v>
      </c>
    </row>
    <row r="322" spans="3:6">
      <c r="C322" t="s">
        <v>348</v>
      </c>
      <c r="D322" t="s">
        <v>1031</v>
      </c>
      <c r="E322" t="s">
        <v>969</v>
      </c>
      <c r="F322">
        <v>60</v>
      </c>
    </row>
    <row r="323" spans="3:6">
      <c r="C323" t="s">
        <v>348</v>
      </c>
      <c r="D323" t="s">
        <v>1004</v>
      </c>
      <c r="E323" t="s">
        <v>397</v>
      </c>
      <c r="F323">
        <v>27</v>
      </c>
    </row>
    <row r="324" spans="3:6">
      <c r="C324" t="s">
        <v>348</v>
      </c>
      <c r="D324" t="s">
        <v>360</v>
      </c>
      <c r="E324" t="s">
        <v>359</v>
      </c>
      <c r="F324">
        <v>11</v>
      </c>
    </row>
    <row r="325" spans="3:6">
      <c r="C325" t="s">
        <v>348</v>
      </c>
      <c r="D325" t="s">
        <v>350</v>
      </c>
      <c r="E325" t="s">
        <v>349</v>
      </c>
      <c r="F325">
        <v>6</v>
      </c>
    </row>
    <row r="326" spans="3:6">
      <c r="C326" t="s">
        <v>348</v>
      </c>
      <c r="D326" t="s">
        <v>79</v>
      </c>
      <c r="E326" t="s">
        <v>918</v>
      </c>
      <c r="F326">
        <v>2</v>
      </c>
    </row>
    <row r="327" spans="3:6">
      <c r="C327" t="s">
        <v>348</v>
      </c>
      <c r="D327" t="s">
        <v>396</v>
      </c>
      <c r="E327" t="s">
        <v>1003</v>
      </c>
      <c r="F327">
        <v>26</v>
      </c>
    </row>
    <row r="328" spans="3:6">
      <c r="C328" t="s">
        <v>348</v>
      </c>
      <c r="D328" t="s">
        <v>412</v>
      </c>
      <c r="E328" t="s">
        <v>411</v>
      </c>
      <c r="F328">
        <v>34</v>
      </c>
    </row>
    <row r="329" spans="3:6">
      <c r="C329" t="s">
        <v>348</v>
      </c>
      <c r="D329" t="s">
        <v>1007</v>
      </c>
      <c r="E329" t="s">
        <v>1008</v>
      </c>
      <c r="F329">
        <v>29</v>
      </c>
    </row>
    <row r="330" spans="3:6">
      <c r="C330" t="s">
        <v>348</v>
      </c>
      <c r="D330" t="s">
        <v>416</v>
      </c>
      <c r="E330" t="s">
        <v>1014</v>
      </c>
      <c r="F330">
        <v>37</v>
      </c>
    </row>
    <row r="331" spans="3:6">
      <c r="C331" t="s">
        <v>348</v>
      </c>
      <c r="D331" t="s">
        <v>83</v>
      </c>
      <c r="E331" t="s">
        <v>84</v>
      </c>
      <c r="F331">
        <v>3</v>
      </c>
    </row>
    <row r="332" spans="3:6">
      <c r="C332" t="s">
        <v>348</v>
      </c>
      <c r="D332" t="s">
        <v>368</v>
      </c>
      <c r="E332" t="s">
        <v>367</v>
      </c>
      <c r="F332">
        <v>15</v>
      </c>
    </row>
    <row r="333" spans="3:6">
      <c r="C333" t="s">
        <v>348</v>
      </c>
      <c r="D333" t="s">
        <v>376</v>
      </c>
      <c r="E333" t="s">
        <v>375</v>
      </c>
      <c r="F333">
        <v>19</v>
      </c>
    </row>
    <row r="334" spans="3:6">
      <c r="C334" t="s">
        <v>348</v>
      </c>
      <c r="D334" t="s">
        <v>172</v>
      </c>
      <c r="E334" t="s">
        <v>171</v>
      </c>
      <c r="F334">
        <v>5</v>
      </c>
    </row>
    <row r="335" spans="3:6">
      <c r="C335" t="s">
        <v>348</v>
      </c>
      <c r="D335" t="s">
        <v>352</v>
      </c>
      <c r="E335" t="s">
        <v>351</v>
      </c>
      <c r="F335">
        <v>7</v>
      </c>
    </row>
    <row r="336" spans="3:6">
      <c r="C336" t="s">
        <v>348</v>
      </c>
      <c r="D336" t="s">
        <v>378</v>
      </c>
      <c r="E336" t="s">
        <v>377</v>
      </c>
      <c r="F336">
        <v>20</v>
      </c>
    </row>
    <row r="337" spans="3:6">
      <c r="C337" t="s">
        <v>348</v>
      </c>
      <c r="D337" t="s">
        <v>380</v>
      </c>
      <c r="E337" t="s">
        <v>379</v>
      </c>
      <c r="F337">
        <v>21</v>
      </c>
    </row>
    <row r="338" spans="3:6">
      <c r="C338" t="s">
        <v>239</v>
      </c>
      <c r="D338" t="s">
        <v>832</v>
      </c>
      <c r="E338" t="s">
        <v>831</v>
      </c>
      <c r="F338">
        <v>6</v>
      </c>
    </row>
    <row r="339" spans="3:6">
      <c r="C339" t="s">
        <v>239</v>
      </c>
      <c r="D339" t="s">
        <v>1035</v>
      </c>
      <c r="E339" t="s">
        <v>834</v>
      </c>
      <c r="F339">
        <v>9</v>
      </c>
    </row>
    <row r="340" spans="3:6">
      <c r="C340" t="s">
        <v>239</v>
      </c>
      <c r="D340" t="s">
        <v>833</v>
      </c>
      <c r="E340" t="s">
        <v>767</v>
      </c>
      <c r="F340">
        <v>7</v>
      </c>
    </row>
    <row r="341" spans="3:6">
      <c r="C341" t="s">
        <v>239</v>
      </c>
      <c r="D341" t="s">
        <v>1034</v>
      </c>
      <c r="E341" t="s">
        <v>829</v>
      </c>
      <c r="F341">
        <v>5</v>
      </c>
    </row>
    <row r="342" spans="3:6">
      <c r="C342" t="s">
        <v>239</v>
      </c>
      <c r="D342" t="s">
        <v>898</v>
      </c>
      <c r="E342" t="s">
        <v>87</v>
      </c>
      <c r="F342">
        <v>1</v>
      </c>
    </row>
    <row r="343" spans="3:6">
      <c r="C343" t="s">
        <v>239</v>
      </c>
      <c r="D343" t="s">
        <v>1033</v>
      </c>
      <c r="E343" t="s">
        <v>827</v>
      </c>
      <c r="F343">
        <v>4</v>
      </c>
    </row>
    <row r="344" spans="3:6">
      <c r="C344" t="s">
        <v>239</v>
      </c>
      <c r="D344" t="s">
        <v>79</v>
      </c>
      <c r="E344" t="s">
        <v>1032</v>
      </c>
      <c r="F344">
        <v>2</v>
      </c>
    </row>
    <row r="345" spans="3:6">
      <c r="C345" t="s">
        <v>239</v>
      </c>
      <c r="D345" t="s">
        <v>83</v>
      </c>
      <c r="E345" t="s">
        <v>84</v>
      </c>
      <c r="F345">
        <v>3</v>
      </c>
    </row>
    <row r="346" spans="3:6">
      <c r="C346" t="s">
        <v>239</v>
      </c>
      <c r="D346" t="s">
        <v>676</v>
      </c>
      <c r="E346" t="s">
        <v>675</v>
      </c>
      <c r="F346">
        <v>10</v>
      </c>
    </row>
    <row r="347" spans="3:6">
      <c r="C347" t="s">
        <v>239</v>
      </c>
      <c r="D347" t="s">
        <v>175</v>
      </c>
      <c r="E347" t="s">
        <v>802</v>
      </c>
      <c r="F347">
        <v>8</v>
      </c>
    </row>
    <row r="348" spans="3:6">
      <c r="C348" t="s">
        <v>1036</v>
      </c>
      <c r="D348" t="s">
        <v>852</v>
      </c>
      <c r="E348" t="s">
        <v>779</v>
      </c>
      <c r="F348">
        <v>7</v>
      </c>
    </row>
    <row r="349" spans="3:6">
      <c r="C349" t="s">
        <v>1036</v>
      </c>
      <c r="D349" t="s">
        <v>757</v>
      </c>
      <c r="E349" t="s">
        <v>675</v>
      </c>
      <c r="F349">
        <v>5</v>
      </c>
    </row>
    <row r="350" spans="3:6">
      <c r="C350" t="s">
        <v>1036</v>
      </c>
      <c r="D350" t="s">
        <v>1037</v>
      </c>
      <c r="E350" t="s">
        <v>792</v>
      </c>
      <c r="F350">
        <v>8</v>
      </c>
    </row>
    <row r="351" spans="3:6">
      <c r="C351" t="s">
        <v>1036</v>
      </c>
      <c r="D351" t="s">
        <v>898</v>
      </c>
      <c r="E351" t="s">
        <v>87</v>
      </c>
      <c r="F351">
        <v>1</v>
      </c>
    </row>
    <row r="352" spans="3:6">
      <c r="C352" t="s">
        <v>1036</v>
      </c>
      <c r="D352" t="s">
        <v>92</v>
      </c>
      <c r="E352" t="s">
        <v>639</v>
      </c>
      <c r="F352">
        <v>4</v>
      </c>
    </row>
    <row r="353" spans="3:6">
      <c r="C353" t="s">
        <v>1036</v>
      </c>
      <c r="D353" t="s">
        <v>79</v>
      </c>
      <c r="E353" t="s">
        <v>979</v>
      </c>
      <c r="F353">
        <v>2</v>
      </c>
    </row>
    <row r="354" spans="3:6">
      <c r="C354" t="s">
        <v>1036</v>
      </c>
      <c r="D354" t="s">
        <v>83</v>
      </c>
      <c r="E354" t="s">
        <v>84</v>
      </c>
      <c r="F354">
        <v>3</v>
      </c>
    </row>
    <row r="355" spans="3:6">
      <c r="C355" t="s">
        <v>1036</v>
      </c>
      <c r="D355" t="s">
        <v>758</v>
      </c>
      <c r="E355" t="s">
        <v>174</v>
      </c>
      <c r="F355">
        <v>6</v>
      </c>
    </row>
    <row r="356" spans="3:6">
      <c r="C356" t="s">
        <v>1036</v>
      </c>
      <c r="D356" t="s">
        <v>794</v>
      </c>
      <c r="E356" t="s">
        <v>767</v>
      </c>
      <c r="F356">
        <v>9</v>
      </c>
    </row>
    <row r="357" spans="3:6">
      <c r="C357" t="s">
        <v>1038</v>
      </c>
      <c r="D357" t="s">
        <v>1039</v>
      </c>
      <c r="E357" t="s">
        <v>807</v>
      </c>
      <c r="F357">
        <v>4</v>
      </c>
    </row>
    <row r="358" spans="3:6">
      <c r="C358" t="s">
        <v>1038</v>
      </c>
      <c r="D358" t="s">
        <v>898</v>
      </c>
      <c r="E358" t="s">
        <v>87</v>
      </c>
      <c r="F358">
        <v>1</v>
      </c>
    </row>
    <row r="359" spans="3:6">
      <c r="C359" t="s">
        <v>1038</v>
      </c>
      <c r="D359" t="s">
        <v>813</v>
      </c>
      <c r="E359" t="s">
        <v>812</v>
      </c>
      <c r="F359">
        <v>8</v>
      </c>
    </row>
    <row r="360" spans="3:6">
      <c r="C360" t="s">
        <v>1038</v>
      </c>
      <c r="D360" t="s">
        <v>79</v>
      </c>
      <c r="E360" t="s">
        <v>910</v>
      </c>
      <c r="F360">
        <v>2</v>
      </c>
    </row>
    <row r="361" spans="3:6">
      <c r="C361" t="s">
        <v>1038</v>
      </c>
      <c r="D361" t="s">
        <v>83</v>
      </c>
      <c r="E361" t="s">
        <v>84</v>
      </c>
      <c r="F361">
        <v>3</v>
      </c>
    </row>
    <row r="362" spans="3:6">
      <c r="C362" t="s">
        <v>1038</v>
      </c>
      <c r="D362" t="s">
        <v>676</v>
      </c>
      <c r="E362" t="s">
        <v>675</v>
      </c>
      <c r="F362">
        <v>6</v>
      </c>
    </row>
    <row r="363" spans="3:6">
      <c r="C363" t="s">
        <v>1038</v>
      </c>
      <c r="D363" t="s">
        <v>112</v>
      </c>
      <c r="E363" t="s">
        <v>809</v>
      </c>
      <c r="F363">
        <v>5</v>
      </c>
    </row>
    <row r="364" spans="3:6">
      <c r="C364" t="s">
        <v>1038</v>
      </c>
      <c r="D364" t="s">
        <v>175</v>
      </c>
      <c r="E364" t="s">
        <v>802</v>
      </c>
      <c r="F364">
        <v>7</v>
      </c>
    </row>
    <row r="365" spans="3:6">
      <c r="C365" t="s">
        <v>21</v>
      </c>
      <c r="D365" t="s">
        <v>74</v>
      </c>
      <c r="E365" t="s">
        <v>73</v>
      </c>
      <c r="F365">
        <v>22</v>
      </c>
    </row>
    <row r="366" spans="3:6">
      <c r="C366" t="s">
        <v>21</v>
      </c>
      <c r="D366" t="s">
        <v>23</v>
      </c>
      <c r="E366" t="s">
        <v>22</v>
      </c>
      <c r="F366">
        <v>4</v>
      </c>
    </row>
    <row r="367" spans="3:6">
      <c r="C367" t="s">
        <v>21</v>
      </c>
      <c r="D367" t="s">
        <v>39</v>
      </c>
      <c r="E367" t="s">
        <v>38</v>
      </c>
      <c r="F367">
        <v>8</v>
      </c>
    </row>
    <row r="368" spans="3:6">
      <c r="C368" t="s">
        <v>21</v>
      </c>
      <c r="D368" t="s">
        <v>56</v>
      </c>
      <c r="E368" t="s">
        <v>55</v>
      </c>
      <c r="F368">
        <v>14</v>
      </c>
    </row>
    <row r="369" spans="3:6">
      <c r="C369" t="s">
        <v>21</v>
      </c>
      <c r="D369" t="s">
        <v>53</v>
      </c>
      <c r="E369" t="s">
        <v>52</v>
      </c>
      <c r="F369">
        <v>13</v>
      </c>
    </row>
    <row r="370" spans="3:6">
      <c r="C370" t="s">
        <v>21</v>
      </c>
      <c r="D370" t="s">
        <v>898</v>
      </c>
      <c r="E370" t="s">
        <v>87</v>
      </c>
      <c r="F370">
        <v>1</v>
      </c>
    </row>
    <row r="371" spans="3:6">
      <c r="C371" t="s">
        <v>21</v>
      </c>
      <c r="D371" t="s">
        <v>1045</v>
      </c>
      <c r="E371" t="s">
        <v>69</v>
      </c>
      <c r="F371">
        <v>20</v>
      </c>
    </row>
    <row r="372" spans="3:6">
      <c r="C372" t="s">
        <v>21</v>
      </c>
      <c r="D372" t="s">
        <v>1046</v>
      </c>
      <c r="E372" t="s">
        <v>71</v>
      </c>
      <c r="F372">
        <v>21</v>
      </c>
    </row>
    <row r="373" spans="3:6">
      <c r="C373" t="s">
        <v>21</v>
      </c>
      <c r="D373" t="s">
        <v>29</v>
      </c>
      <c r="E373" t="s">
        <v>28</v>
      </c>
      <c r="F373">
        <v>5</v>
      </c>
    </row>
    <row r="374" spans="3:6">
      <c r="C374" t="s">
        <v>21</v>
      </c>
      <c r="D374" t="s">
        <v>48</v>
      </c>
      <c r="E374" t="s">
        <v>47</v>
      </c>
      <c r="F374">
        <v>11</v>
      </c>
    </row>
    <row r="375" spans="3:6">
      <c r="C375" t="s">
        <v>21</v>
      </c>
      <c r="D375" t="s">
        <v>1047</v>
      </c>
      <c r="E375" t="s">
        <v>75</v>
      </c>
      <c r="F375">
        <v>23</v>
      </c>
    </row>
    <row r="376" spans="3:6">
      <c r="C376" t="s">
        <v>21</v>
      </c>
      <c r="D376" t="s">
        <v>36</v>
      </c>
      <c r="E376" t="s">
        <v>35</v>
      </c>
      <c r="F376">
        <v>7</v>
      </c>
    </row>
    <row r="377" spans="3:6">
      <c r="C377" t="s">
        <v>21</v>
      </c>
      <c r="D377" t="s">
        <v>50</v>
      </c>
      <c r="E377" t="s">
        <v>49</v>
      </c>
      <c r="F377">
        <v>12</v>
      </c>
    </row>
    <row r="378" spans="3:6">
      <c r="C378" t="s">
        <v>21</v>
      </c>
      <c r="D378" t="s">
        <v>79</v>
      </c>
      <c r="E378" t="s">
        <v>1040</v>
      </c>
      <c r="F378">
        <v>2</v>
      </c>
    </row>
    <row r="379" spans="3:6">
      <c r="C379" t="s">
        <v>21</v>
      </c>
      <c r="D379" t="s">
        <v>1041</v>
      </c>
      <c r="E379" t="s">
        <v>61</v>
      </c>
      <c r="F379">
        <v>16</v>
      </c>
    </row>
    <row r="380" spans="3:6">
      <c r="C380" t="s">
        <v>21</v>
      </c>
      <c r="D380" t="s">
        <v>59</v>
      </c>
      <c r="E380" t="s">
        <v>58</v>
      </c>
      <c r="F380">
        <v>15</v>
      </c>
    </row>
    <row r="381" spans="3:6">
      <c r="C381" t="s">
        <v>21</v>
      </c>
      <c r="D381" t="s">
        <v>83</v>
      </c>
      <c r="E381" t="s">
        <v>84</v>
      </c>
      <c r="F381">
        <v>3</v>
      </c>
    </row>
    <row r="382" spans="3:6">
      <c r="C382" t="s">
        <v>21</v>
      </c>
      <c r="D382" t="s">
        <v>45</v>
      </c>
      <c r="E382" t="s">
        <v>44</v>
      </c>
      <c r="F382">
        <v>10</v>
      </c>
    </row>
    <row r="383" spans="3:6">
      <c r="C383" t="s">
        <v>21</v>
      </c>
      <c r="D383" t="s">
        <v>42</v>
      </c>
      <c r="E383" t="s">
        <v>41</v>
      </c>
      <c r="F383">
        <v>9</v>
      </c>
    </row>
    <row r="384" spans="3:6">
      <c r="C384" t="s">
        <v>21</v>
      </c>
      <c r="D384" t="s">
        <v>1043</v>
      </c>
      <c r="E384" t="s">
        <v>65</v>
      </c>
      <c r="F384">
        <v>18</v>
      </c>
    </row>
    <row r="385" spans="3:6">
      <c r="C385" t="s">
        <v>21</v>
      </c>
      <c r="D385" t="s">
        <v>1044</v>
      </c>
      <c r="E385" t="s">
        <v>67</v>
      </c>
      <c r="F385">
        <v>19</v>
      </c>
    </row>
    <row r="386" spans="3:6">
      <c r="C386" t="s">
        <v>21</v>
      </c>
      <c r="D386" t="s">
        <v>1042</v>
      </c>
      <c r="E386" t="s">
        <v>63</v>
      </c>
      <c r="F386">
        <v>17</v>
      </c>
    </row>
    <row r="387" spans="3:6">
      <c r="C387" t="s">
        <v>21</v>
      </c>
      <c r="D387" t="s">
        <v>33</v>
      </c>
      <c r="E387" t="s">
        <v>32</v>
      </c>
      <c r="F387">
        <v>6</v>
      </c>
    </row>
    <row r="388" spans="3:6">
      <c r="C388" t="s">
        <v>724</v>
      </c>
      <c r="D388" t="s">
        <v>898</v>
      </c>
      <c r="E388" t="s">
        <v>87</v>
      </c>
      <c r="F388">
        <v>1</v>
      </c>
    </row>
    <row r="389" spans="3:6">
      <c r="C389" t="s">
        <v>724</v>
      </c>
      <c r="D389" t="s">
        <v>729</v>
      </c>
      <c r="E389" t="s">
        <v>728</v>
      </c>
      <c r="F389">
        <v>5</v>
      </c>
    </row>
    <row r="390" spans="3:6">
      <c r="C390" t="s">
        <v>724</v>
      </c>
      <c r="D390" t="s">
        <v>731</v>
      </c>
      <c r="E390" t="s">
        <v>730</v>
      </c>
      <c r="F390">
        <v>6</v>
      </c>
    </row>
    <row r="391" spans="3:6">
      <c r="C391" t="s">
        <v>724</v>
      </c>
      <c r="D391" t="s">
        <v>726</v>
      </c>
      <c r="E391" t="s">
        <v>725</v>
      </c>
      <c r="F391">
        <v>4</v>
      </c>
    </row>
    <row r="392" spans="3:6">
      <c r="C392" t="s">
        <v>724</v>
      </c>
      <c r="D392" t="s">
        <v>79</v>
      </c>
      <c r="E392" t="s">
        <v>1048</v>
      </c>
      <c r="F392">
        <v>2</v>
      </c>
    </row>
    <row r="393" spans="3:6">
      <c r="C393" t="s">
        <v>724</v>
      </c>
      <c r="D393" t="s">
        <v>83</v>
      </c>
      <c r="E393" t="s">
        <v>84</v>
      </c>
      <c r="F393">
        <v>3</v>
      </c>
    </row>
    <row r="394" spans="3:6">
      <c r="C394" t="s">
        <v>589</v>
      </c>
      <c r="D394" t="s">
        <v>600</v>
      </c>
      <c r="E394" t="s">
        <v>599</v>
      </c>
      <c r="F394">
        <v>11</v>
      </c>
    </row>
    <row r="395" spans="3:6">
      <c r="C395" t="s">
        <v>589</v>
      </c>
      <c r="D395" t="s">
        <v>595</v>
      </c>
      <c r="E395" t="s">
        <v>594</v>
      </c>
      <c r="F395">
        <v>9</v>
      </c>
    </row>
    <row r="396" spans="3:6">
      <c r="C396" t="s">
        <v>589</v>
      </c>
      <c r="D396" t="s">
        <v>597</v>
      </c>
      <c r="E396" t="s">
        <v>596</v>
      </c>
      <c r="F396">
        <v>8</v>
      </c>
    </row>
    <row r="397" spans="3:6">
      <c r="C397" t="s">
        <v>589</v>
      </c>
      <c r="D397" t="s">
        <v>610</v>
      </c>
      <c r="E397" t="s">
        <v>609</v>
      </c>
      <c r="F397">
        <v>15</v>
      </c>
    </row>
    <row r="398" spans="3:6">
      <c r="C398" t="s">
        <v>589</v>
      </c>
      <c r="D398" t="s">
        <v>612</v>
      </c>
      <c r="E398" t="s">
        <v>611</v>
      </c>
      <c r="F398">
        <v>16</v>
      </c>
    </row>
    <row r="399" spans="3:6">
      <c r="C399" t="s">
        <v>589</v>
      </c>
      <c r="D399" t="s">
        <v>637</v>
      </c>
      <c r="E399" t="s">
        <v>174</v>
      </c>
      <c r="F399">
        <v>4</v>
      </c>
    </row>
    <row r="400" spans="3:6">
      <c r="C400" t="s">
        <v>589</v>
      </c>
      <c r="D400" t="s">
        <v>591</v>
      </c>
      <c r="E400" t="s">
        <v>590</v>
      </c>
      <c r="F400">
        <v>6</v>
      </c>
    </row>
    <row r="401" spans="3:6">
      <c r="C401" t="s">
        <v>589</v>
      </c>
      <c r="D401" t="s">
        <v>606</v>
      </c>
      <c r="E401" t="s">
        <v>605</v>
      </c>
      <c r="F401">
        <v>13</v>
      </c>
    </row>
    <row r="402" spans="3:6">
      <c r="C402" t="s">
        <v>589</v>
      </c>
      <c r="D402" t="s">
        <v>898</v>
      </c>
      <c r="E402" t="s">
        <v>87</v>
      </c>
      <c r="F402">
        <v>1</v>
      </c>
    </row>
    <row r="403" spans="3:6">
      <c r="C403" t="s">
        <v>589</v>
      </c>
      <c r="D403" t="s">
        <v>239</v>
      </c>
      <c r="E403" t="s">
        <v>598</v>
      </c>
      <c r="F403">
        <v>10</v>
      </c>
    </row>
    <row r="404" spans="3:6">
      <c r="C404" t="s">
        <v>589</v>
      </c>
      <c r="D404" t="s">
        <v>608</v>
      </c>
      <c r="E404" t="s">
        <v>607</v>
      </c>
      <c r="F404">
        <v>14</v>
      </c>
    </row>
    <row r="405" spans="3:6">
      <c r="C405" t="s">
        <v>589</v>
      </c>
      <c r="D405" t="s">
        <v>602</v>
      </c>
      <c r="E405" t="s">
        <v>601</v>
      </c>
      <c r="F405">
        <v>12</v>
      </c>
    </row>
    <row r="406" spans="3:6">
      <c r="C406" t="s">
        <v>589</v>
      </c>
      <c r="D406" t="s">
        <v>614</v>
      </c>
      <c r="E406" t="s">
        <v>613</v>
      </c>
      <c r="F406">
        <v>17</v>
      </c>
    </row>
    <row r="407" spans="3:6">
      <c r="C407" t="s">
        <v>589</v>
      </c>
      <c r="D407" t="s">
        <v>79</v>
      </c>
      <c r="E407" t="s">
        <v>918</v>
      </c>
      <c r="F407">
        <v>2</v>
      </c>
    </row>
    <row r="408" spans="3:6">
      <c r="C408" t="s">
        <v>589</v>
      </c>
      <c r="D408" t="s">
        <v>83</v>
      </c>
      <c r="E408" t="s">
        <v>84</v>
      </c>
      <c r="F408">
        <v>3</v>
      </c>
    </row>
    <row r="409" spans="3:6">
      <c r="C409" t="s">
        <v>589</v>
      </c>
      <c r="D409" t="s">
        <v>593</v>
      </c>
      <c r="E409" t="s">
        <v>592</v>
      </c>
      <c r="F409">
        <v>7</v>
      </c>
    </row>
    <row r="410" spans="3:6">
      <c r="C410" t="s">
        <v>589</v>
      </c>
      <c r="D410" t="s">
        <v>172</v>
      </c>
      <c r="E410" t="s">
        <v>171</v>
      </c>
      <c r="F410">
        <v>5</v>
      </c>
    </row>
    <row r="411" spans="3:6">
      <c r="C411" t="s">
        <v>589</v>
      </c>
      <c r="D411" t="s">
        <v>1049</v>
      </c>
      <c r="E411" t="s">
        <v>615</v>
      </c>
      <c r="F411">
        <v>18</v>
      </c>
    </row>
    <row r="412" spans="3:6">
      <c r="C412" t="s">
        <v>674</v>
      </c>
      <c r="D412" t="s">
        <v>637</v>
      </c>
      <c r="E412" t="s">
        <v>174</v>
      </c>
      <c r="F412">
        <v>5</v>
      </c>
    </row>
    <row r="413" spans="3:6">
      <c r="C413" t="s">
        <v>674</v>
      </c>
      <c r="D413" t="s">
        <v>898</v>
      </c>
      <c r="E413" t="s">
        <v>87</v>
      </c>
      <c r="F413">
        <v>1</v>
      </c>
    </row>
    <row r="414" spans="3:6">
      <c r="C414" t="s">
        <v>674</v>
      </c>
      <c r="D414" t="s">
        <v>1054</v>
      </c>
      <c r="E414" t="s">
        <v>686</v>
      </c>
      <c r="F414">
        <v>11</v>
      </c>
    </row>
    <row r="415" spans="3:6">
      <c r="C415" t="s">
        <v>674</v>
      </c>
      <c r="D415" t="s">
        <v>679</v>
      </c>
      <c r="E415" t="s">
        <v>678</v>
      </c>
      <c r="F415">
        <v>6</v>
      </c>
    </row>
    <row r="416" spans="3:6">
      <c r="C416" t="s">
        <v>674</v>
      </c>
      <c r="D416" t="s">
        <v>79</v>
      </c>
      <c r="E416" t="s">
        <v>1050</v>
      </c>
      <c r="F416">
        <v>2</v>
      </c>
    </row>
    <row r="417" spans="3:6">
      <c r="C417" t="s">
        <v>674</v>
      </c>
      <c r="D417" t="s">
        <v>685</v>
      </c>
      <c r="E417" t="s">
        <v>1051</v>
      </c>
      <c r="F417">
        <v>9</v>
      </c>
    </row>
    <row r="418" spans="3:6">
      <c r="C418" t="s">
        <v>674</v>
      </c>
      <c r="D418" t="s">
        <v>1052</v>
      </c>
      <c r="E418" t="s">
        <v>1053</v>
      </c>
      <c r="F418">
        <v>10</v>
      </c>
    </row>
    <row r="419" spans="3:6">
      <c r="C419" t="s">
        <v>674</v>
      </c>
      <c r="D419" t="s">
        <v>83</v>
      </c>
      <c r="E419" t="s">
        <v>84</v>
      </c>
      <c r="F419">
        <v>3</v>
      </c>
    </row>
    <row r="420" spans="3:6">
      <c r="C420" t="s">
        <v>674</v>
      </c>
      <c r="D420" t="s">
        <v>683</v>
      </c>
      <c r="E420" t="s">
        <v>682</v>
      </c>
      <c r="F420">
        <v>8</v>
      </c>
    </row>
    <row r="421" spans="3:6">
      <c r="C421" t="s">
        <v>674</v>
      </c>
      <c r="D421" t="s">
        <v>681</v>
      </c>
      <c r="E421" t="s">
        <v>680</v>
      </c>
      <c r="F421">
        <v>7</v>
      </c>
    </row>
    <row r="422" spans="3:6">
      <c r="C422" t="s">
        <v>674</v>
      </c>
      <c r="D422" t="s">
        <v>676</v>
      </c>
      <c r="E422" t="s">
        <v>675</v>
      </c>
      <c r="F422">
        <v>4</v>
      </c>
    </row>
    <row r="423" spans="3:6">
      <c r="C423" t="s">
        <v>674</v>
      </c>
      <c r="D423" t="s">
        <v>112</v>
      </c>
      <c r="E423" t="s">
        <v>690</v>
      </c>
      <c r="F423">
        <v>12</v>
      </c>
    </row>
    <row r="424" spans="3:6">
      <c r="C424" t="s">
        <v>706</v>
      </c>
      <c r="D424" t="s">
        <v>717</v>
      </c>
      <c r="E424" t="s">
        <v>716</v>
      </c>
      <c r="F424">
        <v>9</v>
      </c>
    </row>
    <row r="425" spans="3:6">
      <c r="C425" t="s">
        <v>706</v>
      </c>
      <c r="D425" t="s">
        <v>721</v>
      </c>
      <c r="E425" t="s">
        <v>720</v>
      </c>
      <c r="F425">
        <v>11</v>
      </c>
    </row>
    <row r="426" spans="3:6">
      <c r="C426" t="s">
        <v>706</v>
      </c>
      <c r="D426" t="s">
        <v>715</v>
      </c>
      <c r="E426" t="s">
        <v>714</v>
      </c>
      <c r="F426">
        <v>8</v>
      </c>
    </row>
    <row r="427" spans="3:6">
      <c r="C427" t="s">
        <v>706</v>
      </c>
      <c r="D427" t="s">
        <v>637</v>
      </c>
      <c r="E427" t="s">
        <v>174</v>
      </c>
      <c r="F427">
        <v>4</v>
      </c>
    </row>
    <row r="428" spans="3:6">
      <c r="C428" t="s">
        <v>706</v>
      </c>
      <c r="D428" t="s">
        <v>898</v>
      </c>
      <c r="E428" t="s">
        <v>87</v>
      </c>
      <c r="F428">
        <v>1</v>
      </c>
    </row>
    <row r="429" spans="3:6">
      <c r="C429" t="s">
        <v>706</v>
      </c>
      <c r="D429" t="s">
        <v>711</v>
      </c>
      <c r="E429" t="s">
        <v>710</v>
      </c>
      <c r="F429">
        <v>6</v>
      </c>
    </row>
    <row r="430" spans="3:6">
      <c r="C430" t="s">
        <v>706</v>
      </c>
      <c r="D430" t="s">
        <v>719</v>
      </c>
      <c r="E430" t="s">
        <v>718</v>
      </c>
      <c r="F430">
        <v>10</v>
      </c>
    </row>
    <row r="431" spans="3:6">
      <c r="C431" t="s">
        <v>706</v>
      </c>
      <c r="D431" t="s">
        <v>79</v>
      </c>
      <c r="E431" t="s">
        <v>1055</v>
      </c>
      <c r="F431">
        <v>2</v>
      </c>
    </row>
    <row r="432" spans="3:6">
      <c r="C432" t="s">
        <v>706</v>
      </c>
      <c r="D432" t="s">
        <v>83</v>
      </c>
      <c r="E432" t="s">
        <v>84</v>
      </c>
      <c r="F432">
        <v>3</v>
      </c>
    </row>
    <row r="433" spans="3:6">
      <c r="C433" t="s">
        <v>706</v>
      </c>
      <c r="D433" t="s">
        <v>708</v>
      </c>
      <c r="E433" t="s">
        <v>707</v>
      </c>
      <c r="F433">
        <v>5</v>
      </c>
    </row>
    <row r="434" spans="3:6">
      <c r="C434" t="s">
        <v>706</v>
      </c>
      <c r="D434" t="s">
        <v>713</v>
      </c>
      <c r="E434" t="s">
        <v>712</v>
      </c>
      <c r="F434">
        <v>7</v>
      </c>
    </row>
    <row r="435" spans="3:6">
      <c r="C435" t="s">
        <v>617</v>
      </c>
      <c r="D435" t="s">
        <v>631</v>
      </c>
      <c r="E435" t="s">
        <v>630</v>
      </c>
      <c r="F435">
        <v>10</v>
      </c>
    </row>
    <row r="436" spans="3:6">
      <c r="C436" t="s">
        <v>617</v>
      </c>
      <c r="D436" t="s">
        <v>637</v>
      </c>
      <c r="E436" t="s">
        <v>174</v>
      </c>
      <c r="F436">
        <v>4</v>
      </c>
    </row>
    <row r="437" spans="3:6">
      <c r="C437" t="s">
        <v>617</v>
      </c>
      <c r="D437" t="s">
        <v>624</v>
      </c>
      <c r="E437" t="s">
        <v>623</v>
      </c>
      <c r="F437">
        <v>7</v>
      </c>
    </row>
    <row r="438" spans="3:6">
      <c r="C438" t="s">
        <v>617</v>
      </c>
      <c r="D438" t="s">
        <v>633</v>
      </c>
      <c r="E438" t="s">
        <v>632</v>
      </c>
      <c r="F438">
        <v>11</v>
      </c>
    </row>
    <row r="439" spans="3:6">
      <c r="C439" t="s">
        <v>617</v>
      </c>
      <c r="D439" t="s">
        <v>898</v>
      </c>
      <c r="E439" t="s">
        <v>87</v>
      </c>
      <c r="F439">
        <v>1</v>
      </c>
    </row>
    <row r="440" spans="3:6">
      <c r="C440" t="s">
        <v>617</v>
      </c>
      <c r="D440" t="s">
        <v>619</v>
      </c>
      <c r="E440" t="s">
        <v>618</v>
      </c>
      <c r="F440">
        <v>5</v>
      </c>
    </row>
    <row r="441" spans="3:6">
      <c r="C441" t="s">
        <v>617</v>
      </c>
      <c r="D441" t="s">
        <v>626</v>
      </c>
      <c r="E441" t="s">
        <v>625</v>
      </c>
      <c r="F441">
        <v>8</v>
      </c>
    </row>
    <row r="442" spans="3:6">
      <c r="C442" t="s">
        <v>617</v>
      </c>
      <c r="D442" t="s">
        <v>628</v>
      </c>
      <c r="E442" t="s">
        <v>627</v>
      </c>
      <c r="F442">
        <v>9</v>
      </c>
    </row>
    <row r="443" spans="3:6">
      <c r="C443" t="s">
        <v>617</v>
      </c>
      <c r="D443" t="s">
        <v>79</v>
      </c>
      <c r="E443" t="s">
        <v>1056</v>
      </c>
      <c r="F443">
        <v>2</v>
      </c>
    </row>
    <row r="444" spans="3:6">
      <c r="C444" t="s">
        <v>617</v>
      </c>
      <c r="D444" t="s">
        <v>622</v>
      </c>
      <c r="E444" t="s">
        <v>621</v>
      </c>
      <c r="F444">
        <v>6</v>
      </c>
    </row>
    <row r="445" spans="3:6">
      <c r="C445" t="s">
        <v>617</v>
      </c>
      <c r="D445" t="s">
        <v>83</v>
      </c>
      <c r="E445" t="s">
        <v>84</v>
      </c>
      <c r="F445">
        <v>3</v>
      </c>
    </row>
    <row r="446" spans="3:6">
      <c r="C446" t="s">
        <v>693</v>
      </c>
      <c r="D446" t="s">
        <v>637</v>
      </c>
      <c r="E446" t="s">
        <v>174</v>
      </c>
      <c r="F446">
        <v>5</v>
      </c>
    </row>
    <row r="447" spans="3:6">
      <c r="C447" t="s">
        <v>693</v>
      </c>
      <c r="D447" t="s">
        <v>898</v>
      </c>
      <c r="E447" t="s">
        <v>87</v>
      </c>
      <c r="F447">
        <v>1</v>
      </c>
    </row>
    <row r="448" spans="3:6">
      <c r="C448" t="s">
        <v>693</v>
      </c>
      <c r="D448" t="s">
        <v>1054</v>
      </c>
      <c r="E448" t="s">
        <v>686</v>
      </c>
      <c r="F448">
        <v>10</v>
      </c>
    </row>
    <row r="449" spans="3:6">
      <c r="C449" t="s">
        <v>693</v>
      </c>
      <c r="D449" t="s">
        <v>697</v>
      </c>
      <c r="E449" t="s">
        <v>696</v>
      </c>
      <c r="F449">
        <v>7</v>
      </c>
    </row>
    <row r="450" spans="3:6">
      <c r="C450" t="s">
        <v>693</v>
      </c>
      <c r="D450" t="s">
        <v>695</v>
      </c>
      <c r="E450" t="s">
        <v>694</v>
      </c>
      <c r="F450">
        <v>6</v>
      </c>
    </row>
    <row r="451" spans="3:6">
      <c r="C451" t="s">
        <v>693</v>
      </c>
      <c r="D451" t="s">
        <v>79</v>
      </c>
      <c r="E451" t="s">
        <v>1057</v>
      </c>
      <c r="F451">
        <v>2</v>
      </c>
    </row>
    <row r="452" spans="3:6">
      <c r="C452" t="s">
        <v>693</v>
      </c>
      <c r="D452" t="s">
        <v>701</v>
      </c>
      <c r="E452" t="s">
        <v>1058</v>
      </c>
      <c r="F452">
        <v>9</v>
      </c>
    </row>
    <row r="453" spans="3:6">
      <c r="C453" t="s">
        <v>693</v>
      </c>
      <c r="D453" t="s">
        <v>83</v>
      </c>
      <c r="E453" t="s">
        <v>84</v>
      </c>
      <c r="F453">
        <v>3</v>
      </c>
    </row>
    <row r="454" spans="3:6">
      <c r="C454" t="s">
        <v>693</v>
      </c>
      <c r="D454" t="s">
        <v>699</v>
      </c>
      <c r="E454" t="s">
        <v>698</v>
      </c>
      <c r="F454">
        <v>8</v>
      </c>
    </row>
    <row r="455" spans="3:6">
      <c r="C455" t="s">
        <v>693</v>
      </c>
      <c r="D455" t="s">
        <v>676</v>
      </c>
      <c r="E455" t="s">
        <v>675</v>
      </c>
      <c r="F455">
        <v>4</v>
      </c>
    </row>
    <row r="456" spans="3:6">
      <c r="C456" t="s">
        <v>693</v>
      </c>
      <c r="D456" t="s">
        <v>112</v>
      </c>
      <c r="E456" t="s">
        <v>703</v>
      </c>
      <c r="F456">
        <v>11</v>
      </c>
    </row>
    <row r="457" spans="3:6">
      <c r="C457" t="s">
        <v>1059</v>
      </c>
      <c r="D457" t="s">
        <v>898</v>
      </c>
      <c r="E457" t="s">
        <v>87</v>
      </c>
      <c r="F457">
        <v>1</v>
      </c>
    </row>
    <row r="458" spans="3:6">
      <c r="C458" t="s">
        <v>1059</v>
      </c>
      <c r="D458" t="s">
        <v>857</v>
      </c>
      <c r="E458" t="s">
        <v>740</v>
      </c>
      <c r="F458">
        <v>6</v>
      </c>
    </row>
    <row r="459" spans="3:6">
      <c r="C459" t="s">
        <v>1059</v>
      </c>
      <c r="D459" t="s">
        <v>79</v>
      </c>
      <c r="E459" t="s">
        <v>979</v>
      </c>
      <c r="F459">
        <v>2</v>
      </c>
    </row>
    <row r="460" spans="3:6">
      <c r="C460" t="s">
        <v>1059</v>
      </c>
      <c r="D460" t="s">
        <v>640</v>
      </c>
      <c r="E460" t="s">
        <v>846</v>
      </c>
      <c r="F460">
        <v>4</v>
      </c>
    </row>
    <row r="461" spans="3:6">
      <c r="C461" t="s">
        <v>1059</v>
      </c>
      <c r="D461" t="s">
        <v>83</v>
      </c>
      <c r="E461" t="s">
        <v>84</v>
      </c>
      <c r="F461">
        <v>3</v>
      </c>
    </row>
    <row r="462" spans="3:6">
      <c r="C462" t="s">
        <v>1059</v>
      </c>
      <c r="D462" t="s">
        <v>676</v>
      </c>
      <c r="E462" t="s">
        <v>675</v>
      </c>
      <c r="F462">
        <v>5</v>
      </c>
    </row>
    <row r="463" spans="3:6">
      <c r="C463" t="s">
        <v>1059</v>
      </c>
      <c r="D463" t="s">
        <v>758</v>
      </c>
      <c r="E463" t="s">
        <v>802</v>
      </c>
      <c r="F463">
        <v>7</v>
      </c>
    </row>
    <row r="464" spans="3:6">
      <c r="C464" t="s">
        <v>1060</v>
      </c>
      <c r="D464" t="s">
        <v>989</v>
      </c>
      <c r="E464" t="s">
        <v>740</v>
      </c>
      <c r="F464">
        <v>7</v>
      </c>
    </row>
    <row r="465" spans="3:6">
      <c r="C465" t="s">
        <v>1060</v>
      </c>
      <c r="D465" t="s">
        <v>898</v>
      </c>
      <c r="E465" t="s">
        <v>87</v>
      </c>
      <c r="F465">
        <v>1</v>
      </c>
    </row>
    <row r="466" spans="3:6">
      <c r="C466" t="s">
        <v>1060</v>
      </c>
      <c r="D466" t="s">
        <v>79</v>
      </c>
      <c r="E466" t="s">
        <v>1061</v>
      </c>
      <c r="F466">
        <v>2</v>
      </c>
    </row>
    <row r="467" spans="3:6">
      <c r="C467" t="s">
        <v>1060</v>
      </c>
      <c r="D467" t="s">
        <v>640</v>
      </c>
      <c r="E467" t="s">
        <v>797</v>
      </c>
      <c r="F467">
        <v>4</v>
      </c>
    </row>
    <row r="468" spans="3:6">
      <c r="C468" t="s">
        <v>1060</v>
      </c>
      <c r="D468" t="s">
        <v>83</v>
      </c>
      <c r="E468" t="s">
        <v>84</v>
      </c>
      <c r="F468">
        <v>3</v>
      </c>
    </row>
    <row r="469" spans="3:6">
      <c r="C469" t="s">
        <v>1060</v>
      </c>
      <c r="D469" t="s">
        <v>676</v>
      </c>
      <c r="E469" t="s">
        <v>675</v>
      </c>
      <c r="F469">
        <v>6</v>
      </c>
    </row>
    <row r="470" spans="3:6">
      <c r="C470" t="s">
        <v>1060</v>
      </c>
      <c r="D470" t="s">
        <v>112</v>
      </c>
      <c r="E470" t="s">
        <v>800</v>
      </c>
      <c r="F470">
        <v>5</v>
      </c>
    </row>
    <row r="471" spans="3:6">
      <c r="C471" t="s">
        <v>1060</v>
      </c>
      <c r="D471" t="s">
        <v>758</v>
      </c>
      <c r="E471" t="s">
        <v>802</v>
      </c>
      <c r="F471">
        <v>8</v>
      </c>
    </row>
    <row r="472" spans="3:6">
      <c r="C472" t="s">
        <v>863</v>
      </c>
      <c r="D472" t="s">
        <v>898</v>
      </c>
      <c r="E472" t="s">
        <v>87</v>
      </c>
      <c r="F472">
        <v>1</v>
      </c>
    </row>
    <row r="473" spans="3:6">
      <c r="C473" t="s">
        <v>863</v>
      </c>
      <c r="D473" t="s">
        <v>1065</v>
      </c>
      <c r="E473" t="s">
        <v>870</v>
      </c>
      <c r="F473">
        <v>8</v>
      </c>
    </row>
    <row r="474" spans="3:6">
      <c r="C474" t="s">
        <v>863</v>
      </c>
      <c r="D474" t="s">
        <v>79</v>
      </c>
      <c r="E474" t="s">
        <v>1062</v>
      </c>
      <c r="F474">
        <v>2</v>
      </c>
    </row>
    <row r="475" spans="3:6">
      <c r="C475" t="s">
        <v>863</v>
      </c>
      <c r="D475" t="s">
        <v>743</v>
      </c>
      <c r="E475" t="s">
        <v>868</v>
      </c>
      <c r="F475">
        <v>7</v>
      </c>
    </row>
    <row r="476" spans="3:6">
      <c r="C476" t="s">
        <v>863</v>
      </c>
      <c r="D476" t="s">
        <v>83</v>
      </c>
      <c r="E476" t="s">
        <v>84</v>
      </c>
      <c r="F476">
        <v>3</v>
      </c>
    </row>
    <row r="477" spans="3:6">
      <c r="C477" t="s">
        <v>863</v>
      </c>
      <c r="D477" t="s">
        <v>1063</v>
      </c>
      <c r="E477" t="s">
        <v>22</v>
      </c>
      <c r="F477">
        <v>4</v>
      </c>
    </row>
    <row r="478" spans="3:6">
      <c r="C478" t="s">
        <v>863</v>
      </c>
      <c r="D478" t="s">
        <v>1064</v>
      </c>
      <c r="E478" t="s">
        <v>865</v>
      </c>
      <c r="F478">
        <v>5</v>
      </c>
    </row>
    <row r="479" spans="3:6">
      <c r="C479" t="s">
        <v>863</v>
      </c>
      <c r="D479" t="s">
        <v>758</v>
      </c>
      <c r="E479" t="s">
        <v>802</v>
      </c>
      <c r="F479">
        <v>6</v>
      </c>
    </row>
    <row r="480" spans="3:6">
      <c r="C480" t="s">
        <v>891</v>
      </c>
      <c r="D480" t="s">
        <v>893</v>
      </c>
      <c r="E480" t="s">
        <v>892</v>
      </c>
      <c r="F480">
        <v>4</v>
      </c>
    </row>
    <row r="481" spans="3:6">
      <c r="C481" t="s">
        <v>891</v>
      </c>
      <c r="D481" t="s">
        <v>896</v>
      </c>
      <c r="E481" t="s">
        <v>895</v>
      </c>
      <c r="F481">
        <v>5</v>
      </c>
    </row>
    <row r="482" spans="3:6">
      <c r="C482" t="s">
        <v>891</v>
      </c>
      <c r="D482" t="s">
        <v>898</v>
      </c>
      <c r="E482" t="s">
        <v>87</v>
      </c>
      <c r="F482">
        <v>1</v>
      </c>
    </row>
    <row r="483" spans="3:6">
      <c r="C483" t="s">
        <v>891</v>
      </c>
      <c r="D483" t="s">
        <v>79</v>
      </c>
      <c r="E483" t="s">
        <v>1066</v>
      </c>
      <c r="F483">
        <v>2</v>
      </c>
    </row>
    <row r="484" spans="3:6">
      <c r="C484" t="s">
        <v>891</v>
      </c>
      <c r="D484" t="s">
        <v>83</v>
      </c>
      <c r="E484" t="s">
        <v>84</v>
      </c>
      <c r="F484">
        <v>3</v>
      </c>
    </row>
    <row r="485" spans="3:6">
      <c r="C485" t="s">
        <v>648</v>
      </c>
      <c r="D485" t="s">
        <v>660</v>
      </c>
      <c r="E485" t="s">
        <v>659</v>
      </c>
      <c r="F485">
        <v>8</v>
      </c>
    </row>
    <row r="486" spans="3:6">
      <c r="C486" t="s">
        <v>648</v>
      </c>
      <c r="D486" t="s">
        <v>664</v>
      </c>
      <c r="E486" t="s">
        <v>663</v>
      </c>
      <c r="F486">
        <v>10</v>
      </c>
    </row>
    <row r="487" spans="3:6">
      <c r="C487" t="s">
        <v>648</v>
      </c>
      <c r="D487" t="s">
        <v>670</v>
      </c>
      <c r="E487" t="s">
        <v>669</v>
      </c>
      <c r="F487">
        <v>12</v>
      </c>
    </row>
    <row r="488" spans="3:6">
      <c r="C488" t="s">
        <v>648</v>
      </c>
      <c r="D488" t="s">
        <v>898</v>
      </c>
      <c r="E488" t="s">
        <v>87</v>
      </c>
      <c r="F488">
        <v>1</v>
      </c>
    </row>
    <row r="489" spans="3:6">
      <c r="C489" t="s">
        <v>648</v>
      </c>
      <c r="D489" t="s">
        <v>662</v>
      </c>
      <c r="E489" t="s">
        <v>661</v>
      </c>
      <c r="F489">
        <v>9</v>
      </c>
    </row>
    <row r="490" spans="3:6">
      <c r="C490" t="s">
        <v>648</v>
      </c>
      <c r="D490" t="s">
        <v>653</v>
      </c>
      <c r="E490" t="s">
        <v>652</v>
      </c>
      <c r="F490">
        <v>5</v>
      </c>
    </row>
    <row r="491" spans="3:6">
      <c r="C491" t="s">
        <v>648</v>
      </c>
      <c r="D491" t="s">
        <v>655</v>
      </c>
      <c r="E491" t="s">
        <v>654</v>
      </c>
      <c r="F491">
        <v>6</v>
      </c>
    </row>
    <row r="492" spans="3:6">
      <c r="C492" t="s">
        <v>648</v>
      </c>
      <c r="D492" t="s">
        <v>658</v>
      </c>
      <c r="E492" t="s">
        <v>657</v>
      </c>
      <c r="F492">
        <v>7</v>
      </c>
    </row>
    <row r="493" spans="3:6">
      <c r="C493" t="s">
        <v>648</v>
      </c>
      <c r="D493" t="s">
        <v>650</v>
      </c>
      <c r="E493" t="s">
        <v>649</v>
      </c>
      <c r="F493">
        <v>4</v>
      </c>
    </row>
    <row r="494" spans="3:6">
      <c r="C494" t="s">
        <v>648</v>
      </c>
      <c r="D494" t="s">
        <v>667</v>
      </c>
      <c r="E494" t="s">
        <v>666</v>
      </c>
      <c r="F494">
        <v>11</v>
      </c>
    </row>
    <row r="495" spans="3:6">
      <c r="C495" t="s">
        <v>648</v>
      </c>
      <c r="D495" t="s">
        <v>79</v>
      </c>
      <c r="E495" t="s">
        <v>1067</v>
      </c>
      <c r="F495">
        <v>2</v>
      </c>
    </row>
    <row r="496" spans="3:6">
      <c r="C496" t="s">
        <v>648</v>
      </c>
      <c r="D496" t="s">
        <v>83</v>
      </c>
      <c r="E496" t="s">
        <v>84</v>
      </c>
      <c r="F496">
        <v>3</v>
      </c>
    </row>
    <row r="497" spans="3:6">
      <c r="C497" t="s">
        <v>734</v>
      </c>
      <c r="D497" t="s">
        <v>741</v>
      </c>
      <c r="E497" t="s">
        <v>740</v>
      </c>
      <c r="F497">
        <v>6</v>
      </c>
    </row>
    <row r="498" spans="3:6">
      <c r="C498" t="s">
        <v>734</v>
      </c>
      <c r="D498" t="s">
        <v>736</v>
      </c>
      <c r="E498" t="s">
        <v>735</v>
      </c>
      <c r="F498">
        <v>10</v>
      </c>
    </row>
    <row r="499" spans="3:6">
      <c r="C499" t="s">
        <v>734</v>
      </c>
      <c r="D499" t="s">
        <v>749</v>
      </c>
      <c r="E499" t="s">
        <v>748</v>
      </c>
      <c r="F499">
        <v>11</v>
      </c>
    </row>
    <row r="500" spans="3:6">
      <c r="C500" t="s">
        <v>734</v>
      </c>
      <c r="D500" t="s">
        <v>637</v>
      </c>
      <c r="E500" t="s">
        <v>174</v>
      </c>
      <c r="F500">
        <v>4</v>
      </c>
    </row>
    <row r="501" spans="3:6">
      <c r="C501" t="s">
        <v>734</v>
      </c>
      <c r="D501" t="s">
        <v>752</v>
      </c>
      <c r="E501" t="s">
        <v>751</v>
      </c>
      <c r="F501">
        <v>12</v>
      </c>
    </row>
    <row r="502" spans="3:6">
      <c r="C502" t="s">
        <v>734</v>
      </c>
      <c r="D502" t="s">
        <v>898</v>
      </c>
      <c r="E502" t="s">
        <v>87</v>
      </c>
      <c r="F502">
        <v>1</v>
      </c>
    </row>
    <row r="503" spans="3:6">
      <c r="C503" t="s">
        <v>734</v>
      </c>
      <c r="D503" t="s">
        <v>745</v>
      </c>
      <c r="E503" t="s">
        <v>1069</v>
      </c>
      <c r="F503">
        <v>8</v>
      </c>
    </row>
    <row r="504" spans="3:6">
      <c r="C504" t="s">
        <v>734</v>
      </c>
      <c r="D504" t="s">
        <v>79</v>
      </c>
      <c r="E504" t="s">
        <v>1068</v>
      </c>
      <c r="F504">
        <v>2</v>
      </c>
    </row>
    <row r="505" spans="3:6">
      <c r="C505" t="s">
        <v>734</v>
      </c>
      <c r="D505" t="s">
        <v>739</v>
      </c>
      <c r="E505" t="s">
        <v>738</v>
      </c>
      <c r="F505">
        <v>9</v>
      </c>
    </row>
    <row r="506" spans="3:6">
      <c r="C506" t="s">
        <v>734</v>
      </c>
      <c r="D506" t="s">
        <v>743</v>
      </c>
      <c r="E506" t="s">
        <v>742</v>
      </c>
      <c r="F506">
        <v>7</v>
      </c>
    </row>
    <row r="507" spans="3:6">
      <c r="C507" t="s">
        <v>734</v>
      </c>
      <c r="D507" t="s">
        <v>83</v>
      </c>
      <c r="E507" t="s">
        <v>84</v>
      </c>
      <c r="F507">
        <v>3</v>
      </c>
    </row>
    <row r="508" spans="3:6">
      <c r="C508" t="s">
        <v>734</v>
      </c>
      <c r="D508" t="s">
        <v>746</v>
      </c>
      <c r="E508" t="s">
        <v>171</v>
      </c>
      <c r="F508">
        <v>5</v>
      </c>
    </row>
    <row r="509" spans="3:6">
      <c r="C509" t="s">
        <v>1070</v>
      </c>
      <c r="D509" t="s">
        <v>989</v>
      </c>
      <c r="E509" t="s">
        <v>740</v>
      </c>
      <c r="F509">
        <v>7</v>
      </c>
    </row>
    <row r="510" spans="3:6">
      <c r="C510" t="s">
        <v>1070</v>
      </c>
      <c r="D510" t="s">
        <v>898</v>
      </c>
      <c r="E510" t="s">
        <v>87</v>
      </c>
      <c r="F510">
        <v>1</v>
      </c>
    </row>
    <row r="511" spans="3:6">
      <c r="C511" t="s">
        <v>1070</v>
      </c>
      <c r="D511" t="s">
        <v>92</v>
      </c>
      <c r="E511" t="s">
        <v>878</v>
      </c>
      <c r="F511">
        <v>5</v>
      </c>
    </row>
    <row r="512" spans="3:6">
      <c r="C512" t="s">
        <v>1070</v>
      </c>
      <c r="D512" t="s">
        <v>79</v>
      </c>
      <c r="E512" t="s">
        <v>1071</v>
      </c>
      <c r="F512">
        <v>2</v>
      </c>
    </row>
    <row r="513" spans="3:6">
      <c r="C513" t="s">
        <v>1070</v>
      </c>
      <c r="D513" t="s">
        <v>83</v>
      </c>
      <c r="E513" t="s">
        <v>84</v>
      </c>
      <c r="F513">
        <v>3</v>
      </c>
    </row>
    <row r="514" spans="3:6">
      <c r="C514" t="s">
        <v>1070</v>
      </c>
      <c r="D514" t="s">
        <v>676</v>
      </c>
      <c r="E514" t="s">
        <v>675</v>
      </c>
      <c r="F514">
        <v>6</v>
      </c>
    </row>
    <row r="515" spans="3:6">
      <c r="C515" t="s">
        <v>1070</v>
      </c>
      <c r="D515" t="s">
        <v>112</v>
      </c>
      <c r="E515" t="s">
        <v>876</v>
      </c>
      <c r="F515">
        <v>4</v>
      </c>
    </row>
    <row r="516" spans="3:6">
      <c r="C516" t="s">
        <v>1070</v>
      </c>
      <c r="D516" t="s">
        <v>758</v>
      </c>
      <c r="E516" t="s">
        <v>802</v>
      </c>
      <c r="F516">
        <v>8</v>
      </c>
    </row>
    <row r="517" spans="3:6">
      <c r="C517" t="s">
        <v>1072</v>
      </c>
      <c r="D517" t="s">
        <v>989</v>
      </c>
      <c r="E517" t="s">
        <v>740</v>
      </c>
      <c r="F517">
        <v>6</v>
      </c>
    </row>
    <row r="518" spans="3:6">
      <c r="C518" t="s">
        <v>1072</v>
      </c>
      <c r="D518" t="s">
        <v>898</v>
      </c>
      <c r="E518" t="s">
        <v>87</v>
      </c>
      <c r="F518">
        <v>1</v>
      </c>
    </row>
    <row r="519" spans="3:6">
      <c r="C519" t="s">
        <v>1072</v>
      </c>
      <c r="D519" t="s">
        <v>79</v>
      </c>
      <c r="E519" t="s">
        <v>910</v>
      </c>
      <c r="F519">
        <v>2</v>
      </c>
    </row>
    <row r="520" spans="3:6">
      <c r="C520" t="s">
        <v>1072</v>
      </c>
      <c r="D520" t="s">
        <v>640</v>
      </c>
      <c r="E520" t="s">
        <v>846</v>
      </c>
      <c r="F520">
        <v>4</v>
      </c>
    </row>
    <row r="521" spans="3:6">
      <c r="C521" t="s">
        <v>1072</v>
      </c>
      <c r="D521" t="s">
        <v>83</v>
      </c>
      <c r="E521" t="s">
        <v>84</v>
      </c>
      <c r="F521">
        <v>3</v>
      </c>
    </row>
    <row r="522" spans="3:6">
      <c r="C522" t="s">
        <v>1072</v>
      </c>
      <c r="D522" t="s">
        <v>676</v>
      </c>
      <c r="E522" t="s">
        <v>675</v>
      </c>
      <c r="F522">
        <v>5</v>
      </c>
    </row>
    <row r="523" spans="3:6">
      <c r="C523" t="s">
        <v>1072</v>
      </c>
      <c r="D523" t="s">
        <v>758</v>
      </c>
      <c r="E523" t="s">
        <v>802</v>
      </c>
      <c r="F523">
        <v>7</v>
      </c>
    </row>
  </sheetData>
  <sortState ref="C2:F523">
    <sortCondition ref="C2"/>
  </sortState>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25C6-A6D5-BF4C-B737-A8F88812BE43}">
  <dimension ref="B2:J543"/>
  <sheetViews>
    <sheetView topLeftCell="A510" workbookViewId="0">
      <selection activeCell="F552" sqref="F552"/>
    </sheetView>
  </sheetViews>
  <sheetFormatPr baseColWidth="10" defaultRowHeight="16"/>
  <cols>
    <col min="1" max="3" width="10.83203125" style="20"/>
    <col min="4" max="4" width="17.1640625" style="20" customWidth="1"/>
    <col min="5" max="8" width="10.83203125" style="20"/>
    <col min="9" max="9" width="22.6640625" style="20" customWidth="1"/>
    <col min="10" max="16384" width="10.83203125" style="20"/>
  </cols>
  <sheetData>
    <row r="2" spans="2:10">
      <c r="B2" s="20">
        <v>1</v>
      </c>
      <c r="D2" s="20" t="s">
        <v>1075</v>
      </c>
      <c r="I2" s="20" t="s">
        <v>1074</v>
      </c>
    </row>
    <row r="3" spans="2:10">
      <c r="B3" s="20">
        <v>1</v>
      </c>
      <c r="C3" s="20" t="s">
        <v>899</v>
      </c>
      <c r="D3" s="20" t="s">
        <v>903</v>
      </c>
      <c r="E3" s="20" t="s">
        <v>786</v>
      </c>
      <c r="F3" s="20">
        <v>9</v>
      </c>
      <c r="H3" s="20" t="s">
        <v>777</v>
      </c>
      <c r="I3" s="20" t="s">
        <v>787</v>
      </c>
      <c r="J3" s="20">
        <v>6</v>
      </c>
    </row>
    <row r="4" spans="2:10">
      <c r="B4" s="20">
        <v>1</v>
      </c>
      <c r="C4" s="20" t="s">
        <v>899</v>
      </c>
      <c r="D4" s="20" t="s">
        <v>902</v>
      </c>
      <c r="E4" s="20" t="s">
        <v>783</v>
      </c>
      <c r="F4" s="20">
        <v>7</v>
      </c>
      <c r="H4" s="20" t="s">
        <v>777</v>
      </c>
      <c r="I4" s="20" t="s">
        <v>784</v>
      </c>
      <c r="J4" s="20">
        <v>4</v>
      </c>
    </row>
    <row r="5" spans="2:10">
      <c r="B5" s="20">
        <v>1</v>
      </c>
      <c r="C5" s="20" t="s">
        <v>899</v>
      </c>
      <c r="D5" s="20" t="s">
        <v>852</v>
      </c>
      <c r="E5" s="20" t="s">
        <v>779</v>
      </c>
      <c r="F5" s="20">
        <v>5</v>
      </c>
      <c r="H5" s="20" t="s">
        <v>777</v>
      </c>
      <c r="I5" s="20" t="s">
        <v>780</v>
      </c>
      <c r="J5" s="20">
        <v>2</v>
      </c>
    </row>
    <row r="6" spans="2:10">
      <c r="B6" s="20">
        <v>1</v>
      </c>
      <c r="C6" s="20" t="s">
        <v>899</v>
      </c>
      <c r="D6" s="20" t="s">
        <v>757</v>
      </c>
      <c r="E6" s="20" t="s">
        <v>675</v>
      </c>
      <c r="F6" s="20">
        <v>8</v>
      </c>
      <c r="H6" s="20" t="s">
        <v>777</v>
      </c>
      <c r="I6" s="20" t="s">
        <v>757</v>
      </c>
      <c r="J6" s="20">
        <v>5</v>
      </c>
    </row>
    <row r="7" spans="2:10">
      <c r="B7" s="20">
        <v>1</v>
      </c>
      <c r="C7" s="20" t="s">
        <v>899</v>
      </c>
      <c r="D7" s="20" t="s">
        <v>898</v>
      </c>
      <c r="E7" s="20" t="s">
        <v>87</v>
      </c>
      <c r="F7" s="20">
        <v>1</v>
      </c>
      <c r="H7" s="20" t="s">
        <v>777</v>
      </c>
      <c r="I7" s="20" t="s">
        <v>86</v>
      </c>
      <c r="J7" s="20">
        <v>10</v>
      </c>
    </row>
    <row r="8" spans="2:10">
      <c r="B8" s="20">
        <v>1</v>
      </c>
      <c r="C8" s="20" t="s">
        <v>899</v>
      </c>
      <c r="D8" s="20" t="s">
        <v>79</v>
      </c>
      <c r="E8" s="20" t="s">
        <v>900</v>
      </c>
      <c r="F8" s="20">
        <v>2</v>
      </c>
      <c r="H8" s="20" t="s">
        <v>777</v>
      </c>
      <c r="I8" s="20" t="s">
        <v>79</v>
      </c>
      <c r="J8" s="20">
        <v>8</v>
      </c>
    </row>
    <row r="9" spans="2:10">
      <c r="B9" s="20">
        <v>1</v>
      </c>
      <c r="C9" s="20" t="s">
        <v>899</v>
      </c>
      <c r="D9" s="20" t="s">
        <v>743</v>
      </c>
      <c r="E9" s="20" t="s">
        <v>901</v>
      </c>
      <c r="F9" s="20">
        <v>6</v>
      </c>
      <c r="H9" s="20" t="s">
        <v>777</v>
      </c>
      <c r="I9" s="20" t="s">
        <v>743</v>
      </c>
      <c r="J9" s="20">
        <v>3</v>
      </c>
    </row>
    <row r="10" spans="2:10">
      <c r="B10" s="20">
        <v>1</v>
      </c>
      <c r="C10" s="20" t="s">
        <v>899</v>
      </c>
      <c r="D10" s="20" t="s">
        <v>83</v>
      </c>
      <c r="E10" s="20" t="s">
        <v>84</v>
      </c>
      <c r="F10" s="20">
        <v>3</v>
      </c>
      <c r="H10" s="20" t="s">
        <v>777</v>
      </c>
      <c r="I10" s="20" t="s">
        <v>83</v>
      </c>
      <c r="J10" s="20">
        <v>9</v>
      </c>
    </row>
    <row r="11" spans="2:10">
      <c r="B11" s="20">
        <v>1</v>
      </c>
      <c r="C11" s="20" t="s">
        <v>899</v>
      </c>
      <c r="D11" s="20" t="s">
        <v>112</v>
      </c>
      <c r="E11" s="20" t="s">
        <v>778</v>
      </c>
      <c r="F11" s="20">
        <v>4</v>
      </c>
      <c r="H11" s="20" t="s">
        <v>777</v>
      </c>
      <c r="I11" s="20" t="s">
        <v>112</v>
      </c>
      <c r="J11" s="20">
        <v>1</v>
      </c>
    </row>
    <row r="12" spans="2:10">
      <c r="B12" s="20">
        <v>1</v>
      </c>
      <c r="C12" s="20" t="s">
        <v>899</v>
      </c>
      <c r="D12" s="20" t="s">
        <v>758</v>
      </c>
      <c r="E12" s="20" t="s">
        <v>174</v>
      </c>
      <c r="F12" s="20">
        <v>10</v>
      </c>
      <c r="H12" s="20" t="s">
        <v>777</v>
      </c>
      <c r="I12" s="20" t="s">
        <v>758</v>
      </c>
      <c r="J12" s="20">
        <v>7</v>
      </c>
    </row>
    <row r="13" spans="2:10">
      <c r="B13" s="20">
        <v>1</v>
      </c>
      <c r="C13" s="20" t="s">
        <v>125</v>
      </c>
      <c r="D13" s="20" t="s">
        <v>98</v>
      </c>
      <c r="E13" s="20" t="s">
        <v>904</v>
      </c>
      <c r="F13" s="20">
        <v>6</v>
      </c>
      <c r="H13" s="20" t="s">
        <v>125</v>
      </c>
      <c r="I13" s="20" t="s">
        <v>98</v>
      </c>
      <c r="J13" s="20">
        <v>3</v>
      </c>
    </row>
    <row r="14" spans="2:10">
      <c r="B14" s="20">
        <v>1</v>
      </c>
      <c r="C14" s="20" t="s">
        <v>125</v>
      </c>
      <c r="D14" s="20" t="s">
        <v>898</v>
      </c>
      <c r="E14" s="20" t="s">
        <v>87</v>
      </c>
      <c r="F14" s="20">
        <v>1</v>
      </c>
      <c r="H14" s="20" t="s">
        <v>125</v>
      </c>
      <c r="I14" s="20" t="s">
        <v>86</v>
      </c>
      <c r="J14" s="20">
        <v>14</v>
      </c>
    </row>
    <row r="15" spans="2:10">
      <c r="B15" s="20">
        <v>1</v>
      </c>
      <c r="C15" s="20" t="s">
        <v>125</v>
      </c>
      <c r="D15" s="20" t="s">
        <v>103</v>
      </c>
      <c r="E15" s="20" t="s">
        <v>102</v>
      </c>
      <c r="F15" s="20">
        <v>8</v>
      </c>
      <c r="H15" s="20" t="s">
        <v>125</v>
      </c>
      <c r="I15" s="20" t="s">
        <v>128</v>
      </c>
      <c r="J15" s="20">
        <v>5</v>
      </c>
    </row>
    <row r="16" spans="2:10">
      <c r="B16" s="20">
        <v>1</v>
      </c>
      <c r="C16" s="20" t="s">
        <v>125</v>
      </c>
      <c r="D16" s="20" t="s">
        <v>101</v>
      </c>
      <c r="E16" s="20" t="s">
        <v>905</v>
      </c>
      <c r="F16" s="20">
        <v>7</v>
      </c>
      <c r="H16" s="20" t="s">
        <v>125</v>
      </c>
      <c r="I16" s="20" t="s">
        <v>101</v>
      </c>
      <c r="J16" s="20">
        <v>4</v>
      </c>
    </row>
    <row r="17" spans="2:10">
      <c r="B17" s="20">
        <v>1</v>
      </c>
      <c r="C17" s="20" t="s">
        <v>125</v>
      </c>
      <c r="D17" s="20" t="s">
        <v>908</v>
      </c>
      <c r="E17" s="20" t="s">
        <v>118</v>
      </c>
      <c r="F17" s="20">
        <v>14</v>
      </c>
      <c r="H17" s="20" t="s">
        <v>125</v>
      </c>
      <c r="I17" s="20" t="s">
        <v>119</v>
      </c>
      <c r="J17" s="20">
        <v>13</v>
      </c>
    </row>
    <row r="18" spans="2:10">
      <c r="B18" s="20">
        <v>1</v>
      </c>
      <c r="C18" s="20" t="s">
        <v>125</v>
      </c>
      <c r="D18" s="20" t="s">
        <v>907</v>
      </c>
      <c r="E18" s="20" t="s">
        <v>115</v>
      </c>
      <c r="F18" s="20">
        <v>13</v>
      </c>
      <c r="H18" s="20" t="s">
        <v>125</v>
      </c>
      <c r="I18" s="20" t="s">
        <v>116</v>
      </c>
      <c r="J18" s="20">
        <v>12</v>
      </c>
    </row>
    <row r="19" spans="2:10">
      <c r="B19" s="20">
        <v>1</v>
      </c>
      <c r="C19" s="20" t="s">
        <v>125</v>
      </c>
      <c r="D19" s="20" t="s">
        <v>92</v>
      </c>
      <c r="E19" s="20" t="s">
        <v>22</v>
      </c>
      <c r="F19" s="20">
        <v>4</v>
      </c>
      <c r="H19" s="20" t="s">
        <v>125</v>
      </c>
      <c r="I19" s="20" t="s">
        <v>92</v>
      </c>
      <c r="J19" s="20">
        <v>1</v>
      </c>
    </row>
    <row r="20" spans="2:10">
      <c r="B20" s="20">
        <v>1</v>
      </c>
      <c r="C20" s="20" t="s">
        <v>125</v>
      </c>
      <c r="D20" s="20" t="s">
        <v>106</v>
      </c>
      <c r="E20" s="20" t="s">
        <v>105</v>
      </c>
      <c r="F20" s="20">
        <v>9</v>
      </c>
      <c r="H20" s="20" t="s">
        <v>125</v>
      </c>
      <c r="I20" s="20" t="s">
        <v>106</v>
      </c>
      <c r="J20" s="20">
        <v>6</v>
      </c>
    </row>
    <row r="21" spans="2:10">
      <c r="B21" s="20">
        <v>1</v>
      </c>
      <c r="C21" s="20" t="s">
        <v>125</v>
      </c>
      <c r="D21" s="20" t="s">
        <v>109</v>
      </c>
      <c r="E21" s="20" t="s">
        <v>130</v>
      </c>
      <c r="F21" s="20">
        <v>10</v>
      </c>
      <c r="H21" s="20" t="s">
        <v>125</v>
      </c>
      <c r="I21" s="20" t="s">
        <v>109</v>
      </c>
      <c r="J21" s="20">
        <v>7</v>
      </c>
    </row>
    <row r="22" spans="2:10">
      <c r="B22" s="20">
        <v>1</v>
      </c>
      <c r="C22" s="20" t="s">
        <v>125</v>
      </c>
      <c r="D22" s="20" t="s">
        <v>79</v>
      </c>
      <c r="E22" s="20" t="s">
        <v>114</v>
      </c>
      <c r="F22" s="20">
        <v>2</v>
      </c>
      <c r="H22" s="20" t="s">
        <v>125</v>
      </c>
      <c r="I22" s="20" t="s">
        <v>79</v>
      </c>
      <c r="J22" s="20">
        <v>10</v>
      </c>
    </row>
    <row r="23" spans="2:10">
      <c r="B23" s="20">
        <v>1</v>
      </c>
      <c r="C23" s="20" t="s">
        <v>125</v>
      </c>
      <c r="D23" s="20" t="s">
        <v>133</v>
      </c>
      <c r="E23" s="20" t="s">
        <v>906</v>
      </c>
      <c r="F23" s="20">
        <v>11</v>
      </c>
      <c r="H23" s="20" t="s">
        <v>125</v>
      </c>
      <c r="I23" s="20" t="s">
        <v>133</v>
      </c>
      <c r="J23" s="20">
        <v>8</v>
      </c>
    </row>
    <row r="24" spans="2:10">
      <c r="B24" s="20">
        <v>1</v>
      </c>
      <c r="C24" s="20" t="s">
        <v>125</v>
      </c>
      <c r="D24" s="20" t="s">
        <v>127</v>
      </c>
      <c r="E24" s="20" t="s">
        <v>126</v>
      </c>
      <c r="F24" s="20">
        <v>5</v>
      </c>
      <c r="H24" s="20" t="s">
        <v>125</v>
      </c>
      <c r="I24" s="20" t="s">
        <v>127</v>
      </c>
      <c r="J24" s="20">
        <v>2</v>
      </c>
    </row>
    <row r="25" spans="2:10">
      <c r="B25" s="20">
        <v>1</v>
      </c>
      <c r="C25" s="20" t="s">
        <v>125</v>
      </c>
      <c r="D25" s="20" t="s">
        <v>83</v>
      </c>
      <c r="E25" s="20" t="s">
        <v>84</v>
      </c>
      <c r="F25" s="20">
        <v>3</v>
      </c>
      <c r="H25" s="20" t="s">
        <v>125</v>
      </c>
      <c r="I25" s="20" t="s">
        <v>83</v>
      </c>
      <c r="J25" s="20">
        <v>11</v>
      </c>
    </row>
    <row r="26" spans="2:10">
      <c r="B26" s="20">
        <v>1</v>
      </c>
      <c r="C26" s="20" t="s">
        <v>125</v>
      </c>
      <c r="D26" s="20" t="s">
        <v>112</v>
      </c>
      <c r="E26" s="20" t="s">
        <v>135</v>
      </c>
      <c r="F26" s="20">
        <v>12</v>
      </c>
      <c r="H26" s="20" t="s">
        <v>125</v>
      </c>
      <c r="I26" s="20" t="s">
        <v>112</v>
      </c>
      <c r="J26" s="20">
        <v>9</v>
      </c>
    </row>
    <row r="27" spans="2:10">
      <c r="B27" s="20">
        <v>1</v>
      </c>
      <c r="C27" s="20" t="s">
        <v>909</v>
      </c>
      <c r="D27" s="20" t="s">
        <v>911</v>
      </c>
      <c r="E27" s="20" t="s">
        <v>786</v>
      </c>
      <c r="F27" s="20">
        <v>4</v>
      </c>
      <c r="H27" s="20" t="s">
        <v>849</v>
      </c>
      <c r="I27" s="20" t="s">
        <v>850</v>
      </c>
      <c r="J27" s="20">
        <v>1</v>
      </c>
    </row>
    <row r="28" spans="2:10">
      <c r="B28" s="20">
        <v>1</v>
      </c>
      <c r="C28" s="20" t="s">
        <v>909</v>
      </c>
      <c r="D28" s="20" t="s">
        <v>852</v>
      </c>
      <c r="E28" s="20" t="s">
        <v>779</v>
      </c>
      <c r="F28" s="20">
        <v>7</v>
      </c>
      <c r="H28" s="20" t="s">
        <v>849</v>
      </c>
      <c r="I28" s="20" t="s">
        <v>852</v>
      </c>
      <c r="J28" s="20">
        <v>7</v>
      </c>
    </row>
    <row r="29" spans="2:10">
      <c r="B29" s="20">
        <v>1</v>
      </c>
      <c r="C29" s="20" t="s">
        <v>909</v>
      </c>
      <c r="D29" s="20" t="s">
        <v>898</v>
      </c>
      <c r="E29" s="20" t="s">
        <v>87</v>
      </c>
      <c r="F29" s="20">
        <v>1</v>
      </c>
      <c r="H29" s="20" t="s">
        <v>849</v>
      </c>
      <c r="I29" s="20" t="s">
        <v>86</v>
      </c>
      <c r="J29" s="20">
        <v>6</v>
      </c>
    </row>
    <row r="30" spans="2:10">
      <c r="B30" s="20">
        <v>1</v>
      </c>
      <c r="C30" s="20" t="s">
        <v>909</v>
      </c>
      <c r="D30" s="20" t="s">
        <v>79</v>
      </c>
      <c r="E30" s="20" t="s">
        <v>910</v>
      </c>
      <c r="F30" s="20">
        <v>2</v>
      </c>
      <c r="H30" s="20" t="s">
        <v>849</v>
      </c>
      <c r="I30" s="20" t="s">
        <v>79</v>
      </c>
      <c r="J30" s="20">
        <v>4</v>
      </c>
    </row>
    <row r="31" spans="2:10">
      <c r="B31" s="20">
        <v>1</v>
      </c>
      <c r="C31" s="20" t="s">
        <v>909</v>
      </c>
      <c r="D31" s="20" t="s">
        <v>83</v>
      </c>
      <c r="E31" s="20" t="s">
        <v>84</v>
      </c>
      <c r="F31" s="20">
        <v>3</v>
      </c>
      <c r="H31" s="20" t="s">
        <v>849</v>
      </c>
      <c r="I31" s="20" t="s">
        <v>83</v>
      </c>
      <c r="J31" s="20">
        <v>5</v>
      </c>
    </row>
    <row r="32" spans="2:10">
      <c r="B32" s="20">
        <v>1</v>
      </c>
      <c r="C32" s="20" t="s">
        <v>909</v>
      </c>
      <c r="D32" s="20" t="s">
        <v>676</v>
      </c>
      <c r="E32" s="20" t="s">
        <v>675</v>
      </c>
      <c r="F32" s="20">
        <v>5</v>
      </c>
      <c r="H32" s="20" t="s">
        <v>849</v>
      </c>
      <c r="I32" s="20" t="s">
        <v>676</v>
      </c>
      <c r="J32" s="20">
        <v>2</v>
      </c>
    </row>
    <row r="33" spans="2:10">
      <c r="B33" s="20">
        <v>1</v>
      </c>
      <c r="C33" s="20" t="s">
        <v>909</v>
      </c>
      <c r="D33" s="20" t="s">
        <v>758</v>
      </c>
      <c r="E33" s="20" t="s">
        <v>802</v>
      </c>
      <c r="F33" s="20">
        <v>6</v>
      </c>
      <c r="H33" s="20" t="s">
        <v>849</v>
      </c>
      <c r="I33" s="20" t="s">
        <v>758</v>
      </c>
      <c r="J33" s="20">
        <v>3</v>
      </c>
    </row>
    <row r="34" spans="2:10">
      <c r="B34" s="20">
        <v>1</v>
      </c>
      <c r="C34" s="20" t="s">
        <v>816</v>
      </c>
      <c r="D34" s="20" t="s">
        <v>913</v>
      </c>
      <c r="E34" s="20" t="s">
        <v>817</v>
      </c>
      <c r="F34" s="20">
        <v>4</v>
      </c>
      <c r="H34" s="20" t="s">
        <v>816</v>
      </c>
      <c r="I34" s="20" t="s">
        <v>818</v>
      </c>
      <c r="J34" s="20">
        <v>1</v>
      </c>
    </row>
    <row r="35" spans="2:10">
      <c r="B35" s="20">
        <v>1</v>
      </c>
      <c r="C35" s="20" t="s">
        <v>816</v>
      </c>
      <c r="D35" s="20" t="s">
        <v>915</v>
      </c>
      <c r="E35" s="20" t="s">
        <v>916</v>
      </c>
      <c r="F35" s="20">
        <v>6</v>
      </c>
      <c r="H35" s="20" t="s">
        <v>816</v>
      </c>
      <c r="I35" s="20" t="s">
        <v>822</v>
      </c>
      <c r="J35" s="20">
        <v>3</v>
      </c>
    </row>
    <row r="36" spans="2:10">
      <c r="B36" s="20">
        <v>1</v>
      </c>
      <c r="C36" s="20" t="s">
        <v>816</v>
      </c>
      <c r="D36" s="20" t="s">
        <v>898</v>
      </c>
      <c r="E36" s="20" t="s">
        <v>87</v>
      </c>
      <c r="F36" s="20">
        <v>1</v>
      </c>
      <c r="H36" s="20" t="s">
        <v>816</v>
      </c>
      <c r="I36" s="20" t="s">
        <v>86</v>
      </c>
      <c r="J36" s="20">
        <v>7</v>
      </c>
    </row>
    <row r="37" spans="2:10">
      <c r="B37" s="20">
        <v>1</v>
      </c>
      <c r="C37" s="20" t="s">
        <v>816</v>
      </c>
      <c r="D37" s="20" t="s">
        <v>79</v>
      </c>
      <c r="E37" s="20" t="s">
        <v>912</v>
      </c>
      <c r="F37" s="20">
        <v>2</v>
      </c>
      <c r="H37" s="20" t="s">
        <v>816</v>
      </c>
      <c r="I37" s="20" t="s">
        <v>79</v>
      </c>
      <c r="J37" s="20">
        <v>5</v>
      </c>
    </row>
    <row r="38" spans="2:10">
      <c r="B38" s="20">
        <v>1</v>
      </c>
      <c r="C38" s="20" t="s">
        <v>816</v>
      </c>
      <c r="D38" s="20" t="s">
        <v>83</v>
      </c>
      <c r="E38" s="20" t="s">
        <v>84</v>
      </c>
      <c r="F38" s="20">
        <v>3</v>
      </c>
      <c r="H38" s="20" t="s">
        <v>816</v>
      </c>
      <c r="I38" s="20" t="s">
        <v>83</v>
      </c>
      <c r="J38" s="20">
        <v>6</v>
      </c>
    </row>
    <row r="39" spans="2:10">
      <c r="B39" s="20">
        <v>1</v>
      </c>
      <c r="C39" s="20" t="s">
        <v>816</v>
      </c>
      <c r="D39" s="20" t="s">
        <v>917</v>
      </c>
      <c r="E39" s="20" t="s">
        <v>823</v>
      </c>
      <c r="F39" s="20">
        <v>7</v>
      </c>
      <c r="H39" s="20" t="s">
        <v>816</v>
      </c>
      <c r="I39" s="20" t="s">
        <v>824</v>
      </c>
      <c r="J39" s="20">
        <v>4</v>
      </c>
    </row>
    <row r="40" spans="2:10">
      <c r="B40" s="20">
        <v>1</v>
      </c>
      <c r="C40" s="20" t="s">
        <v>816</v>
      </c>
      <c r="D40" s="20" t="s">
        <v>914</v>
      </c>
      <c r="E40" s="20" t="s">
        <v>819</v>
      </c>
      <c r="F40" s="20">
        <v>5</v>
      </c>
      <c r="H40" s="20" t="s">
        <v>816</v>
      </c>
      <c r="I40" s="20" t="s">
        <v>820</v>
      </c>
      <c r="J40" s="20">
        <v>2</v>
      </c>
    </row>
    <row r="41" spans="2:10">
      <c r="B41" s="20">
        <v>1</v>
      </c>
      <c r="C41" s="20" t="s">
        <v>170</v>
      </c>
      <c r="D41" s="20" t="s">
        <v>950</v>
      </c>
      <c r="E41" s="20" t="s">
        <v>951</v>
      </c>
      <c r="F41" s="20">
        <v>58</v>
      </c>
    </row>
    <row r="42" spans="2:10">
      <c r="B42" s="20">
        <v>1</v>
      </c>
      <c r="C42" s="20" t="s">
        <v>170</v>
      </c>
      <c r="D42" s="20" t="s">
        <v>899</v>
      </c>
      <c r="E42" s="20" t="s">
        <v>776</v>
      </c>
      <c r="F42" s="20">
        <v>12</v>
      </c>
    </row>
    <row r="43" spans="2:10">
      <c r="B43" s="20">
        <v>1</v>
      </c>
      <c r="C43" s="20" t="s">
        <v>170</v>
      </c>
      <c r="D43" s="20" t="s">
        <v>309</v>
      </c>
      <c r="E43" s="20" t="s">
        <v>308</v>
      </c>
      <c r="F43" s="20">
        <v>83</v>
      </c>
      <c r="H43" s="20" t="s">
        <v>170</v>
      </c>
      <c r="I43" s="20" t="s">
        <v>309</v>
      </c>
      <c r="J43" s="20">
        <v>71</v>
      </c>
    </row>
    <row r="44" spans="2:10">
      <c r="B44" s="20">
        <v>1</v>
      </c>
      <c r="C44" s="20" t="s">
        <v>170</v>
      </c>
      <c r="D44" s="20" t="s">
        <v>267</v>
      </c>
      <c r="E44" s="20" t="s">
        <v>266</v>
      </c>
      <c r="F44" s="20">
        <v>59</v>
      </c>
      <c r="H44" s="20" t="s">
        <v>170</v>
      </c>
      <c r="I44" s="20" t="s">
        <v>267</v>
      </c>
      <c r="J44" s="20">
        <v>50</v>
      </c>
    </row>
    <row r="45" spans="2:10">
      <c r="B45" s="20">
        <v>1</v>
      </c>
      <c r="C45" s="20" t="s">
        <v>170</v>
      </c>
      <c r="D45" s="20" t="s">
        <v>191</v>
      </c>
      <c r="E45" s="20" t="s">
        <v>190</v>
      </c>
      <c r="F45" s="20">
        <v>13</v>
      </c>
      <c r="H45" s="20" t="s">
        <v>170</v>
      </c>
      <c r="I45" s="20" t="s">
        <v>191</v>
      </c>
      <c r="J45" s="20">
        <v>12</v>
      </c>
    </row>
    <row r="46" spans="2:10">
      <c r="B46" s="20">
        <v>1</v>
      </c>
      <c r="C46" s="20" t="s">
        <v>170</v>
      </c>
      <c r="D46" s="20" t="s">
        <v>934</v>
      </c>
      <c r="E46" s="20" t="s">
        <v>935</v>
      </c>
      <c r="F46" s="20">
        <v>30</v>
      </c>
    </row>
    <row r="47" spans="2:10">
      <c r="B47" s="20">
        <v>1</v>
      </c>
      <c r="C47" s="20" t="s">
        <v>170</v>
      </c>
      <c r="D47" s="20" t="s">
        <v>235</v>
      </c>
      <c r="E47" s="20" t="s">
        <v>234</v>
      </c>
      <c r="F47" s="20">
        <v>41</v>
      </c>
      <c r="H47" s="20" t="s">
        <v>170</v>
      </c>
      <c r="I47" s="20" t="s">
        <v>235</v>
      </c>
      <c r="J47" s="20">
        <v>34</v>
      </c>
    </row>
    <row r="48" spans="2:10">
      <c r="B48" s="20">
        <v>1</v>
      </c>
      <c r="C48" s="20" t="s">
        <v>170</v>
      </c>
      <c r="D48" s="20" t="s">
        <v>257</v>
      </c>
      <c r="E48" s="20" t="s">
        <v>256</v>
      </c>
      <c r="F48" s="20">
        <v>52</v>
      </c>
      <c r="H48" s="20" t="s">
        <v>170</v>
      </c>
      <c r="I48" s="20" t="s">
        <v>257</v>
      </c>
      <c r="J48" s="20">
        <v>45</v>
      </c>
    </row>
    <row r="49" spans="2:10">
      <c r="B49" s="20">
        <v>1</v>
      </c>
      <c r="C49" s="20" t="s">
        <v>170</v>
      </c>
      <c r="D49" s="20" t="s">
        <v>201</v>
      </c>
      <c r="E49" s="20" t="s">
        <v>200</v>
      </c>
      <c r="F49" s="20">
        <v>20</v>
      </c>
      <c r="H49" s="20" t="s">
        <v>170</v>
      </c>
      <c r="I49" s="20" t="s">
        <v>201</v>
      </c>
      <c r="J49" s="20">
        <v>17</v>
      </c>
    </row>
    <row r="50" spans="2:10">
      <c r="B50" s="20">
        <v>1</v>
      </c>
      <c r="C50" s="20" t="s">
        <v>170</v>
      </c>
      <c r="D50" s="20" t="s">
        <v>328</v>
      </c>
      <c r="E50" s="20" t="s">
        <v>327</v>
      </c>
      <c r="F50" s="20">
        <v>90</v>
      </c>
      <c r="H50" s="20" t="s">
        <v>170</v>
      </c>
      <c r="I50" s="20" t="s">
        <v>328</v>
      </c>
      <c r="J50" s="20">
        <v>81</v>
      </c>
    </row>
    <row r="51" spans="2:10">
      <c r="B51" s="20">
        <v>1</v>
      </c>
      <c r="C51" s="20" t="s">
        <v>170</v>
      </c>
      <c r="D51" s="20" t="s">
        <v>178</v>
      </c>
      <c r="E51" s="20" t="s">
        <v>177</v>
      </c>
      <c r="F51" s="20">
        <v>6</v>
      </c>
      <c r="H51" s="20" t="s">
        <v>170</v>
      </c>
      <c r="I51" s="20" t="s">
        <v>178</v>
      </c>
      <c r="J51" s="20">
        <v>6</v>
      </c>
    </row>
    <row r="52" spans="2:10">
      <c r="B52" s="20">
        <v>1</v>
      </c>
      <c r="C52" s="20" t="s">
        <v>170</v>
      </c>
      <c r="D52" s="20" t="s">
        <v>233</v>
      </c>
      <c r="E52" s="20" t="s">
        <v>232</v>
      </c>
      <c r="F52" s="20">
        <v>38</v>
      </c>
      <c r="H52" s="20" t="s">
        <v>170</v>
      </c>
      <c r="I52" s="20" t="s">
        <v>233</v>
      </c>
      <c r="J52" s="20">
        <v>33</v>
      </c>
    </row>
    <row r="53" spans="2:10">
      <c r="B53" s="20">
        <v>1</v>
      </c>
      <c r="C53" s="20" t="s">
        <v>170</v>
      </c>
      <c r="D53" s="20" t="s">
        <v>942</v>
      </c>
      <c r="E53" s="20" t="s">
        <v>943</v>
      </c>
      <c r="F53" s="20">
        <v>39</v>
      </c>
    </row>
    <row r="54" spans="2:10">
      <c r="B54" s="20">
        <v>1</v>
      </c>
      <c r="C54" s="20" t="s">
        <v>170</v>
      </c>
      <c r="D54" s="20" t="s">
        <v>927</v>
      </c>
      <c r="E54" s="20" t="s">
        <v>204</v>
      </c>
      <c r="F54" s="20">
        <v>22</v>
      </c>
      <c r="H54" s="20" t="s">
        <v>170</v>
      </c>
      <c r="I54" s="20" t="s">
        <v>205</v>
      </c>
      <c r="J54" s="20">
        <v>19</v>
      </c>
    </row>
    <row r="55" spans="2:10">
      <c r="B55" s="20">
        <v>1</v>
      </c>
      <c r="C55" s="20" t="s">
        <v>170</v>
      </c>
      <c r="D55" s="20" t="s">
        <v>958</v>
      </c>
      <c r="E55" s="20" t="s">
        <v>286</v>
      </c>
      <c r="F55" s="20">
        <v>71</v>
      </c>
      <c r="H55" s="20" t="s">
        <v>170</v>
      </c>
      <c r="I55" s="20" t="s">
        <v>287</v>
      </c>
      <c r="J55" s="20">
        <v>60</v>
      </c>
    </row>
    <row r="56" spans="2:10">
      <c r="B56" s="20">
        <v>1</v>
      </c>
      <c r="C56" s="20" t="s">
        <v>170</v>
      </c>
      <c r="D56" s="20" t="s">
        <v>637</v>
      </c>
      <c r="E56" s="20" t="s">
        <v>174</v>
      </c>
      <c r="F56" s="20">
        <v>4</v>
      </c>
    </row>
    <row r="57" spans="2:10">
      <c r="B57" s="20">
        <v>1</v>
      </c>
      <c r="C57" s="20" t="s">
        <v>170</v>
      </c>
      <c r="D57" s="20" t="s">
        <v>301</v>
      </c>
      <c r="E57" s="20" t="s">
        <v>300</v>
      </c>
      <c r="F57" s="20">
        <v>78</v>
      </c>
      <c r="H57" s="20" t="s">
        <v>170</v>
      </c>
      <c r="I57" s="20" t="s">
        <v>301</v>
      </c>
      <c r="J57" s="20">
        <v>67</v>
      </c>
    </row>
    <row r="58" spans="2:10">
      <c r="B58" s="20">
        <v>1</v>
      </c>
      <c r="C58" s="20" t="s">
        <v>170</v>
      </c>
      <c r="D58" s="20" t="s">
        <v>930</v>
      </c>
      <c r="E58" s="20" t="s">
        <v>931</v>
      </c>
      <c r="F58" s="20">
        <v>28</v>
      </c>
      <c r="H58" s="20" t="s">
        <v>170</v>
      </c>
      <c r="I58" s="20" t="s">
        <v>217</v>
      </c>
      <c r="J58" s="20">
        <v>25</v>
      </c>
    </row>
    <row r="59" spans="2:10">
      <c r="B59" s="20">
        <v>1</v>
      </c>
      <c r="H59" s="21" t="s">
        <v>170</v>
      </c>
      <c r="I59" s="21" t="s">
        <v>311</v>
      </c>
      <c r="J59" s="20">
        <v>72</v>
      </c>
    </row>
    <row r="60" spans="2:10">
      <c r="B60" s="20">
        <v>1</v>
      </c>
      <c r="C60" s="20" t="s">
        <v>170</v>
      </c>
      <c r="D60" s="20" t="s">
        <v>247</v>
      </c>
      <c r="E60" s="20" t="s">
        <v>246</v>
      </c>
      <c r="F60" s="20">
        <v>47</v>
      </c>
      <c r="H60" s="20" t="s">
        <v>170</v>
      </c>
      <c r="I60" s="20" t="s">
        <v>247</v>
      </c>
      <c r="J60" s="20">
        <v>40</v>
      </c>
    </row>
    <row r="61" spans="2:10">
      <c r="B61" s="20">
        <v>1</v>
      </c>
      <c r="C61" s="20" t="s">
        <v>170</v>
      </c>
      <c r="D61" s="20" t="s">
        <v>313</v>
      </c>
      <c r="E61" s="20" t="s">
        <v>312</v>
      </c>
      <c r="F61" s="20">
        <v>84</v>
      </c>
      <c r="H61" s="20" t="s">
        <v>170</v>
      </c>
      <c r="I61" s="20" t="s">
        <v>313</v>
      </c>
      <c r="J61" s="20">
        <v>73</v>
      </c>
    </row>
    <row r="62" spans="2:10">
      <c r="B62" s="20">
        <v>1</v>
      </c>
      <c r="C62" s="20" t="s">
        <v>170</v>
      </c>
      <c r="D62" s="20" t="s">
        <v>259</v>
      </c>
      <c r="E62" s="20" t="s">
        <v>258</v>
      </c>
      <c r="F62" s="20">
        <v>54</v>
      </c>
      <c r="H62" s="20" t="s">
        <v>170</v>
      </c>
      <c r="I62" s="20" t="s">
        <v>259</v>
      </c>
      <c r="J62" s="20">
        <v>46</v>
      </c>
    </row>
    <row r="63" spans="2:10">
      <c r="B63" s="20">
        <v>1</v>
      </c>
      <c r="C63" s="20" t="s">
        <v>170</v>
      </c>
      <c r="D63" s="20" t="s">
        <v>271</v>
      </c>
      <c r="E63" s="20" t="s">
        <v>946</v>
      </c>
      <c r="F63" s="20">
        <v>53</v>
      </c>
      <c r="H63" s="20" t="s">
        <v>170</v>
      </c>
      <c r="I63" s="20" t="s">
        <v>271</v>
      </c>
      <c r="J63" s="20">
        <v>52</v>
      </c>
    </row>
    <row r="64" spans="2:10">
      <c r="B64" s="20">
        <v>1</v>
      </c>
      <c r="C64" s="20" t="s">
        <v>170</v>
      </c>
      <c r="D64" s="20" t="s">
        <v>919</v>
      </c>
      <c r="E64" s="20" t="s">
        <v>920</v>
      </c>
      <c r="F64" s="20">
        <v>10</v>
      </c>
      <c r="H64" s="20" t="s">
        <v>170</v>
      </c>
      <c r="I64" s="20" t="s">
        <v>187</v>
      </c>
      <c r="J64" s="20">
        <v>10</v>
      </c>
    </row>
    <row r="65" spans="2:10">
      <c r="B65" s="20">
        <v>1</v>
      </c>
      <c r="C65" s="20" t="s">
        <v>170</v>
      </c>
      <c r="D65" s="20" t="s">
        <v>947</v>
      </c>
      <c r="E65" s="20" t="s">
        <v>262</v>
      </c>
      <c r="F65" s="20">
        <v>56</v>
      </c>
      <c r="H65" s="20" t="s">
        <v>170</v>
      </c>
      <c r="I65" s="20" t="s">
        <v>263</v>
      </c>
      <c r="J65" s="20">
        <v>48</v>
      </c>
    </row>
    <row r="66" spans="2:10">
      <c r="B66" s="20">
        <v>1</v>
      </c>
      <c r="C66" s="20" t="s">
        <v>170</v>
      </c>
      <c r="D66" s="20" t="s">
        <v>954</v>
      </c>
      <c r="E66" s="20" t="s">
        <v>955</v>
      </c>
      <c r="F66" s="20">
        <v>65</v>
      </c>
    </row>
    <row r="67" spans="2:10">
      <c r="B67" s="20">
        <v>1</v>
      </c>
      <c r="C67" s="20" t="s">
        <v>170</v>
      </c>
      <c r="D67" s="20" t="s">
        <v>925</v>
      </c>
      <c r="E67" s="20" t="s">
        <v>926</v>
      </c>
      <c r="F67" s="20">
        <v>18</v>
      </c>
    </row>
    <row r="68" spans="2:10">
      <c r="B68" s="20">
        <v>1</v>
      </c>
      <c r="C68" s="20" t="s">
        <v>170</v>
      </c>
      <c r="D68" s="20" t="s">
        <v>275</v>
      </c>
      <c r="E68" s="20" t="s">
        <v>274</v>
      </c>
      <c r="F68" s="20">
        <v>62</v>
      </c>
      <c r="H68" s="20" t="s">
        <v>170</v>
      </c>
      <c r="I68" s="20" t="s">
        <v>275</v>
      </c>
      <c r="J68" s="20">
        <v>54</v>
      </c>
    </row>
    <row r="69" spans="2:10">
      <c r="B69" s="20">
        <v>1</v>
      </c>
      <c r="C69" s="20" t="s">
        <v>170</v>
      </c>
      <c r="D69" s="20" t="s">
        <v>972</v>
      </c>
      <c r="E69" s="20" t="s">
        <v>973</v>
      </c>
      <c r="F69" s="20">
        <v>96</v>
      </c>
    </row>
    <row r="70" spans="2:10">
      <c r="B70" s="20">
        <v>1</v>
      </c>
      <c r="C70" s="20" t="s">
        <v>170</v>
      </c>
      <c r="D70" s="20" t="s">
        <v>261</v>
      </c>
      <c r="E70" s="20" t="s">
        <v>260</v>
      </c>
      <c r="F70" s="20">
        <v>55</v>
      </c>
      <c r="H70" s="20" t="s">
        <v>170</v>
      </c>
      <c r="I70" s="20" t="s">
        <v>261</v>
      </c>
      <c r="J70" s="20">
        <v>47</v>
      </c>
    </row>
    <row r="71" spans="2:10">
      <c r="B71" s="20">
        <v>1</v>
      </c>
      <c r="C71" s="20" t="s">
        <v>170</v>
      </c>
      <c r="D71" s="20" t="s">
        <v>185</v>
      </c>
      <c r="E71" s="20" t="s">
        <v>184</v>
      </c>
      <c r="F71" s="20">
        <v>9</v>
      </c>
      <c r="H71" s="20" t="s">
        <v>170</v>
      </c>
      <c r="I71" s="20" t="s">
        <v>185</v>
      </c>
      <c r="J71" s="20">
        <v>9</v>
      </c>
    </row>
    <row r="72" spans="2:10">
      <c r="B72" s="20">
        <v>1</v>
      </c>
      <c r="C72" s="20" t="s">
        <v>170</v>
      </c>
      <c r="D72" s="20" t="s">
        <v>231</v>
      </c>
      <c r="E72" s="20" t="s">
        <v>230</v>
      </c>
      <c r="F72" s="20">
        <v>37</v>
      </c>
      <c r="H72" s="20" t="s">
        <v>170</v>
      </c>
      <c r="I72" s="20" t="s">
        <v>231</v>
      </c>
      <c r="J72" s="20">
        <v>32</v>
      </c>
    </row>
    <row r="73" spans="2:10">
      <c r="B73" s="20">
        <v>1</v>
      </c>
      <c r="C73" s="20" t="s">
        <v>170</v>
      </c>
      <c r="D73" s="20" t="s">
        <v>944</v>
      </c>
      <c r="E73" s="20" t="s">
        <v>945</v>
      </c>
      <c r="F73" s="20">
        <v>40</v>
      </c>
    </row>
    <row r="74" spans="2:10">
      <c r="B74" s="20">
        <v>1</v>
      </c>
      <c r="C74" s="20" t="s">
        <v>170</v>
      </c>
      <c r="D74" s="20" t="s">
        <v>269</v>
      </c>
      <c r="E74" s="20" t="s">
        <v>268</v>
      </c>
      <c r="F74" s="20">
        <v>60</v>
      </c>
      <c r="H74" s="20" t="s">
        <v>170</v>
      </c>
      <c r="I74" s="20" t="s">
        <v>269</v>
      </c>
      <c r="J74" s="20">
        <v>51</v>
      </c>
    </row>
    <row r="75" spans="2:10">
      <c r="B75" s="20">
        <v>1</v>
      </c>
      <c r="C75" s="20" t="s">
        <v>170</v>
      </c>
      <c r="D75" s="20" t="s">
        <v>183</v>
      </c>
      <c r="E75" s="20" t="s">
        <v>182</v>
      </c>
      <c r="F75" s="20">
        <v>8</v>
      </c>
      <c r="H75" s="20" t="s">
        <v>170</v>
      </c>
      <c r="I75" s="20" t="s">
        <v>183</v>
      </c>
      <c r="J75" s="20">
        <v>8</v>
      </c>
    </row>
    <row r="76" spans="2:10">
      <c r="B76" s="20">
        <v>1</v>
      </c>
      <c r="C76" s="20" t="s">
        <v>170</v>
      </c>
      <c r="D76" s="20" t="s">
        <v>283</v>
      </c>
      <c r="E76" s="20" t="s">
        <v>282</v>
      </c>
      <c r="F76" s="20">
        <v>69</v>
      </c>
      <c r="H76" s="20" t="s">
        <v>170</v>
      </c>
      <c r="I76" s="20" t="s">
        <v>283</v>
      </c>
      <c r="J76" s="20">
        <v>58</v>
      </c>
    </row>
    <row r="77" spans="2:10">
      <c r="B77" s="20">
        <v>1</v>
      </c>
      <c r="C77" s="20" t="s">
        <v>170</v>
      </c>
      <c r="D77" s="20" t="s">
        <v>285</v>
      </c>
      <c r="E77" s="20" t="s">
        <v>284</v>
      </c>
      <c r="F77" s="20">
        <v>70</v>
      </c>
      <c r="H77" s="20" t="s">
        <v>170</v>
      </c>
      <c r="I77" s="20" t="s">
        <v>285</v>
      </c>
      <c r="J77" s="20">
        <v>59</v>
      </c>
    </row>
    <row r="78" spans="2:10">
      <c r="B78" s="20">
        <v>1</v>
      </c>
      <c r="C78" s="20" t="s">
        <v>170</v>
      </c>
      <c r="D78" s="20" t="s">
        <v>243</v>
      </c>
      <c r="E78" s="20" t="s">
        <v>242</v>
      </c>
      <c r="F78" s="20">
        <v>45</v>
      </c>
      <c r="H78" s="20" t="s">
        <v>170</v>
      </c>
      <c r="I78" s="20" t="s">
        <v>243</v>
      </c>
      <c r="J78" s="20">
        <v>38</v>
      </c>
    </row>
    <row r="79" spans="2:10">
      <c r="B79" s="20">
        <v>1</v>
      </c>
      <c r="C79" s="20" t="s">
        <v>170</v>
      </c>
      <c r="D79" s="20" t="s">
        <v>273</v>
      </c>
      <c r="E79" s="20" t="s">
        <v>272</v>
      </c>
      <c r="F79" s="20">
        <v>61</v>
      </c>
      <c r="H79" s="20" t="s">
        <v>170</v>
      </c>
      <c r="I79" s="20" t="s">
        <v>273</v>
      </c>
      <c r="J79" s="20">
        <v>53</v>
      </c>
    </row>
    <row r="80" spans="2:10">
      <c r="B80" s="20">
        <v>1</v>
      </c>
      <c r="C80" s="20" t="s">
        <v>170</v>
      </c>
      <c r="D80" s="20" t="s">
        <v>936</v>
      </c>
      <c r="E80" s="20" t="s">
        <v>937</v>
      </c>
      <c r="F80" s="20">
        <v>31</v>
      </c>
    </row>
    <row r="81" spans="2:10">
      <c r="B81" s="20">
        <v>1</v>
      </c>
      <c r="C81" s="20" t="s">
        <v>170</v>
      </c>
      <c r="D81" s="20" t="s">
        <v>928</v>
      </c>
      <c r="E81" s="20" t="s">
        <v>929</v>
      </c>
      <c r="F81" s="20">
        <v>23</v>
      </c>
      <c r="H81" s="20" t="s">
        <v>170</v>
      </c>
      <c r="I81" s="20" t="s">
        <v>207</v>
      </c>
      <c r="J81" s="20">
        <v>20</v>
      </c>
    </row>
    <row r="82" spans="2:10">
      <c r="B82" s="20">
        <v>1</v>
      </c>
      <c r="C82" s="20" t="s">
        <v>170</v>
      </c>
      <c r="D82" s="20" t="s">
        <v>959</v>
      </c>
      <c r="E82" s="20" t="s">
        <v>960</v>
      </c>
      <c r="F82" s="20">
        <v>72</v>
      </c>
      <c r="H82" s="20" t="s">
        <v>170</v>
      </c>
      <c r="I82" s="20" t="s">
        <v>289</v>
      </c>
      <c r="J82" s="20">
        <v>61</v>
      </c>
    </row>
    <row r="83" spans="2:10">
      <c r="B83" s="20">
        <v>1</v>
      </c>
      <c r="C83" s="20" t="s">
        <v>170</v>
      </c>
      <c r="D83" s="20" t="s">
        <v>898</v>
      </c>
      <c r="E83" s="20" t="s">
        <v>87</v>
      </c>
      <c r="F83" s="20">
        <v>1</v>
      </c>
      <c r="H83" s="20" t="s">
        <v>170</v>
      </c>
      <c r="I83" s="20" t="s">
        <v>86</v>
      </c>
      <c r="J83" s="20">
        <v>5</v>
      </c>
    </row>
    <row r="84" spans="2:10">
      <c r="B84" s="20">
        <v>1</v>
      </c>
      <c r="C84" s="20" t="s">
        <v>170</v>
      </c>
      <c r="D84" s="20" t="s">
        <v>961</v>
      </c>
      <c r="E84" s="20" t="s">
        <v>957</v>
      </c>
      <c r="F84" s="20">
        <v>76</v>
      </c>
      <c r="H84" s="20" t="s">
        <v>170</v>
      </c>
      <c r="I84" s="20" t="s">
        <v>297</v>
      </c>
      <c r="J84" s="20">
        <v>65</v>
      </c>
    </row>
    <row r="85" spans="2:10">
      <c r="B85" s="20">
        <v>1</v>
      </c>
      <c r="C85" s="20" t="s">
        <v>170</v>
      </c>
      <c r="D85" s="20" t="s">
        <v>193</v>
      </c>
      <c r="E85" s="20" t="s">
        <v>192</v>
      </c>
      <c r="F85" s="20">
        <v>14</v>
      </c>
      <c r="H85" s="20" t="s">
        <v>170</v>
      </c>
      <c r="I85" s="20" t="s">
        <v>193</v>
      </c>
      <c r="J85" s="20">
        <v>13</v>
      </c>
    </row>
    <row r="86" spans="2:10">
      <c r="B86" s="20">
        <v>1</v>
      </c>
      <c r="C86" s="20" t="s">
        <v>170</v>
      </c>
      <c r="D86" s="20" t="s">
        <v>239</v>
      </c>
      <c r="E86" s="20" t="s">
        <v>238</v>
      </c>
      <c r="F86" s="20">
        <v>43</v>
      </c>
      <c r="H86" s="20" t="s">
        <v>170</v>
      </c>
      <c r="I86" s="20" t="s">
        <v>239</v>
      </c>
      <c r="J86" s="20">
        <v>36</v>
      </c>
    </row>
    <row r="87" spans="2:10">
      <c r="B87" s="20">
        <v>1</v>
      </c>
      <c r="C87" s="20" t="s">
        <v>170</v>
      </c>
      <c r="D87" s="20" t="s">
        <v>923</v>
      </c>
      <c r="E87" s="20" t="s">
        <v>924</v>
      </c>
      <c r="F87" s="20">
        <v>17</v>
      </c>
    </row>
    <row r="88" spans="2:10">
      <c r="B88" s="20">
        <v>1</v>
      </c>
      <c r="C88" s="20" t="s">
        <v>170</v>
      </c>
      <c r="D88" s="20" t="s">
        <v>952</v>
      </c>
      <c r="E88" s="20" t="s">
        <v>953</v>
      </c>
      <c r="F88" s="20">
        <v>64</v>
      </c>
    </row>
    <row r="89" spans="2:10">
      <c r="B89" s="20">
        <v>1</v>
      </c>
      <c r="C89" s="20" t="s">
        <v>170</v>
      </c>
      <c r="D89" s="20" t="s">
        <v>203</v>
      </c>
      <c r="E89" s="20" t="s">
        <v>202</v>
      </c>
      <c r="F89" s="20">
        <v>21</v>
      </c>
      <c r="H89" s="20" t="s">
        <v>170</v>
      </c>
      <c r="I89" s="20" t="s">
        <v>203</v>
      </c>
      <c r="J89" s="20">
        <v>18</v>
      </c>
    </row>
    <row r="90" spans="2:10">
      <c r="B90" s="20">
        <v>1</v>
      </c>
      <c r="C90" s="20" t="s">
        <v>170</v>
      </c>
      <c r="D90" s="20" t="s">
        <v>938</v>
      </c>
      <c r="E90" s="20" t="s">
        <v>939</v>
      </c>
      <c r="F90" s="20">
        <v>34</v>
      </c>
      <c r="H90" s="20" t="s">
        <v>170</v>
      </c>
      <c r="I90" s="20" t="s">
        <v>225</v>
      </c>
      <c r="J90" s="20">
        <v>29</v>
      </c>
    </row>
    <row r="91" spans="2:10">
      <c r="B91" s="20">
        <v>1</v>
      </c>
      <c r="C91" s="20" t="s">
        <v>170</v>
      </c>
      <c r="D91" s="20" t="s">
        <v>229</v>
      </c>
      <c r="E91" s="20" t="s">
        <v>228</v>
      </c>
      <c r="F91" s="20">
        <v>36</v>
      </c>
      <c r="H91" s="20" t="s">
        <v>170</v>
      </c>
      <c r="I91" s="20" t="s">
        <v>229</v>
      </c>
      <c r="J91" s="20">
        <v>31</v>
      </c>
    </row>
    <row r="92" spans="2:10">
      <c r="B92" s="20">
        <v>1</v>
      </c>
      <c r="C92" s="20" t="s">
        <v>170</v>
      </c>
      <c r="D92" s="20" t="s">
        <v>330</v>
      </c>
      <c r="E92" s="20" t="s">
        <v>329</v>
      </c>
      <c r="F92" s="20">
        <v>91</v>
      </c>
      <c r="H92" s="20" t="s">
        <v>170</v>
      </c>
      <c r="I92" s="20" t="s">
        <v>330</v>
      </c>
      <c r="J92" s="20">
        <v>82</v>
      </c>
    </row>
    <row r="93" spans="2:10">
      <c r="B93" s="20">
        <v>1</v>
      </c>
      <c r="C93" s="20" t="s">
        <v>170</v>
      </c>
      <c r="D93" s="20" t="s">
        <v>215</v>
      </c>
      <c r="E93" s="20" t="s">
        <v>214</v>
      </c>
      <c r="F93" s="20">
        <v>27</v>
      </c>
      <c r="H93" s="20" t="s">
        <v>170</v>
      </c>
      <c r="I93" s="20" t="s">
        <v>215</v>
      </c>
      <c r="J93" s="20">
        <v>24</v>
      </c>
    </row>
    <row r="94" spans="2:10">
      <c r="B94" s="20">
        <v>1</v>
      </c>
      <c r="C94" s="20" t="s">
        <v>170</v>
      </c>
      <c r="D94" s="20" t="s">
        <v>245</v>
      </c>
      <c r="E94" s="20" t="s">
        <v>244</v>
      </c>
      <c r="F94" s="20">
        <v>46</v>
      </c>
      <c r="H94" s="20" t="s">
        <v>170</v>
      </c>
      <c r="I94" s="20" t="s">
        <v>245</v>
      </c>
      <c r="J94" s="20">
        <v>39</v>
      </c>
    </row>
    <row r="95" spans="2:10">
      <c r="B95" s="20">
        <v>1</v>
      </c>
      <c r="C95" s="20" t="s">
        <v>170</v>
      </c>
      <c r="D95" s="20" t="s">
        <v>223</v>
      </c>
      <c r="E95" s="20" t="s">
        <v>222</v>
      </c>
      <c r="F95" s="20">
        <v>33</v>
      </c>
      <c r="H95" s="20" t="s">
        <v>170</v>
      </c>
      <c r="I95" s="20" t="s">
        <v>223</v>
      </c>
      <c r="J95" s="20">
        <v>28</v>
      </c>
    </row>
    <row r="96" spans="2:10">
      <c r="B96" s="20">
        <v>1</v>
      </c>
      <c r="C96" s="20" t="s">
        <v>170</v>
      </c>
      <c r="D96" s="20" t="s">
        <v>299</v>
      </c>
      <c r="E96" s="20" t="s">
        <v>298</v>
      </c>
      <c r="F96" s="20">
        <v>77</v>
      </c>
      <c r="H96" s="20" t="s">
        <v>170</v>
      </c>
      <c r="I96" s="20" t="s">
        <v>299</v>
      </c>
      <c r="J96" s="20">
        <v>66</v>
      </c>
    </row>
    <row r="97" spans="2:10">
      <c r="B97" s="20">
        <v>1</v>
      </c>
      <c r="C97" s="20" t="s">
        <v>170</v>
      </c>
      <c r="D97" s="20" t="s">
        <v>307</v>
      </c>
      <c r="E97" s="20" t="s">
        <v>306</v>
      </c>
      <c r="F97" s="20">
        <v>81</v>
      </c>
      <c r="H97" s="20" t="s">
        <v>170</v>
      </c>
      <c r="I97" s="20" t="s">
        <v>307</v>
      </c>
      <c r="J97" s="20">
        <v>70</v>
      </c>
    </row>
    <row r="98" spans="2:10">
      <c r="B98" s="20">
        <v>1</v>
      </c>
      <c r="C98" s="20" t="s">
        <v>170</v>
      </c>
      <c r="D98" s="20" t="s">
        <v>221</v>
      </c>
      <c r="E98" s="20" t="s">
        <v>220</v>
      </c>
      <c r="F98" s="20">
        <v>32</v>
      </c>
      <c r="H98" s="20" t="s">
        <v>170</v>
      </c>
      <c r="I98" s="20" t="s">
        <v>221</v>
      </c>
      <c r="J98" s="20">
        <v>27</v>
      </c>
    </row>
    <row r="99" spans="2:10">
      <c r="B99" s="20">
        <v>1</v>
      </c>
      <c r="C99" s="20" t="s">
        <v>170</v>
      </c>
      <c r="D99" s="20" t="s">
        <v>342</v>
      </c>
      <c r="E99" s="20" t="s">
        <v>341</v>
      </c>
      <c r="F99" s="20">
        <v>98</v>
      </c>
      <c r="H99" s="20" t="s">
        <v>170</v>
      </c>
      <c r="I99" s="20" t="s">
        <v>342</v>
      </c>
      <c r="J99" s="20">
        <v>88</v>
      </c>
    </row>
    <row r="100" spans="2:10">
      <c r="B100" s="20">
        <v>1</v>
      </c>
      <c r="C100" s="20" t="s">
        <v>170</v>
      </c>
      <c r="D100" s="20" t="s">
        <v>209</v>
      </c>
      <c r="E100" s="20" t="s">
        <v>208</v>
      </c>
      <c r="F100" s="20">
        <v>24</v>
      </c>
      <c r="H100" s="20" t="s">
        <v>170</v>
      </c>
      <c r="I100" s="20" t="s">
        <v>209</v>
      </c>
      <c r="J100" s="20">
        <v>21</v>
      </c>
    </row>
    <row r="101" spans="2:10">
      <c r="B101" s="20">
        <v>1</v>
      </c>
      <c r="C101" s="20" t="s">
        <v>170</v>
      </c>
      <c r="D101" s="20" t="s">
        <v>291</v>
      </c>
      <c r="E101" s="20" t="s">
        <v>290</v>
      </c>
      <c r="F101" s="20">
        <v>73</v>
      </c>
      <c r="H101" s="20" t="s">
        <v>170</v>
      </c>
      <c r="I101" s="20" t="s">
        <v>291</v>
      </c>
      <c r="J101" s="20">
        <v>62</v>
      </c>
    </row>
    <row r="102" spans="2:10">
      <c r="B102" s="20">
        <v>1</v>
      </c>
      <c r="C102" s="20" t="s">
        <v>170</v>
      </c>
      <c r="D102" s="20" t="s">
        <v>948</v>
      </c>
      <c r="E102" s="20" t="s">
        <v>949</v>
      </c>
      <c r="F102" s="20">
        <v>57</v>
      </c>
      <c r="H102" s="20" t="s">
        <v>170</v>
      </c>
      <c r="I102" s="20" t="s">
        <v>305</v>
      </c>
      <c r="J102" s="20">
        <v>69</v>
      </c>
    </row>
    <row r="103" spans="2:10">
      <c r="B103" s="20">
        <v>1</v>
      </c>
      <c r="C103" s="20" t="s">
        <v>170</v>
      </c>
      <c r="D103" s="20" t="s">
        <v>921</v>
      </c>
      <c r="E103" s="20" t="s">
        <v>922</v>
      </c>
      <c r="F103" s="20">
        <v>11</v>
      </c>
      <c r="H103" s="20" t="s">
        <v>170</v>
      </c>
      <c r="I103" s="20" t="s">
        <v>303</v>
      </c>
      <c r="J103" s="20">
        <v>68</v>
      </c>
    </row>
    <row r="104" spans="2:10">
      <c r="B104" s="20">
        <v>1</v>
      </c>
      <c r="H104" s="21" t="s">
        <v>170</v>
      </c>
      <c r="I104" s="21" t="s">
        <v>265</v>
      </c>
      <c r="J104" s="20">
        <v>49</v>
      </c>
    </row>
    <row r="105" spans="2:10">
      <c r="B105" s="20">
        <v>1</v>
      </c>
      <c r="H105" s="21" t="s">
        <v>170</v>
      </c>
      <c r="I105" s="21" t="s">
        <v>189</v>
      </c>
      <c r="J105" s="20">
        <v>11</v>
      </c>
    </row>
    <row r="106" spans="2:10">
      <c r="B106" s="20">
        <v>1</v>
      </c>
      <c r="C106" s="20" t="s">
        <v>170</v>
      </c>
      <c r="D106" s="20" t="s">
        <v>237</v>
      </c>
      <c r="E106" s="20" t="s">
        <v>236</v>
      </c>
      <c r="F106" s="20">
        <v>42</v>
      </c>
      <c r="H106" s="20" t="s">
        <v>170</v>
      </c>
      <c r="I106" s="20" t="s">
        <v>237</v>
      </c>
      <c r="J106" s="20">
        <v>35</v>
      </c>
    </row>
    <row r="107" spans="2:10">
      <c r="B107" s="20">
        <v>1</v>
      </c>
      <c r="C107" s="20" t="s">
        <v>170</v>
      </c>
      <c r="D107" s="20" t="s">
        <v>968</v>
      </c>
      <c r="E107" s="20" t="s">
        <v>969</v>
      </c>
      <c r="F107" s="20">
        <v>89</v>
      </c>
    </row>
    <row r="108" spans="2:10">
      <c r="B108" s="20">
        <v>1</v>
      </c>
      <c r="C108" s="20" t="s">
        <v>170</v>
      </c>
      <c r="D108" s="20" t="s">
        <v>932</v>
      </c>
      <c r="E108" s="20" t="s">
        <v>933</v>
      </c>
      <c r="F108" s="20">
        <v>29</v>
      </c>
      <c r="H108" s="20" t="s">
        <v>170</v>
      </c>
      <c r="I108" s="20" t="s">
        <v>219</v>
      </c>
      <c r="J108" s="20">
        <v>26</v>
      </c>
    </row>
    <row r="109" spans="2:10">
      <c r="B109" s="20">
        <v>1</v>
      </c>
      <c r="C109" s="20" t="s">
        <v>170</v>
      </c>
      <c r="D109" s="20" t="s">
        <v>211</v>
      </c>
      <c r="E109" s="20" t="s">
        <v>210</v>
      </c>
      <c r="F109" s="20">
        <v>25</v>
      </c>
      <c r="H109" s="20" t="s">
        <v>170</v>
      </c>
      <c r="I109" s="20" t="s">
        <v>211</v>
      </c>
      <c r="J109" s="20">
        <v>22</v>
      </c>
    </row>
    <row r="110" spans="2:10">
      <c r="B110" s="20">
        <v>1</v>
      </c>
      <c r="C110" s="20" t="s">
        <v>170</v>
      </c>
      <c r="D110" s="20" t="s">
        <v>293</v>
      </c>
      <c r="E110" s="20" t="s">
        <v>292</v>
      </c>
      <c r="F110" s="20">
        <v>74</v>
      </c>
      <c r="H110" s="20" t="s">
        <v>170</v>
      </c>
      <c r="I110" s="20" t="s">
        <v>293</v>
      </c>
      <c r="J110" s="20">
        <v>63</v>
      </c>
    </row>
    <row r="111" spans="2:10">
      <c r="B111" s="20">
        <v>1</v>
      </c>
      <c r="C111" s="20" t="s">
        <v>170</v>
      </c>
      <c r="D111" s="20" t="s">
        <v>249</v>
      </c>
      <c r="E111" s="20" t="s">
        <v>248</v>
      </c>
      <c r="F111" s="20">
        <v>48</v>
      </c>
      <c r="H111" s="20" t="s">
        <v>170</v>
      </c>
      <c r="I111" s="20" t="s">
        <v>249</v>
      </c>
      <c r="J111" s="20">
        <v>41</v>
      </c>
    </row>
    <row r="112" spans="2:10">
      <c r="B112" s="20">
        <v>1</v>
      </c>
      <c r="C112" s="20" t="s">
        <v>170</v>
      </c>
      <c r="D112" s="20" t="s">
        <v>940</v>
      </c>
      <c r="E112" s="20" t="s">
        <v>941</v>
      </c>
      <c r="F112" s="20">
        <v>35</v>
      </c>
      <c r="H112" s="20" t="s">
        <v>170</v>
      </c>
      <c r="I112" s="20" t="s">
        <v>315</v>
      </c>
      <c r="J112" s="20">
        <v>74</v>
      </c>
    </row>
    <row r="113" spans="2:10">
      <c r="B113" s="20">
        <v>1</v>
      </c>
      <c r="C113" s="20" t="s">
        <v>170</v>
      </c>
      <c r="D113" s="20" t="s">
        <v>315</v>
      </c>
      <c r="E113" s="20" t="s">
        <v>314</v>
      </c>
      <c r="F113" s="20">
        <v>85</v>
      </c>
      <c r="H113" s="20" t="s">
        <v>170</v>
      </c>
      <c r="I113" s="20" t="s">
        <v>227</v>
      </c>
      <c r="J113" s="20">
        <v>30</v>
      </c>
    </row>
    <row r="114" spans="2:10">
      <c r="B114" s="20">
        <v>1</v>
      </c>
      <c r="C114" s="20" t="s">
        <v>170</v>
      </c>
      <c r="D114" s="20" t="s">
        <v>279</v>
      </c>
      <c r="E114" s="20" t="s">
        <v>278</v>
      </c>
      <c r="F114" s="20">
        <v>66</v>
      </c>
      <c r="H114" s="20" t="s">
        <v>170</v>
      </c>
      <c r="I114" s="20" t="s">
        <v>279</v>
      </c>
      <c r="J114" s="20">
        <v>56</v>
      </c>
    </row>
    <row r="115" spans="2:10">
      <c r="B115" s="20">
        <v>1</v>
      </c>
      <c r="C115" s="20" t="s">
        <v>170</v>
      </c>
      <c r="D115" s="20" t="s">
        <v>199</v>
      </c>
      <c r="E115" s="20" t="s">
        <v>198</v>
      </c>
      <c r="F115" s="20">
        <v>19</v>
      </c>
      <c r="H115" s="20" t="s">
        <v>170</v>
      </c>
      <c r="I115" s="20" t="s">
        <v>199</v>
      </c>
      <c r="J115" s="20">
        <v>16</v>
      </c>
    </row>
    <row r="116" spans="2:10">
      <c r="B116" s="20">
        <v>1</v>
      </c>
      <c r="H116" s="21" t="s">
        <v>170</v>
      </c>
      <c r="I116" s="21" t="s">
        <v>332</v>
      </c>
      <c r="J116" s="20">
        <v>83</v>
      </c>
    </row>
    <row r="117" spans="2:10">
      <c r="B117" s="20">
        <v>1</v>
      </c>
      <c r="H117" s="21" t="s">
        <v>170</v>
      </c>
      <c r="I117" s="21" t="s">
        <v>322</v>
      </c>
      <c r="J117" s="20">
        <v>78</v>
      </c>
    </row>
    <row r="118" spans="2:10">
      <c r="B118" s="20">
        <v>1</v>
      </c>
      <c r="C118" s="20" t="s">
        <v>170</v>
      </c>
      <c r="D118" s="20" t="s">
        <v>964</v>
      </c>
      <c r="E118" s="20" t="s">
        <v>965</v>
      </c>
      <c r="F118" s="20">
        <v>80</v>
      </c>
      <c r="H118" s="20" t="s">
        <v>170</v>
      </c>
      <c r="I118" s="20" t="s">
        <v>326</v>
      </c>
      <c r="J118" s="20">
        <v>80</v>
      </c>
    </row>
    <row r="119" spans="2:10">
      <c r="B119" s="20">
        <v>1</v>
      </c>
      <c r="C119" s="20" t="s">
        <v>170</v>
      </c>
      <c r="D119" s="20" t="s">
        <v>79</v>
      </c>
      <c r="E119" s="20" t="s">
        <v>918</v>
      </c>
      <c r="F119" s="20">
        <v>2</v>
      </c>
      <c r="H119" s="20" t="s">
        <v>170</v>
      </c>
      <c r="I119" s="20" t="s">
        <v>324</v>
      </c>
      <c r="J119" s="20">
        <v>79</v>
      </c>
    </row>
    <row r="120" spans="2:10">
      <c r="B120" s="20">
        <v>1</v>
      </c>
      <c r="C120" s="20" t="s">
        <v>170</v>
      </c>
      <c r="D120" s="20" t="s">
        <v>962</v>
      </c>
      <c r="E120" s="20" t="s">
        <v>963</v>
      </c>
      <c r="F120" s="20">
        <v>79</v>
      </c>
      <c r="H120" s="20" t="s">
        <v>170</v>
      </c>
      <c r="I120" s="20" t="s">
        <v>79</v>
      </c>
      <c r="J120" s="20">
        <v>3</v>
      </c>
    </row>
    <row r="121" spans="2:10">
      <c r="B121" s="20">
        <v>1</v>
      </c>
      <c r="C121" s="20" t="s">
        <v>170</v>
      </c>
      <c r="D121" s="20" t="s">
        <v>83</v>
      </c>
      <c r="E121" s="20" t="s">
        <v>84</v>
      </c>
      <c r="F121" s="20">
        <v>3</v>
      </c>
      <c r="H121" s="20" t="s">
        <v>170</v>
      </c>
      <c r="I121" s="20" t="s">
        <v>83</v>
      </c>
      <c r="J121" s="20">
        <v>4</v>
      </c>
    </row>
    <row r="122" spans="2:10">
      <c r="B122" s="20">
        <v>1</v>
      </c>
      <c r="C122" s="20" t="s">
        <v>170</v>
      </c>
      <c r="D122" s="20" t="s">
        <v>956</v>
      </c>
      <c r="E122" s="20" t="s">
        <v>957</v>
      </c>
      <c r="F122" s="20">
        <v>68</v>
      </c>
    </row>
    <row r="123" spans="2:10">
      <c r="B123" s="20">
        <v>1</v>
      </c>
      <c r="C123" s="20" t="s">
        <v>170</v>
      </c>
      <c r="D123" s="20" t="s">
        <v>336</v>
      </c>
      <c r="E123" s="20" t="s">
        <v>335</v>
      </c>
      <c r="F123" s="20">
        <v>94</v>
      </c>
      <c r="H123" s="20" t="s">
        <v>170</v>
      </c>
      <c r="I123" s="20" t="s">
        <v>336</v>
      </c>
      <c r="J123" s="20">
        <v>85</v>
      </c>
    </row>
    <row r="124" spans="2:10">
      <c r="B124" s="20">
        <v>1</v>
      </c>
      <c r="C124" s="20" t="s">
        <v>170</v>
      </c>
      <c r="D124" s="20" t="s">
        <v>197</v>
      </c>
      <c r="E124" s="20" t="s">
        <v>196</v>
      </c>
      <c r="F124" s="20">
        <v>16</v>
      </c>
      <c r="H124" s="20" t="s">
        <v>170</v>
      </c>
      <c r="I124" s="20" t="s">
        <v>197</v>
      </c>
      <c r="J124" s="20">
        <v>15</v>
      </c>
    </row>
    <row r="125" spans="2:10">
      <c r="B125" s="20">
        <v>1</v>
      </c>
      <c r="C125" s="20" t="s">
        <v>170</v>
      </c>
      <c r="D125" s="20" t="s">
        <v>181</v>
      </c>
      <c r="E125" s="20" t="s">
        <v>180</v>
      </c>
      <c r="F125" s="20">
        <v>7</v>
      </c>
      <c r="H125" s="20" t="s">
        <v>170</v>
      </c>
      <c r="I125" s="20" t="s">
        <v>181</v>
      </c>
      <c r="J125" s="20">
        <v>7</v>
      </c>
    </row>
    <row r="126" spans="2:10">
      <c r="B126" s="20">
        <v>1</v>
      </c>
      <c r="C126" s="20" t="s">
        <v>170</v>
      </c>
      <c r="D126" s="20" t="s">
        <v>42</v>
      </c>
      <c r="E126" s="20" t="s">
        <v>320</v>
      </c>
      <c r="F126" s="20">
        <v>88</v>
      </c>
      <c r="H126" s="20" t="s">
        <v>170</v>
      </c>
      <c r="I126" s="20" t="s">
        <v>42</v>
      </c>
      <c r="J126" s="20">
        <v>77</v>
      </c>
    </row>
    <row r="127" spans="2:10">
      <c r="B127" s="20">
        <v>1</v>
      </c>
      <c r="C127" s="20" t="s">
        <v>170</v>
      </c>
      <c r="D127" s="20" t="s">
        <v>281</v>
      </c>
      <c r="E127" s="20" t="s">
        <v>280</v>
      </c>
      <c r="F127" s="20">
        <v>67</v>
      </c>
      <c r="H127" s="20" t="s">
        <v>170</v>
      </c>
      <c r="I127" s="20" t="s">
        <v>281</v>
      </c>
      <c r="J127" s="20">
        <v>57</v>
      </c>
    </row>
    <row r="128" spans="2:10">
      <c r="B128" s="20">
        <v>1</v>
      </c>
      <c r="C128" s="20" t="s">
        <v>170</v>
      </c>
      <c r="D128" s="20" t="s">
        <v>195</v>
      </c>
      <c r="E128" s="20" t="s">
        <v>194</v>
      </c>
      <c r="F128" s="20">
        <v>15</v>
      </c>
      <c r="H128" s="20" t="s">
        <v>170</v>
      </c>
      <c r="I128" s="20" t="s">
        <v>195</v>
      </c>
      <c r="J128" s="20">
        <v>14</v>
      </c>
    </row>
    <row r="129" spans="2:10">
      <c r="B129" s="20">
        <v>1</v>
      </c>
      <c r="C129" s="20" t="s">
        <v>170</v>
      </c>
      <c r="D129" s="20" t="s">
        <v>172</v>
      </c>
      <c r="E129" s="20" t="s">
        <v>171</v>
      </c>
      <c r="F129" s="20">
        <v>5</v>
      </c>
      <c r="H129" s="20" t="s">
        <v>170</v>
      </c>
      <c r="I129" s="20" t="s">
        <v>172</v>
      </c>
      <c r="J129" s="20">
        <v>1</v>
      </c>
    </row>
    <row r="130" spans="2:10">
      <c r="B130" s="20">
        <v>1</v>
      </c>
      <c r="C130" s="20" t="s">
        <v>170</v>
      </c>
      <c r="D130" s="20" t="s">
        <v>241</v>
      </c>
      <c r="E130" s="20" t="s">
        <v>240</v>
      </c>
      <c r="F130" s="20">
        <v>44</v>
      </c>
      <c r="H130" s="20" t="s">
        <v>170</v>
      </c>
      <c r="I130" s="20" t="s">
        <v>241</v>
      </c>
      <c r="J130" s="20">
        <v>37</v>
      </c>
    </row>
    <row r="131" spans="2:10">
      <c r="B131" s="20">
        <v>1</v>
      </c>
      <c r="C131" s="20" t="s">
        <v>170</v>
      </c>
      <c r="D131" s="20" t="s">
        <v>255</v>
      </c>
      <c r="E131" s="20" t="s">
        <v>254</v>
      </c>
      <c r="F131" s="20">
        <v>51</v>
      </c>
      <c r="H131" s="20" t="s">
        <v>170</v>
      </c>
      <c r="I131" s="20" t="s">
        <v>255</v>
      </c>
      <c r="J131" s="20">
        <v>44</v>
      </c>
    </row>
    <row r="132" spans="2:10">
      <c r="B132" s="20">
        <v>1</v>
      </c>
      <c r="C132" s="20" t="s">
        <v>170</v>
      </c>
      <c r="D132" s="20" t="s">
        <v>970</v>
      </c>
      <c r="E132" s="20" t="s">
        <v>971</v>
      </c>
      <c r="F132" s="20">
        <v>92</v>
      </c>
    </row>
    <row r="133" spans="2:10">
      <c r="B133" s="20">
        <v>1</v>
      </c>
      <c r="C133" s="20" t="s">
        <v>170</v>
      </c>
      <c r="D133" s="20" t="s">
        <v>966</v>
      </c>
      <c r="E133" s="20" t="s">
        <v>967</v>
      </c>
      <c r="F133" s="20">
        <v>82</v>
      </c>
    </row>
    <row r="134" spans="2:10">
      <c r="B134" s="20">
        <v>1</v>
      </c>
      <c r="C134" s="20" t="s">
        <v>170</v>
      </c>
      <c r="D134" s="20" t="s">
        <v>334</v>
      </c>
      <c r="E134" s="20" t="s">
        <v>333</v>
      </c>
      <c r="F134" s="20">
        <v>93</v>
      </c>
      <c r="H134" s="20" t="s">
        <v>170</v>
      </c>
      <c r="I134" s="20" t="s">
        <v>334</v>
      </c>
      <c r="J134" s="20">
        <v>84</v>
      </c>
    </row>
    <row r="135" spans="2:10">
      <c r="B135" s="20">
        <v>1</v>
      </c>
      <c r="C135" s="20" t="s">
        <v>170</v>
      </c>
      <c r="D135" s="20" t="s">
        <v>277</v>
      </c>
      <c r="E135" s="20" t="s">
        <v>276</v>
      </c>
      <c r="F135" s="20">
        <v>63</v>
      </c>
      <c r="H135" s="20" t="s">
        <v>170</v>
      </c>
      <c r="I135" s="20" t="s">
        <v>277</v>
      </c>
      <c r="J135" s="20">
        <v>55</v>
      </c>
    </row>
    <row r="136" spans="2:10">
      <c r="B136" s="20">
        <v>1</v>
      </c>
      <c r="C136" s="20" t="s">
        <v>170</v>
      </c>
      <c r="D136" s="20" t="s">
        <v>253</v>
      </c>
      <c r="E136" s="20" t="s">
        <v>252</v>
      </c>
      <c r="F136" s="20">
        <v>50</v>
      </c>
      <c r="H136" s="20" t="s">
        <v>170</v>
      </c>
      <c r="I136" s="20" t="s">
        <v>253</v>
      </c>
      <c r="J136" s="20">
        <v>43</v>
      </c>
    </row>
    <row r="137" spans="2:10">
      <c r="B137" s="20">
        <v>1</v>
      </c>
      <c r="C137" s="20" t="s">
        <v>170</v>
      </c>
      <c r="D137" s="20" t="s">
        <v>295</v>
      </c>
      <c r="E137" s="20" t="s">
        <v>294</v>
      </c>
      <c r="F137" s="20">
        <v>75</v>
      </c>
      <c r="H137" s="20" t="s">
        <v>170</v>
      </c>
      <c r="I137" s="20" t="s">
        <v>295</v>
      </c>
      <c r="J137" s="20">
        <v>64</v>
      </c>
    </row>
    <row r="138" spans="2:10">
      <c r="B138" s="20">
        <v>1</v>
      </c>
      <c r="C138" s="20" t="s">
        <v>170</v>
      </c>
      <c r="D138" s="20" t="s">
        <v>213</v>
      </c>
      <c r="E138" s="20" t="s">
        <v>212</v>
      </c>
      <c r="F138" s="20">
        <v>26</v>
      </c>
      <c r="H138" s="20" t="s">
        <v>170</v>
      </c>
      <c r="I138" s="20" t="s">
        <v>213</v>
      </c>
      <c r="J138" s="20">
        <v>23</v>
      </c>
    </row>
    <row r="139" spans="2:10">
      <c r="B139" s="20">
        <v>1</v>
      </c>
      <c r="C139" s="20" t="s">
        <v>170</v>
      </c>
      <c r="D139" s="20" t="s">
        <v>319</v>
      </c>
      <c r="E139" s="20" t="s">
        <v>318</v>
      </c>
      <c r="F139" s="20">
        <v>87</v>
      </c>
      <c r="H139" s="20" t="s">
        <v>170</v>
      </c>
      <c r="I139" s="20" t="s">
        <v>319</v>
      </c>
      <c r="J139" s="20">
        <v>76</v>
      </c>
    </row>
    <row r="140" spans="2:10">
      <c r="B140" s="20">
        <v>1</v>
      </c>
      <c r="C140" s="20" t="s">
        <v>170</v>
      </c>
      <c r="D140" s="20" t="s">
        <v>346</v>
      </c>
      <c r="E140" s="20" t="s">
        <v>345</v>
      </c>
      <c r="F140" s="20">
        <v>100</v>
      </c>
      <c r="H140" s="20" t="s">
        <v>170</v>
      </c>
      <c r="I140" s="20" t="s">
        <v>346</v>
      </c>
      <c r="J140" s="20">
        <v>90</v>
      </c>
    </row>
    <row r="141" spans="2:10">
      <c r="B141" s="20">
        <v>1</v>
      </c>
      <c r="C141" s="20" t="s">
        <v>170</v>
      </c>
      <c r="D141" s="20" t="s">
        <v>251</v>
      </c>
      <c r="E141" s="20" t="s">
        <v>250</v>
      </c>
      <c r="F141" s="20">
        <v>49</v>
      </c>
      <c r="H141" s="20" t="s">
        <v>170</v>
      </c>
      <c r="I141" s="20" t="s">
        <v>251</v>
      </c>
      <c r="J141" s="20">
        <v>42</v>
      </c>
    </row>
    <row r="142" spans="2:10">
      <c r="B142" s="20">
        <v>1</v>
      </c>
      <c r="C142" s="20" t="s">
        <v>170</v>
      </c>
      <c r="D142" s="20" t="s">
        <v>317</v>
      </c>
      <c r="E142" s="20" t="s">
        <v>316</v>
      </c>
      <c r="F142" s="20">
        <v>86</v>
      </c>
      <c r="H142" s="20" t="s">
        <v>170</v>
      </c>
      <c r="I142" s="20" t="s">
        <v>317</v>
      </c>
      <c r="J142" s="20">
        <v>75</v>
      </c>
    </row>
    <row r="143" spans="2:10">
      <c r="B143" s="20">
        <v>1</v>
      </c>
      <c r="C143" s="20" t="s">
        <v>170</v>
      </c>
      <c r="D143" s="20" t="s">
        <v>344</v>
      </c>
      <c r="E143" s="20" t="s">
        <v>343</v>
      </c>
      <c r="F143" s="20">
        <v>99</v>
      </c>
      <c r="H143" s="20" t="s">
        <v>170</v>
      </c>
      <c r="I143" s="20" t="s">
        <v>344</v>
      </c>
      <c r="J143" s="20">
        <v>89</v>
      </c>
    </row>
    <row r="144" spans="2:10">
      <c r="B144" s="20">
        <v>1</v>
      </c>
      <c r="C144" s="20" t="s">
        <v>170</v>
      </c>
      <c r="D144" s="20" t="s">
        <v>340</v>
      </c>
      <c r="E144" s="20" t="s">
        <v>339</v>
      </c>
      <c r="F144" s="20">
        <v>97</v>
      </c>
      <c r="H144" s="20" t="s">
        <v>170</v>
      </c>
      <c r="I144" s="20" t="s">
        <v>340</v>
      </c>
      <c r="J144" s="20">
        <v>87</v>
      </c>
    </row>
    <row r="145" spans="2:10">
      <c r="B145" s="20">
        <v>1</v>
      </c>
      <c r="C145" s="20" t="s">
        <v>170</v>
      </c>
      <c r="D145" s="20" t="s">
        <v>338</v>
      </c>
      <c r="E145" s="20" t="s">
        <v>337</v>
      </c>
      <c r="F145" s="20">
        <v>95</v>
      </c>
      <c r="H145" s="20" t="s">
        <v>170</v>
      </c>
      <c r="I145" s="20" t="s">
        <v>338</v>
      </c>
      <c r="J145" s="20">
        <v>86</v>
      </c>
    </row>
    <row r="146" spans="2:10">
      <c r="B146" s="20">
        <v>1</v>
      </c>
      <c r="H146" s="21" t="s">
        <v>170</v>
      </c>
      <c r="I146" s="21" t="s">
        <v>175</v>
      </c>
      <c r="J146" s="20">
        <v>2</v>
      </c>
    </row>
    <row r="147" spans="2:10">
      <c r="B147" s="20">
        <v>1</v>
      </c>
      <c r="C147" s="20" t="s">
        <v>469</v>
      </c>
      <c r="D147" s="20" t="s">
        <v>587</v>
      </c>
      <c r="E147" s="20" t="s">
        <v>586</v>
      </c>
      <c r="F147" s="20">
        <v>62</v>
      </c>
      <c r="H147" s="20" t="s">
        <v>469</v>
      </c>
      <c r="I147" s="20" t="s">
        <v>587</v>
      </c>
      <c r="J147" s="20">
        <v>64</v>
      </c>
    </row>
    <row r="148" spans="2:10">
      <c r="B148" s="20">
        <v>1</v>
      </c>
      <c r="C148" s="20" t="s">
        <v>469</v>
      </c>
      <c r="D148" s="20" t="s">
        <v>555</v>
      </c>
      <c r="E148" s="20" t="s">
        <v>554</v>
      </c>
      <c r="F148" s="20">
        <v>46</v>
      </c>
      <c r="H148" s="20" t="s">
        <v>469</v>
      </c>
      <c r="I148" s="20" t="s">
        <v>555</v>
      </c>
      <c r="J148" s="20">
        <v>48</v>
      </c>
    </row>
    <row r="149" spans="2:10">
      <c r="B149" s="20">
        <v>1</v>
      </c>
      <c r="C149" s="20" t="s">
        <v>469</v>
      </c>
      <c r="D149" s="20" t="s">
        <v>527</v>
      </c>
      <c r="E149" s="20" t="s">
        <v>526</v>
      </c>
      <c r="F149" s="20">
        <v>32</v>
      </c>
      <c r="H149" s="20" t="s">
        <v>469</v>
      </c>
      <c r="I149" s="20" t="s">
        <v>527</v>
      </c>
      <c r="J149" s="20">
        <v>34</v>
      </c>
    </row>
    <row r="150" spans="2:10">
      <c r="B150" s="20">
        <v>1</v>
      </c>
      <c r="C150" s="20" t="s">
        <v>469</v>
      </c>
      <c r="D150" s="20" t="s">
        <v>471</v>
      </c>
      <c r="E150" s="20" t="s">
        <v>470</v>
      </c>
      <c r="F150" s="20">
        <v>6</v>
      </c>
      <c r="H150" s="20" t="s">
        <v>469</v>
      </c>
      <c r="I150" s="20" t="s">
        <v>471</v>
      </c>
      <c r="J150" s="20">
        <v>6</v>
      </c>
    </row>
    <row r="151" spans="2:10">
      <c r="B151" s="20">
        <v>1</v>
      </c>
      <c r="C151" s="20" t="s">
        <v>469</v>
      </c>
      <c r="D151" s="20" t="s">
        <v>571</v>
      </c>
      <c r="E151" s="20" t="s">
        <v>570</v>
      </c>
      <c r="F151" s="20">
        <v>54</v>
      </c>
      <c r="H151" s="20" t="s">
        <v>469</v>
      </c>
      <c r="I151" s="20" t="s">
        <v>571</v>
      </c>
      <c r="J151" s="20">
        <v>56</v>
      </c>
    </row>
    <row r="152" spans="2:10">
      <c r="B152" s="20">
        <v>1</v>
      </c>
      <c r="C152" s="20" t="s">
        <v>469</v>
      </c>
      <c r="D152" s="20" t="s">
        <v>541</v>
      </c>
      <c r="E152" s="20" t="s">
        <v>540</v>
      </c>
      <c r="F152" s="20">
        <v>39</v>
      </c>
      <c r="H152" s="20" t="s">
        <v>469</v>
      </c>
      <c r="I152" s="20" t="s">
        <v>541</v>
      </c>
      <c r="J152" s="20">
        <v>41</v>
      </c>
    </row>
    <row r="153" spans="2:10">
      <c r="B153" s="20">
        <v>1</v>
      </c>
      <c r="C153" s="20" t="s">
        <v>469</v>
      </c>
      <c r="D153" s="20" t="s">
        <v>501</v>
      </c>
      <c r="E153" s="20" t="s">
        <v>500</v>
      </c>
      <c r="F153" s="20">
        <v>21</v>
      </c>
      <c r="H153" s="20" t="s">
        <v>469</v>
      </c>
      <c r="I153" s="20" t="s">
        <v>501</v>
      </c>
      <c r="J153" s="20">
        <v>21</v>
      </c>
    </row>
    <row r="154" spans="2:10">
      <c r="B154" s="20">
        <v>1</v>
      </c>
      <c r="C154" s="20" t="s">
        <v>469</v>
      </c>
      <c r="D154" s="20" t="s">
        <v>543</v>
      </c>
      <c r="E154" s="20" t="s">
        <v>542</v>
      </c>
      <c r="F154" s="20">
        <v>40</v>
      </c>
      <c r="H154" s="20" t="s">
        <v>469</v>
      </c>
      <c r="I154" s="20" t="s">
        <v>543</v>
      </c>
      <c r="J154" s="20">
        <v>42</v>
      </c>
    </row>
    <row r="155" spans="2:10">
      <c r="B155" s="20">
        <v>1</v>
      </c>
      <c r="C155" s="20" t="s">
        <v>469</v>
      </c>
      <c r="D155" s="20" t="s">
        <v>517</v>
      </c>
      <c r="E155" s="20" t="s">
        <v>516</v>
      </c>
      <c r="F155" s="20">
        <v>27</v>
      </c>
      <c r="H155" s="20" t="s">
        <v>469</v>
      </c>
      <c r="I155" s="20" t="s">
        <v>517</v>
      </c>
      <c r="J155" s="20">
        <v>29</v>
      </c>
    </row>
    <row r="156" spans="2:10">
      <c r="B156" s="20">
        <v>1</v>
      </c>
      <c r="C156" s="20" t="s">
        <v>469</v>
      </c>
      <c r="D156" s="20" t="s">
        <v>481</v>
      </c>
      <c r="E156" s="20" t="s">
        <v>480</v>
      </c>
      <c r="F156" s="20">
        <v>11</v>
      </c>
      <c r="H156" s="20" t="s">
        <v>469</v>
      </c>
      <c r="I156" s="20" t="s">
        <v>481</v>
      </c>
      <c r="J156" s="20">
        <v>11</v>
      </c>
    </row>
    <row r="157" spans="2:10">
      <c r="B157" s="20">
        <v>1</v>
      </c>
      <c r="C157" s="20" t="s">
        <v>469</v>
      </c>
      <c r="D157" s="20" t="s">
        <v>561</v>
      </c>
      <c r="E157" s="20" t="s">
        <v>560</v>
      </c>
      <c r="F157" s="20">
        <v>49</v>
      </c>
      <c r="H157" s="20" t="s">
        <v>469</v>
      </c>
      <c r="I157" s="20" t="s">
        <v>561</v>
      </c>
      <c r="J157" s="20">
        <v>51</v>
      </c>
    </row>
    <row r="158" spans="2:10">
      <c r="B158" s="20">
        <v>1</v>
      </c>
      <c r="C158" s="20" t="s">
        <v>469</v>
      </c>
      <c r="D158" s="20" t="s">
        <v>529</v>
      </c>
      <c r="E158" s="20" t="s">
        <v>528</v>
      </c>
      <c r="F158" s="20">
        <v>33</v>
      </c>
      <c r="H158" s="20" t="s">
        <v>469</v>
      </c>
      <c r="I158" s="20" t="s">
        <v>529</v>
      </c>
      <c r="J158" s="20">
        <v>35</v>
      </c>
    </row>
    <row r="159" spans="2:10">
      <c r="B159" s="20">
        <v>1</v>
      </c>
      <c r="C159" s="20" t="s">
        <v>469</v>
      </c>
      <c r="D159" s="20" t="s">
        <v>557</v>
      </c>
      <c r="E159" s="20" t="s">
        <v>556</v>
      </c>
      <c r="F159" s="20">
        <v>47</v>
      </c>
      <c r="H159" s="20" t="s">
        <v>469</v>
      </c>
      <c r="I159" s="20" t="s">
        <v>557</v>
      </c>
      <c r="J159" s="20">
        <v>49</v>
      </c>
    </row>
    <row r="160" spans="2:10">
      <c r="B160" s="20">
        <v>1</v>
      </c>
      <c r="C160" s="20" t="s">
        <v>469</v>
      </c>
      <c r="D160" s="20" t="s">
        <v>483</v>
      </c>
      <c r="E160" s="20" t="s">
        <v>482</v>
      </c>
      <c r="F160" s="20">
        <v>12</v>
      </c>
      <c r="H160" s="20" t="s">
        <v>469</v>
      </c>
      <c r="I160" s="20" t="s">
        <v>483</v>
      </c>
      <c r="J160" s="20">
        <v>12</v>
      </c>
    </row>
    <row r="161" spans="2:10">
      <c r="B161" s="20">
        <v>1</v>
      </c>
      <c r="C161" s="20" t="s">
        <v>469</v>
      </c>
      <c r="D161" s="20" t="s">
        <v>531</v>
      </c>
      <c r="E161" s="20" t="s">
        <v>530</v>
      </c>
      <c r="F161" s="20">
        <v>34</v>
      </c>
      <c r="H161" s="20" t="s">
        <v>469</v>
      </c>
      <c r="I161" s="20" t="s">
        <v>531</v>
      </c>
      <c r="J161" s="20">
        <v>36</v>
      </c>
    </row>
    <row r="162" spans="2:10">
      <c r="B162" s="20">
        <v>1</v>
      </c>
      <c r="C162" s="20" t="s">
        <v>469</v>
      </c>
      <c r="D162" s="20" t="s">
        <v>473</v>
      </c>
      <c r="E162" s="20" t="s">
        <v>472</v>
      </c>
      <c r="F162" s="20">
        <v>7</v>
      </c>
      <c r="H162" s="20" t="s">
        <v>469</v>
      </c>
      <c r="I162" s="20" t="s">
        <v>473</v>
      </c>
      <c r="J162" s="20">
        <v>7</v>
      </c>
    </row>
    <row r="163" spans="2:10">
      <c r="B163" s="20">
        <v>1</v>
      </c>
      <c r="C163" s="20" t="s">
        <v>469</v>
      </c>
      <c r="D163" s="20" t="s">
        <v>569</v>
      </c>
      <c r="E163" s="20" t="s">
        <v>568</v>
      </c>
      <c r="F163" s="20">
        <v>53</v>
      </c>
      <c r="H163" s="20" t="s">
        <v>469</v>
      </c>
      <c r="I163" s="20" t="s">
        <v>569</v>
      </c>
      <c r="J163" s="20">
        <v>55</v>
      </c>
    </row>
    <row r="164" spans="2:10">
      <c r="B164" s="20">
        <v>1</v>
      </c>
      <c r="C164" s="20" t="s">
        <v>469</v>
      </c>
      <c r="D164" s="20" t="s">
        <v>515</v>
      </c>
      <c r="E164" s="20" t="s">
        <v>514</v>
      </c>
      <c r="F164" s="20">
        <v>26</v>
      </c>
      <c r="H164" s="20" t="s">
        <v>469</v>
      </c>
      <c r="I164" s="20" t="s">
        <v>515</v>
      </c>
      <c r="J164" s="20">
        <v>28</v>
      </c>
    </row>
    <row r="165" spans="2:10">
      <c r="B165" s="20">
        <v>1</v>
      </c>
      <c r="C165" s="20" t="s">
        <v>469</v>
      </c>
      <c r="D165" s="20" t="s">
        <v>637</v>
      </c>
      <c r="E165" s="20" t="s">
        <v>174</v>
      </c>
      <c r="F165" s="20">
        <v>4</v>
      </c>
    </row>
    <row r="166" spans="2:10">
      <c r="B166" s="20">
        <v>1</v>
      </c>
      <c r="C166" s="20" t="s">
        <v>469</v>
      </c>
      <c r="D166" s="20" t="s">
        <v>581</v>
      </c>
      <c r="E166" s="20" t="s">
        <v>580</v>
      </c>
      <c r="F166" s="20">
        <v>59</v>
      </c>
      <c r="H166" s="20" t="s">
        <v>469</v>
      </c>
      <c r="I166" s="20" t="s">
        <v>581</v>
      </c>
      <c r="J166" s="20">
        <v>61</v>
      </c>
    </row>
    <row r="167" spans="2:10">
      <c r="B167" s="20">
        <v>1</v>
      </c>
      <c r="C167" s="20" t="s">
        <v>469</v>
      </c>
      <c r="D167" s="20" t="s">
        <v>898</v>
      </c>
      <c r="E167" s="20" t="s">
        <v>87</v>
      </c>
      <c r="F167" s="20">
        <v>1</v>
      </c>
      <c r="H167" s="20" t="s">
        <v>469</v>
      </c>
      <c r="I167" s="20" t="s">
        <v>86</v>
      </c>
      <c r="J167" s="20">
        <v>5</v>
      </c>
    </row>
    <row r="168" spans="2:10">
      <c r="B168" s="20">
        <v>1</v>
      </c>
      <c r="C168" s="20" t="s">
        <v>469</v>
      </c>
      <c r="D168" s="20" t="s">
        <v>559</v>
      </c>
      <c r="E168" s="20" t="s">
        <v>558</v>
      </c>
      <c r="F168" s="20">
        <v>48</v>
      </c>
      <c r="H168" s="20" t="s">
        <v>469</v>
      </c>
      <c r="I168" s="20" t="s">
        <v>559</v>
      </c>
      <c r="J168" s="20">
        <v>50</v>
      </c>
    </row>
    <row r="169" spans="2:10">
      <c r="B169" s="20">
        <v>1</v>
      </c>
      <c r="C169" s="20" t="s">
        <v>469</v>
      </c>
      <c r="D169" s="20" t="s">
        <v>573</v>
      </c>
      <c r="E169" s="20" t="s">
        <v>572</v>
      </c>
      <c r="F169" s="20">
        <v>55</v>
      </c>
      <c r="H169" s="20" t="s">
        <v>469</v>
      </c>
      <c r="I169" s="20" t="s">
        <v>573</v>
      </c>
      <c r="J169" s="20">
        <v>57</v>
      </c>
    </row>
    <row r="170" spans="2:10">
      <c r="B170" s="20">
        <v>1</v>
      </c>
      <c r="C170" s="20" t="s">
        <v>469</v>
      </c>
      <c r="D170" s="20" t="s">
        <v>487</v>
      </c>
      <c r="E170" s="20" t="s">
        <v>486</v>
      </c>
      <c r="F170" s="20">
        <v>15</v>
      </c>
      <c r="H170" s="20" t="s">
        <v>469</v>
      </c>
      <c r="I170" s="20" t="s">
        <v>487</v>
      </c>
      <c r="J170" s="20">
        <v>14</v>
      </c>
    </row>
    <row r="171" spans="2:10">
      <c r="B171" s="20">
        <v>1</v>
      </c>
      <c r="C171" s="20" t="s">
        <v>469</v>
      </c>
      <c r="D171" s="20" t="s">
        <v>513</v>
      </c>
      <c r="E171" s="20" t="s">
        <v>512</v>
      </c>
      <c r="F171" s="20">
        <v>25</v>
      </c>
      <c r="H171" s="20" t="s">
        <v>469</v>
      </c>
      <c r="I171" s="20" t="s">
        <v>513</v>
      </c>
      <c r="J171" s="20">
        <v>27</v>
      </c>
    </row>
    <row r="172" spans="2:10">
      <c r="B172" s="20">
        <v>1</v>
      </c>
      <c r="C172" s="20" t="s">
        <v>469</v>
      </c>
      <c r="D172" s="20" t="s">
        <v>579</v>
      </c>
      <c r="E172" s="20" t="s">
        <v>578</v>
      </c>
      <c r="F172" s="20">
        <v>58</v>
      </c>
      <c r="H172" s="20" t="s">
        <v>469</v>
      </c>
      <c r="I172" s="20" t="s">
        <v>579</v>
      </c>
      <c r="J172" s="20">
        <v>60</v>
      </c>
    </row>
    <row r="173" spans="2:10">
      <c r="B173" s="20">
        <v>1</v>
      </c>
      <c r="C173" s="20" t="s">
        <v>469</v>
      </c>
      <c r="D173" s="20" t="s">
        <v>553</v>
      </c>
      <c r="E173" s="20" t="s">
        <v>552</v>
      </c>
      <c r="F173" s="20">
        <v>45</v>
      </c>
      <c r="H173" s="20" t="s">
        <v>469</v>
      </c>
      <c r="I173" s="20" t="s">
        <v>553</v>
      </c>
      <c r="J173" s="20">
        <v>47</v>
      </c>
    </row>
    <row r="174" spans="2:10">
      <c r="B174" s="20">
        <v>1</v>
      </c>
      <c r="C174" s="20" t="s">
        <v>469</v>
      </c>
      <c r="D174" s="20" t="s">
        <v>525</v>
      </c>
      <c r="E174" s="20" t="s">
        <v>524</v>
      </c>
      <c r="F174" s="20">
        <v>31</v>
      </c>
      <c r="H174" s="20" t="s">
        <v>469</v>
      </c>
      <c r="I174" s="20" t="s">
        <v>525</v>
      </c>
      <c r="J174" s="20">
        <v>33</v>
      </c>
    </row>
    <row r="175" spans="2:10">
      <c r="B175" s="20">
        <v>1</v>
      </c>
      <c r="C175" s="20" t="s">
        <v>469</v>
      </c>
      <c r="D175" s="20" t="s">
        <v>547</v>
      </c>
      <c r="E175" s="20" t="s">
        <v>546</v>
      </c>
      <c r="F175" s="20">
        <v>42</v>
      </c>
      <c r="H175" s="20" t="s">
        <v>469</v>
      </c>
      <c r="I175" s="20" t="s">
        <v>547</v>
      </c>
      <c r="J175" s="20">
        <v>44</v>
      </c>
    </row>
    <row r="176" spans="2:10">
      <c r="B176" s="20">
        <v>1</v>
      </c>
      <c r="H176" s="21" t="s">
        <v>469</v>
      </c>
      <c r="I176" s="21" t="s">
        <v>493</v>
      </c>
      <c r="J176" s="20">
        <v>17</v>
      </c>
    </row>
    <row r="177" spans="2:10">
      <c r="B177" s="20">
        <v>1</v>
      </c>
      <c r="C177" s="20" t="s">
        <v>469</v>
      </c>
      <c r="D177" s="20" t="s">
        <v>533</v>
      </c>
      <c r="E177" s="20" t="s">
        <v>532</v>
      </c>
      <c r="F177" s="20">
        <v>35</v>
      </c>
      <c r="H177" s="20" t="s">
        <v>469</v>
      </c>
      <c r="I177" s="20" t="s">
        <v>533</v>
      </c>
      <c r="J177" s="20">
        <v>37</v>
      </c>
    </row>
    <row r="178" spans="2:10">
      <c r="B178" s="20">
        <v>1</v>
      </c>
      <c r="C178" s="20" t="s">
        <v>469</v>
      </c>
      <c r="D178" s="20" t="s">
        <v>535</v>
      </c>
      <c r="E178" s="20" t="s">
        <v>534</v>
      </c>
      <c r="F178" s="20">
        <v>36</v>
      </c>
      <c r="H178" s="20" t="s">
        <v>469</v>
      </c>
      <c r="I178" s="20" t="s">
        <v>535</v>
      </c>
      <c r="J178" s="20">
        <v>38</v>
      </c>
    </row>
    <row r="179" spans="2:10">
      <c r="B179" s="20">
        <v>1</v>
      </c>
      <c r="C179" s="20" t="s">
        <v>469</v>
      </c>
      <c r="D179" s="20" t="s">
        <v>583</v>
      </c>
      <c r="E179" s="20" t="s">
        <v>582</v>
      </c>
      <c r="F179" s="20">
        <v>60</v>
      </c>
      <c r="H179" s="20" t="s">
        <v>469</v>
      </c>
      <c r="I179" s="20" t="s">
        <v>583</v>
      </c>
      <c r="J179" s="20">
        <v>62</v>
      </c>
    </row>
    <row r="180" spans="2:10">
      <c r="B180" s="20">
        <v>1</v>
      </c>
      <c r="C180" s="20" t="s">
        <v>469</v>
      </c>
      <c r="D180" s="20" t="s">
        <v>485</v>
      </c>
      <c r="E180" s="20" t="s">
        <v>484</v>
      </c>
      <c r="F180" s="20">
        <v>13</v>
      </c>
      <c r="H180" s="20" t="s">
        <v>469</v>
      </c>
      <c r="I180" s="20" t="s">
        <v>485</v>
      </c>
      <c r="J180" s="20">
        <v>13</v>
      </c>
    </row>
    <row r="181" spans="2:10">
      <c r="B181" s="20">
        <v>1</v>
      </c>
      <c r="C181" s="20" t="s">
        <v>469</v>
      </c>
      <c r="D181" s="20" t="s">
        <v>475</v>
      </c>
      <c r="E181" s="20" t="s">
        <v>474</v>
      </c>
      <c r="F181" s="20">
        <v>8</v>
      </c>
      <c r="H181" s="20" t="s">
        <v>469</v>
      </c>
      <c r="I181" s="20" t="s">
        <v>475</v>
      </c>
      <c r="J181" s="20">
        <v>8</v>
      </c>
    </row>
    <row r="182" spans="2:10">
      <c r="B182" s="20">
        <v>1</v>
      </c>
      <c r="C182" s="20" t="s">
        <v>469</v>
      </c>
      <c r="D182" s="20" t="s">
        <v>505</v>
      </c>
      <c r="E182" s="20" t="s">
        <v>504</v>
      </c>
      <c r="F182" s="20">
        <v>23</v>
      </c>
      <c r="H182" s="20" t="s">
        <v>469</v>
      </c>
      <c r="I182" s="20" t="s">
        <v>505</v>
      </c>
      <c r="J182" s="20">
        <v>23</v>
      </c>
    </row>
    <row r="183" spans="2:10">
      <c r="B183" s="20">
        <v>1</v>
      </c>
      <c r="H183" s="21" t="s">
        <v>469</v>
      </c>
      <c r="I183" s="21" t="s">
        <v>511</v>
      </c>
      <c r="J183" s="20">
        <v>26</v>
      </c>
    </row>
    <row r="184" spans="2:10">
      <c r="B184" s="20">
        <v>1</v>
      </c>
      <c r="C184" s="20" t="s">
        <v>469</v>
      </c>
      <c r="D184" s="20" t="s">
        <v>974</v>
      </c>
      <c r="E184" s="20" t="s">
        <v>975</v>
      </c>
      <c r="F184" s="20">
        <v>14</v>
      </c>
      <c r="H184" s="20" t="s">
        <v>469</v>
      </c>
      <c r="I184" s="20" t="s">
        <v>509</v>
      </c>
      <c r="J184" s="20">
        <v>25</v>
      </c>
    </row>
    <row r="185" spans="2:10">
      <c r="B185" s="20">
        <v>1</v>
      </c>
      <c r="C185" s="20" t="s">
        <v>469</v>
      </c>
      <c r="D185" s="20" t="s">
        <v>479</v>
      </c>
      <c r="E185" s="20" t="s">
        <v>478</v>
      </c>
      <c r="F185" s="20">
        <v>10</v>
      </c>
      <c r="H185" s="20" t="s">
        <v>469</v>
      </c>
      <c r="I185" s="20" t="s">
        <v>479</v>
      </c>
      <c r="J185" s="20">
        <v>10</v>
      </c>
    </row>
    <row r="186" spans="2:10">
      <c r="B186" s="20">
        <v>1</v>
      </c>
      <c r="C186" s="20" t="s">
        <v>469</v>
      </c>
      <c r="D186" s="20" t="s">
        <v>489</v>
      </c>
      <c r="E186" s="20" t="s">
        <v>488</v>
      </c>
      <c r="F186" s="20">
        <v>16</v>
      </c>
      <c r="H186" s="20" t="s">
        <v>469</v>
      </c>
      <c r="I186" s="20" t="s">
        <v>489</v>
      </c>
      <c r="J186" s="20">
        <v>15</v>
      </c>
    </row>
    <row r="187" spans="2:10">
      <c r="B187" s="20">
        <v>1</v>
      </c>
      <c r="C187" s="20" t="s">
        <v>469</v>
      </c>
      <c r="D187" s="20" t="s">
        <v>477</v>
      </c>
      <c r="E187" s="20" t="s">
        <v>476</v>
      </c>
      <c r="F187" s="20">
        <v>9</v>
      </c>
      <c r="H187" s="20" t="s">
        <v>469</v>
      </c>
      <c r="I187" s="20" t="s">
        <v>477</v>
      </c>
      <c r="J187" s="20">
        <v>9</v>
      </c>
    </row>
    <row r="188" spans="2:10">
      <c r="B188" s="20">
        <v>1</v>
      </c>
      <c r="C188" s="20" t="s">
        <v>469</v>
      </c>
      <c r="D188" s="20" t="s">
        <v>503</v>
      </c>
      <c r="E188" s="20" t="s">
        <v>502</v>
      </c>
      <c r="F188" s="20">
        <v>22</v>
      </c>
      <c r="H188" s="20" t="s">
        <v>469</v>
      </c>
      <c r="I188" s="20" t="s">
        <v>503</v>
      </c>
      <c r="J188" s="20">
        <v>22</v>
      </c>
    </row>
    <row r="189" spans="2:10">
      <c r="B189" s="20">
        <v>1</v>
      </c>
      <c r="C189" s="20" t="s">
        <v>469</v>
      </c>
      <c r="D189" s="20" t="s">
        <v>491</v>
      </c>
      <c r="E189" s="20" t="s">
        <v>490</v>
      </c>
      <c r="F189" s="20">
        <v>17</v>
      </c>
      <c r="H189" s="20" t="s">
        <v>469</v>
      </c>
      <c r="I189" s="20" t="s">
        <v>491</v>
      </c>
      <c r="J189" s="20">
        <v>16</v>
      </c>
    </row>
    <row r="190" spans="2:10">
      <c r="B190" s="20">
        <v>1</v>
      </c>
      <c r="C190" s="20" t="s">
        <v>469</v>
      </c>
      <c r="D190" s="20" t="s">
        <v>545</v>
      </c>
      <c r="E190" s="20" t="s">
        <v>544</v>
      </c>
      <c r="F190" s="20">
        <v>41</v>
      </c>
      <c r="H190" s="20" t="s">
        <v>469</v>
      </c>
      <c r="I190" s="20" t="s">
        <v>545</v>
      </c>
      <c r="J190" s="20">
        <v>43</v>
      </c>
    </row>
    <row r="191" spans="2:10">
      <c r="B191" s="20">
        <v>1</v>
      </c>
      <c r="C191" s="20" t="s">
        <v>469</v>
      </c>
      <c r="D191" s="20" t="s">
        <v>575</v>
      </c>
      <c r="E191" s="20" t="s">
        <v>574</v>
      </c>
      <c r="F191" s="20">
        <v>56</v>
      </c>
      <c r="H191" s="20" t="s">
        <v>469</v>
      </c>
      <c r="I191" s="20" t="s">
        <v>575</v>
      </c>
      <c r="J191" s="20">
        <v>58</v>
      </c>
    </row>
    <row r="192" spans="2:10">
      <c r="B192" s="20">
        <v>1</v>
      </c>
      <c r="C192" s="20" t="s">
        <v>469</v>
      </c>
      <c r="D192" s="20" t="s">
        <v>549</v>
      </c>
      <c r="E192" s="20" t="s">
        <v>548</v>
      </c>
      <c r="F192" s="20">
        <v>43</v>
      </c>
      <c r="H192" s="20" t="s">
        <v>469</v>
      </c>
      <c r="I192" s="20" t="s">
        <v>549</v>
      </c>
      <c r="J192" s="20">
        <v>45</v>
      </c>
    </row>
    <row r="193" spans="2:10">
      <c r="B193" s="20">
        <v>1</v>
      </c>
      <c r="C193" s="20" t="s">
        <v>469</v>
      </c>
      <c r="D193" s="20" t="s">
        <v>521</v>
      </c>
      <c r="E193" s="20" t="s">
        <v>520</v>
      </c>
      <c r="F193" s="20">
        <v>29</v>
      </c>
      <c r="H193" s="20" t="s">
        <v>469</v>
      </c>
      <c r="I193" s="20" t="s">
        <v>521</v>
      </c>
      <c r="J193" s="20">
        <v>31</v>
      </c>
    </row>
    <row r="194" spans="2:10">
      <c r="B194" s="20">
        <v>1</v>
      </c>
      <c r="C194" s="20" t="s">
        <v>469</v>
      </c>
      <c r="D194" s="20" t="s">
        <v>565</v>
      </c>
      <c r="E194" s="20" t="s">
        <v>564</v>
      </c>
      <c r="F194" s="20">
        <v>51</v>
      </c>
      <c r="H194" s="20" t="s">
        <v>469</v>
      </c>
      <c r="I194" s="20" t="s">
        <v>565</v>
      </c>
      <c r="J194" s="20">
        <v>53</v>
      </c>
    </row>
    <row r="195" spans="2:10">
      <c r="B195" s="20">
        <v>1</v>
      </c>
      <c r="C195" s="20" t="s">
        <v>469</v>
      </c>
      <c r="D195" s="20" t="s">
        <v>537</v>
      </c>
      <c r="E195" s="20" t="s">
        <v>536</v>
      </c>
      <c r="F195" s="20">
        <v>37</v>
      </c>
      <c r="H195" s="20" t="s">
        <v>469</v>
      </c>
      <c r="I195" s="20" t="s">
        <v>537</v>
      </c>
      <c r="J195" s="20">
        <v>39</v>
      </c>
    </row>
    <row r="196" spans="2:10">
      <c r="B196" s="20">
        <v>1</v>
      </c>
      <c r="C196" s="20" t="s">
        <v>469</v>
      </c>
      <c r="D196" s="20" t="s">
        <v>497</v>
      </c>
      <c r="E196" s="20" t="s">
        <v>496</v>
      </c>
      <c r="F196" s="20">
        <v>19</v>
      </c>
      <c r="H196" s="20" t="s">
        <v>469</v>
      </c>
      <c r="I196" s="20" t="s">
        <v>497</v>
      </c>
      <c r="J196" s="20">
        <v>19</v>
      </c>
    </row>
    <row r="197" spans="2:10">
      <c r="B197" s="20">
        <v>1</v>
      </c>
      <c r="C197" s="20" t="s">
        <v>469</v>
      </c>
      <c r="D197" s="20" t="s">
        <v>519</v>
      </c>
      <c r="E197" s="20" t="s">
        <v>518</v>
      </c>
      <c r="F197" s="20">
        <v>28</v>
      </c>
      <c r="H197" s="20" t="s">
        <v>469</v>
      </c>
      <c r="I197" s="20" t="s">
        <v>519</v>
      </c>
      <c r="J197" s="20">
        <v>30</v>
      </c>
    </row>
    <row r="198" spans="2:10">
      <c r="B198" s="20">
        <v>1</v>
      </c>
      <c r="C198" s="20" t="s">
        <v>469</v>
      </c>
      <c r="D198" s="20" t="s">
        <v>507</v>
      </c>
      <c r="E198" s="20" t="s">
        <v>506</v>
      </c>
      <c r="F198" s="20">
        <v>24</v>
      </c>
      <c r="H198" s="20" t="s">
        <v>469</v>
      </c>
      <c r="I198" s="20" t="s">
        <v>507</v>
      </c>
      <c r="J198" s="20">
        <v>24</v>
      </c>
    </row>
    <row r="199" spans="2:10">
      <c r="B199" s="20">
        <v>1</v>
      </c>
      <c r="C199" s="20" t="s">
        <v>469</v>
      </c>
      <c r="D199" s="20" t="s">
        <v>79</v>
      </c>
      <c r="E199" s="20" t="s">
        <v>918</v>
      </c>
      <c r="F199" s="20">
        <v>2</v>
      </c>
      <c r="H199" s="20" t="s">
        <v>469</v>
      </c>
      <c r="I199" s="20" t="s">
        <v>79</v>
      </c>
      <c r="J199" s="20">
        <v>3</v>
      </c>
    </row>
    <row r="200" spans="2:10">
      <c r="B200" s="20">
        <v>1</v>
      </c>
      <c r="C200" s="20" t="s">
        <v>469</v>
      </c>
      <c r="D200" s="20" t="s">
        <v>585</v>
      </c>
      <c r="E200" s="20" t="s">
        <v>584</v>
      </c>
      <c r="F200" s="20">
        <v>61</v>
      </c>
      <c r="H200" s="20" t="s">
        <v>469</v>
      </c>
      <c r="I200" s="20" t="s">
        <v>585</v>
      </c>
      <c r="J200" s="20">
        <v>63</v>
      </c>
    </row>
    <row r="201" spans="2:10">
      <c r="B201" s="20">
        <v>1</v>
      </c>
      <c r="C201" s="20" t="s">
        <v>469</v>
      </c>
      <c r="D201" s="20" t="s">
        <v>563</v>
      </c>
      <c r="E201" s="20" t="s">
        <v>562</v>
      </c>
      <c r="F201" s="20">
        <v>50</v>
      </c>
      <c r="H201" s="20" t="s">
        <v>469</v>
      </c>
      <c r="I201" s="20" t="s">
        <v>563</v>
      </c>
      <c r="J201" s="20">
        <v>52</v>
      </c>
    </row>
    <row r="202" spans="2:10">
      <c r="B202" s="20">
        <v>1</v>
      </c>
      <c r="C202" s="20" t="s">
        <v>469</v>
      </c>
      <c r="D202" s="20" t="s">
        <v>83</v>
      </c>
      <c r="E202" s="20" t="s">
        <v>84</v>
      </c>
      <c r="F202" s="20">
        <v>3</v>
      </c>
      <c r="H202" s="20" t="s">
        <v>469</v>
      </c>
      <c r="I202" s="20" t="s">
        <v>83</v>
      </c>
      <c r="J202" s="20">
        <v>4</v>
      </c>
    </row>
    <row r="203" spans="2:10">
      <c r="B203" s="20">
        <v>1</v>
      </c>
      <c r="C203" s="20" t="s">
        <v>469</v>
      </c>
      <c r="D203" s="20" t="s">
        <v>495</v>
      </c>
      <c r="E203" s="20" t="s">
        <v>494</v>
      </c>
      <c r="F203" s="20">
        <v>18</v>
      </c>
      <c r="H203" s="20" t="s">
        <v>469</v>
      </c>
      <c r="I203" s="20" t="s">
        <v>495</v>
      </c>
      <c r="J203" s="20">
        <v>18</v>
      </c>
    </row>
    <row r="204" spans="2:10">
      <c r="B204" s="20">
        <v>1</v>
      </c>
      <c r="C204" s="20" t="s">
        <v>469</v>
      </c>
      <c r="D204" s="20" t="s">
        <v>172</v>
      </c>
      <c r="E204" s="20" t="s">
        <v>171</v>
      </c>
      <c r="F204" s="20">
        <v>5</v>
      </c>
      <c r="H204" s="20" t="s">
        <v>469</v>
      </c>
      <c r="I204" s="20" t="s">
        <v>172</v>
      </c>
      <c r="J204" s="20">
        <v>1</v>
      </c>
    </row>
    <row r="205" spans="2:10">
      <c r="B205" s="20">
        <v>1</v>
      </c>
      <c r="C205" s="20" t="s">
        <v>469</v>
      </c>
      <c r="D205" s="20" t="s">
        <v>567</v>
      </c>
      <c r="E205" s="20" t="s">
        <v>566</v>
      </c>
      <c r="F205" s="20">
        <v>52</v>
      </c>
      <c r="H205" s="20" t="s">
        <v>469</v>
      </c>
      <c r="I205" s="20" t="s">
        <v>567</v>
      </c>
      <c r="J205" s="20">
        <v>54</v>
      </c>
    </row>
    <row r="206" spans="2:10">
      <c r="B206" s="20">
        <v>1</v>
      </c>
      <c r="C206" s="20" t="s">
        <v>469</v>
      </c>
      <c r="D206" s="20" t="s">
        <v>539</v>
      </c>
      <c r="E206" s="20" t="s">
        <v>538</v>
      </c>
      <c r="F206" s="20">
        <v>38</v>
      </c>
      <c r="H206" s="20" t="s">
        <v>469</v>
      </c>
      <c r="I206" s="20" t="s">
        <v>539</v>
      </c>
      <c r="J206" s="20">
        <v>40</v>
      </c>
    </row>
    <row r="207" spans="2:10">
      <c r="B207" s="20">
        <v>1</v>
      </c>
      <c r="C207" s="20" t="s">
        <v>469</v>
      </c>
      <c r="D207" s="20" t="s">
        <v>499</v>
      </c>
      <c r="E207" s="20" t="s">
        <v>498</v>
      </c>
      <c r="F207" s="20">
        <v>20</v>
      </c>
      <c r="H207" s="20" t="s">
        <v>469</v>
      </c>
      <c r="I207" s="20" t="s">
        <v>499</v>
      </c>
      <c r="J207" s="20">
        <v>20</v>
      </c>
    </row>
    <row r="208" spans="2:10">
      <c r="B208" s="20">
        <v>1</v>
      </c>
      <c r="C208" s="20" t="s">
        <v>469</v>
      </c>
      <c r="D208" s="20" t="s">
        <v>577</v>
      </c>
      <c r="E208" s="20" t="s">
        <v>576</v>
      </c>
      <c r="F208" s="20">
        <v>57</v>
      </c>
      <c r="H208" s="20" t="s">
        <v>469</v>
      </c>
      <c r="I208" s="20" t="s">
        <v>577</v>
      </c>
      <c r="J208" s="20">
        <v>59</v>
      </c>
    </row>
    <row r="209" spans="2:10">
      <c r="B209" s="20">
        <v>1</v>
      </c>
      <c r="C209" s="20" t="s">
        <v>469</v>
      </c>
      <c r="D209" s="20" t="s">
        <v>551</v>
      </c>
      <c r="E209" s="20" t="s">
        <v>550</v>
      </c>
      <c r="F209" s="20">
        <v>44</v>
      </c>
      <c r="H209" s="20" t="s">
        <v>469</v>
      </c>
      <c r="I209" s="20" t="s">
        <v>551</v>
      </c>
      <c r="J209" s="20">
        <v>46</v>
      </c>
    </row>
    <row r="210" spans="2:10">
      <c r="B210" s="20">
        <v>1</v>
      </c>
      <c r="C210" s="20" t="s">
        <v>469</v>
      </c>
      <c r="D210" s="20" t="s">
        <v>523</v>
      </c>
      <c r="E210" s="20" t="s">
        <v>522</v>
      </c>
      <c r="F210" s="20">
        <v>30</v>
      </c>
      <c r="H210" s="20" t="s">
        <v>469</v>
      </c>
      <c r="I210" s="20" t="s">
        <v>523</v>
      </c>
      <c r="J210" s="20">
        <v>32</v>
      </c>
    </row>
    <row r="211" spans="2:10">
      <c r="B211" s="20">
        <v>1</v>
      </c>
      <c r="H211" s="21" t="s">
        <v>469</v>
      </c>
      <c r="I211" s="21" t="s">
        <v>175</v>
      </c>
      <c r="J211" s="20">
        <v>2</v>
      </c>
    </row>
    <row r="212" spans="2:10">
      <c r="B212" s="20">
        <v>1</v>
      </c>
      <c r="C212" s="20" t="s">
        <v>91</v>
      </c>
      <c r="D212" s="20" t="s">
        <v>98</v>
      </c>
      <c r="E212" s="20" t="s">
        <v>904</v>
      </c>
      <c r="F212" s="20">
        <v>6</v>
      </c>
      <c r="H212" s="20" t="s">
        <v>91</v>
      </c>
      <c r="I212" s="20" t="s">
        <v>98</v>
      </c>
      <c r="J212" s="20">
        <v>3</v>
      </c>
    </row>
    <row r="213" spans="2:10">
      <c r="B213" s="20">
        <v>1</v>
      </c>
      <c r="C213" s="20" t="s">
        <v>91</v>
      </c>
      <c r="D213" s="20" t="s">
        <v>898</v>
      </c>
      <c r="E213" s="20" t="s">
        <v>87</v>
      </c>
      <c r="F213" s="20">
        <v>1</v>
      </c>
      <c r="H213" s="20" t="s">
        <v>91</v>
      </c>
      <c r="I213" s="20" t="s">
        <v>86</v>
      </c>
      <c r="J213" s="20">
        <v>13</v>
      </c>
    </row>
    <row r="214" spans="2:10">
      <c r="B214" s="20">
        <v>1</v>
      </c>
      <c r="C214" s="20" t="s">
        <v>91</v>
      </c>
      <c r="D214" s="20" t="s">
        <v>103</v>
      </c>
      <c r="E214" s="20" t="s">
        <v>102</v>
      </c>
      <c r="F214" s="20">
        <v>8</v>
      </c>
      <c r="H214" s="20" t="s">
        <v>91</v>
      </c>
      <c r="I214" s="20" t="s">
        <v>103</v>
      </c>
      <c r="J214" s="20">
        <v>5</v>
      </c>
    </row>
    <row r="215" spans="2:10">
      <c r="B215" s="20">
        <v>1</v>
      </c>
      <c r="C215" s="20" t="s">
        <v>91</v>
      </c>
      <c r="D215" s="20" t="s">
        <v>101</v>
      </c>
      <c r="E215" s="20" t="s">
        <v>905</v>
      </c>
      <c r="F215" s="20">
        <v>7</v>
      </c>
      <c r="H215" s="20" t="s">
        <v>91</v>
      </c>
      <c r="I215" s="20" t="s">
        <v>101</v>
      </c>
      <c r="J215" s="20">
        <v>4</v>
      </c>
    </row>
    <row r="216" spans="2:10">
      <c r="B216" s="20">
        <v>1</v>
      </c>
      <c r="C216" s="20" t="s">
        <v>91</v>
      </c>
      <c r="D216" s="20" t="s">
        <v>908</v>
      </c>
      <c r="E216" s="20" t="s">
        <v>118</v>
      </c>
      <c r="F216" s="20">
        <v>13</v>
      </c>
      <c r="H216" s="20" t="s">
        <v>91</v>
      </c>
      <c r="I216" s="20" t="s">
        <v>119</v>
      </c>
      <c r="J216" s="20">
        <v>12</v>
      </c>
    </row>
    <row r="217" spans="2:10">
      <c r="B217" s="20">
        <v>1</v>
      </c>
      <c r="C217" s="20" t="s">
        <v>91</v>
      </c>
      <c r="D217" s="20" t="s">
        <v>907</v>
      </c>
      <c r="E217" s="20" t="s">
        <v>115</v>
      </c>
      <c r="F217" s="20">
        <v>12</v>
      </c>
      <c r="H217" s="20" t="s">
        <v>91</v>
      </c>
      <c r="I217" s="20" t="s">
        <v>116</v>
      </c>
      <c r="J217" s="20">
        <v>11</v>
      </c>
    </row>
    <row r="218" spans="2:10">
      <c r="B218" s="20">
        <v>1</v>
      </c>
      <c r="C218" s="20" t="s">
        <v>91</v>
      </c>
      <c r="D218" s="20" t="s">
        <v>92</v>
      </c>
      <c r="E218" s="20" t="s">
        <v>22</v>
      </c>
      <c r="F218" s="20">
        <v>4</v>
      </c>
      <c r="H218" s="20" t="s">
        <v>91</v>
      </c>
      <c r="I218" s="20" t="s">
        <v>92</v>
      </c>
      <c r="J218" s="20">
        <v>1</v>
      </c>
    </row>
    <row r="219" spans="2:10">
      <c r="B219" s="20">
        <v>1</v>
      </c>
      <c r="C219" s="20" t="s">
        <v>91</v>
      </c>
      <c r="D219" s="20" t="s">
        <v>106</v>
      </c>
      <c r="E219" s="20" t="s">
        <v>105</v>
      </c>
      <c r="F219" s="20">
        <v>9</v>
      </c>
      <c r="H219" s="20" t="s">
        <v>91</v>
      </c>
      <c r="I219" s="20" t="s">
        <v>106</v>
      </c>
      <c r="J219" s="20">
        <v>6</v>
      </c>
    </row>
    <row r="220" spans="2:10">
      <c r="B220" s="20">
        <v>1</v>
      </c>
      <c r="C220" s="20" t="s">
        <v>91</v>
      </c>
      <c r="D220" s="20" t="s">
        <v>109</v>
      </c>
      <c r="E220" s="20" t="s">
        <v>108</v>
      </c>
      <c r="F220" s="20">
        <v>10</v>
      </c>
      <c r="H220" s="20" t="s">
        <v>91</v>
      </c>
      <c r="I220" s="20" t="s">
        <v>109</v>
      </c>
      <c r="J220" s="20">
        <v>7</v>
      </c>
    </row>
    <row r="221" spans="2:10">
      <c r="B221" s="20">
        <v>1</v>
      </c>
      <c r="C221" s="20" t="s">
        <v>91</v>
      </c>
      <c r="D221" s="20" t="s">
        <v>95</v>
      </c>
      <c r="E221" s="20" t="s">
        <v>94</v>
      </c>
      <c r="F221" s="20">
        <v>5</v>
      </c>
      <c r="H221" s="20" t="s">
        <v>91</v>
      </c>
      <c r="I221" s="20" t="s">
        <v>95</v>
      </c>
      <c r="J221" s="20">
        <v>2</v>
      </c>
    </row>
    <row r="222" spans="2:10">
      <c r="B222" s="20">
        <v>1</v>
      </c>
      <c r="C222" s="20" t="s">
        <v>91</v>
      </c>
      <c r="D222" s="20" t="s">
        <v>79</v>
      </c>
      <c r="E222" s="20" t="s">
        <v>114</v>
      </c>
      <c r="F222" s="20">
        <v>2</v>
      </c>
      <c r="H222" s="20" t="s">
        <v>91</v>
      </c>
      <c r="I222" s="20" t="s">
        <v>79</v>
      </c>
      <c r="J222" s="20">
        <v>9</v>
      </c>
    </row>
    <row r="223" spans="2:10">
      <c r="B223" s="20">
        <v>1</v>
      </c>
      <c r="C223" s="20" t="s">
        <v>91</v>
      </c>
      <c r="D223" s="20" t="s">
        <v>83</v>
      </c>
      <c r="E223" s="20" t="s">
        <v>84</v>
      </c>
      <c r="F223" s="20">
        <v>3</v>
      </c>
      <c r="H223" s="20" t="s">
        <v>91</v>
      </c>
      <c r="I223" s="20" t="s">
        <v>83</v>
      </c>
      <c r="J223" s="20">
        <v>10</v>
      </c>
    </row>
    <row r="224" spans="2:10">
      <c r="B224" s="20">
        <v>1</v>
      </c>
      <c r="C224" s="20" t="s">
        <v>91</v>
      </c>
      <c r="D224" s="20" t="s">
        <v>976</v>
      </c>
      <c r="E224" s="20" t="s">
        <v>120</v>
      </c>
      <c r="F224" s="20">
        <v>14</v>
      </c>
      <c r="H224" s="20" t="s">
        <v>91</v>
      </c>
      <c r="I224" s="20" t="s">
        <v>121</v>
      </c>
      <c r="J224" s="20">
        <v>14</v>
      </c>
    </row>
    <row r="225" spans="2:10">
      <c r="B225" s="20">
        <v>1</v>
      </c>
      <c r="C225" s="20" t="s">
        <v>91</v>
      </c>
      <c r="D225" s="20" t="s">
        <v>977</v>
      </c>
      <c r="E225" s="20" t="s">
        <v>122</v>
      </c>
      <c r="F225" s="20">
        <v>15</v>
      </c>
      <c r="H225" s="20" t="s">
        <v>91</v>
      </c>
      <c r="I225" s="20" t="s">
        <v>123</v>
      </c>
      <c r="J225" s="20">
        <v>15</v>
      </c>
    </row>
    <row r="226" spans="2:10">
      <c r="B226" s="20">
        <v>1</v>
      </c>
      <c r="C226" s="20" t="s">
        <v>91</v>
      </c>
      <c r="D226" s="20" t="s">
        <v>112</v>
      </c>
      <c r="E226" s="20" t="s">
        <v>111</v>
      </c>
      <c r="F226" s="20">
        <v>11</v>
      </c>
      <c r="H226" s="20" t="s">
        <v>91</v>
      </c>
      <c r="I226" s="20" t="s">
        <v>112</v>
      </c>
      <c r="J226" s="20">
        <v>8</v>
      </c>
    </row>
    <row r="227" spans="2:10">
      <c r="B227" s="20">
        <v>1</v>
      </c>
      <c r="C227" s="20" t="s">
        <v>978</v>
      </c>
      <c r="D227" s="20" t="s">
        <v>981</v>
      </c>
      <c r="E227" s="20" t="s">
        <v>761</v>
      </c>
      <c r="F227" s="20">
        <v>8</v>
      </c>
      <c r="H227" s="20" t="s">
        <v>756</v>
      </c>
      <c r="I227" s="20" t="s">
        <v>762</v>
      </c>
      <c r="J227" s="20">
        <v>5</v>
      </c>
    </row>
    <row r="228" spans="2:10">
      <c r="B228" s="20">
        <v>1</v>
      </c>
      <c r="C228" s="20" t="s">
        <v>978</v>
      </c>
      <c r="D228" s="20" t="s">
        <v>982</v>
      </c>
      <c r="E228" s="20" t="s">
        <v>763</v>
      </c>
      <c r="F228" s="20">
        <v>9</v>
      </c>
      <c r="H228" s="20" t="s">
        <v>756</v>
      </c>
      <c r="I228" s="20" t="s">
        <v>764</v>
      </c>
      <c r="J228" s="20">
        <v>6</v>
      </c>
    </row>
    <row r="229" spans="2:10">
      <c r="B229" s="20">
        <v>1</v>
      </c>
      <c r="C229" s="20" t="s">
        <v>978</v>
      </c>
      <c r="D229" s="20" t="s">
        <v>984</v>
      </c>
      <c r="E229" s="20" t="s">
        <v>767</v>
      </c>
      <c r="F229" s="20">
        <v>11</v>
      </c>
      <c r="H229" s="20" t="s">
        <v>756</v>
      </c>
      <c r="I229" s="20" t="s">
        <v>768</v>
      </c>
      <c r="J229" s="20">
        <v>8</v>
      </c>
    </row>
    <row r="230" spans="2:10">
      <c r="B230" s="20">
        <v>1</v>
      </c>
      <c r="C230" s="20" t="s">
        <v>978</v>
      </c>
      <c r="D230" s="20" t="s">
        <v>757</v>
      </c>
      <c r="E230" s="20" t="s">
        <v>675</v>
      </c>
      <c r="F230" s="20">
        <v>5</v>
      </c>
      <c r="H230" s="20" t="s">
        <v>756</v>
      </c>
      <c r="I230" s="20" t="s">
        <v>757</v>
      </c>
      <c r="J230" s="20">
        <v>2</v>
      </c>
    </row>
    <row r="231" spans="2:10">
      <c r="B231" s="20">
        <v>1</v>
      </c>
      <c r="C231" s="20" t="s">
        <v>978</v>
      </c>
      <c r="D231" s="20" t="s">
        <v>985</v>
      </c>
      <c r="E231" s="20" t="s">
        <v>769</v>
      </c>
      <c r="F231" s="20">
        <v>12</v>
      </c>
      <c r="H231" s="20" t="s">
        <v>756</v>
      </c>
      <c r="I231" s="20" t="s">
        <v>770</v>
      </c>
      <c r="J231" s="20">
        <v>9</v>
      </c>
    </row>
    <row r="232" spans="2:10">
      <c r="B232" s="20">
        <v>1</v>
      </c>
      <c r="C232" s="20" t="s">
        <v>978</v>
      </c>
      <c r="D232" s="20" t="s">
        <v>898</v>
      </c>
      <c r="E232" s="20" t="s">
        <v>87</v>
      </c>
      <c r="F232" s="20">
        <v>1</v>
      </c>
      <c r="H232" s="20" t="s">
        <v>756</v>
      </c>
      <c r="I232" s="20" t="s">
        <v>86</v>
      </c>
      <c r="J232" s="20">
        <v>12</v>
      </c>
    </row>
    <row r="233" spans="2:10">
      <c r="B233" s="20">
        <v>1</v>
      </c>
      <c r="C233" s="20" t="s">
        <v>978</v>
      </c>
      <c r="D233" s="20" t="s">
        <v>92</v>
      </c>
      <c r="E233" s="20" t="s">
        <v>639</v>
      </c>
      <c r="F233" s="20">
        <v>4</v>
      </c>
      <c r="H233" s="20" t="s">
        <v>756</v>
      </c>
      <c r="I233" s="20" t="s">
        <v>92</v>
      </c>
      <c r="J233" s="20">
        <v>1</v>
      </c>
    </row>
    <row r="234" spans="2:10">
      <c r="B234" s="20">
        <v>1</v>
      </c>
      <c r="C234" s="20" t="s">
        <v>978</v>
      </c>
      <c r="D234" s="20" t="s">
        <v>983</v>
      </c>
      <c r="E234" s="20" t="s">
        <v>765</v>
      </c>
      <c r="F234" s="20">
        <v>10</v>
      </c>
      <c r="H234" s="20" t="s">
        <v>756</v>
      </c>
      <c r="I234" s="20" t="s">
        <v>766</v>
      </c>
      <c r="J234" s="20">
        <v>7</v>
      </c>
    </row>
    <row r="235" spans="2:10">
      <c r="B235" s="20">
        <v>1</v>
      </c>
      <c r="C235" s="20" t="s">
        <v>978</v>
      </c>
      <c r="D235" s="20" t="s">
        <v>79</v>
      </c>
      <c r="E235" s="20" t="s">
        <v>979</v>
      </c>
      <c r="F235" s="20">
        <v>2</v>
      </c>
      <c r="H235" s="20" t="s">
        <v>756</v>
      </c>
      <c r="I235" s="20" t="s">
        <v>79</v>
      </c>
      <c r="J235" s="20">
        <v>13</v>
      </c>
    </row>
    <row r="236" spans="2:10">
      <c r="B236" s="20">
        <v>1</v>
      </c>
      <c r="C236" s="20" t="s">
        <v>978</v>
      </c>
      <c r="D236" s="20" t="s">
        <v>980</v>
      </c>
      <c r="E236" s="20" t="s">
        <v>759</v>
      </c>
      <c r="F236" s="20">
        <v>7</v>
      </c>
      <c r="H236" s="20" t="s">
        <v>756</v>
      </c>
      <c r="I236" s="20" t="s">
        <v>760</v>
      </c>
      <c r="J236" s="20">
        <v>4</v>
      </c>
    </row>
    <row r="237" spans="2:10">
      <c r="B237" s="20">
        <v>1</v>
      </c>
      <c r="C237" s="20" t="s">
        <v>978</v>
      </c>
      <c r="D237" s="20" t="s">
        <v>83</v>
      </c>
      <c r="E237" s="20" t="s">
        <v>84</v>
      </c>
      <c r="F237" s="20">
        <v>3</v>
      </c>
      <c r="H237" s="20" t="s">
        <v>756</v>
      </c>
      <c r="I237" s="20" t="s">
        <v>83</v>
      </c>
      <c r="J237" s="20">
        <v>14</v>
      </c>
    </row>
    <row r="238" spans="2:10">
      <c r="B238" s="20">
        <v>1</v>
      </c>
      <c r="C238" s="20" t="s">
        <v>978</v>
      </c>
      <c r="D238" s="20" t="s">
        <v>986</v>
      </c>
      <c r="E238" s="20" t="s">
        <v>773</v>
      </c>
      <c r="F238" s="20">
        <v>14</v>
      </c>
      <c r="H238" s="20" t="s">
        <v>756</v>
      </c>
      <c r="I238" s="20" t="s">
        <v>774</v>
      </c>
      <c r="J238" s="20">
        <v>11</v>
      </c>
    </row>
    <row r="239" spans="2:10">
      <c r="B239" s="20">
        <v>1</v>
      </c>
      <c r="C239" s="20" t="s">
        <v>978</v>
      </c>
      <c r="D239" s="20" t="s">
        <v>758</v>
      </c>
      <c r="E239" s="20" t="s">
        <v>174</v>
      </c>
      <c r="F239" s="20">
        <v>6</v>
      </c>
      <c r="H239" s="20" t="s">
        <v>756</v>
      </c>
      <c r="I239" s="20" t="s">
        <v>758</v>
      </c>
      <c r="J239" s="20">
        <v>3</v>
      </c>
    </row>
    <row r="240" spans="2:10">
      <c r="B240" s="20">
        <v>1</v>
      </c>
      <c r="C240" s="20" t="s">
        <v>978</v>
      </c>
      <c r="D240" s="20" t="s">
        <v>772</v>
      </c>
      <c r="E240" s="20" t="s">
        <v>771</v>
      </c>
      <c r="F240" s="20">
        <v>13</v>
      </c>
      <c r="H240" s="20" t="s">
        <v>756</v>
      </c>
      <c r="I240" s="20" t="s">
        <v>772</v>
      </c>
      <c r="J240" s="20">
        <v>10</v>
      </c>
    </row>
    <row r="241" spans="2:10">
      <c r="B241" s="20">
        <v>1</v>
      </c>
      <c r="C241" s="20" t="s">
        <v>987</v>
      </c>
      <c r="D241" s="20" t="s">
        <v>989</v>
      </c>
      <c r="E241" s="20" t="s">
        <v>740</v>
      </c>
      <c r="F241" s="20">
        <v>6</v>
      </c>
      <c r="H241" s="20" t="s">
        <v>859</v>
      </c>
      <c r="I241" s="20" t="s">
        <v>803</v>
      </c>
      <c r="J241" s="20">
        <v>3</v>
      </c>
    </row>
    <row r="242" spans="2:10">
      <c r="B242" s="20">
        <v>1</v>
      </c>
      <c r="C242" s="20" t="s">
        <v>987</v>
      </c>
      <c r="D242" s="20" t="s">
        <v>898</v>
      </c>
      <c r="E242" s="20" t="s">
        <v>87</v>
      </c>
      <c r="F242" s="20">
        <v>1</v>
      </c>
      <c r="H242" s="20" t="s">
        <v>859</v>
      </c>
      <c r="I242" s="20" t="s">
        <v>86</v>
      </c>
      <c r="J242" s="20">
        <v>5</v>
      </c>
    </row>
    <row r="243" spans="2:10">
      <c r="B243" s="20">
        <v>1</v>
      </c>
      <c r="C243" s="20" t="s">
        <v>987</v>
      </c>
      <c r="D243" s="20" t="s">
        <v>79</v>
      </c>
      <c r="E243" s="20" t="s">
        <v>979</v>
      </c>
      <c r="F243" s="20">
        <v>2</v>
      </c>
      <c r="H243" s="20" t="s">
        <v>859</v>
      </c>
      <c r="I243" s="20" t="s">
        <v>79</v>
      </c>
      <c r="J243" s="20">
        <v>6</v>
      </c>
    </row>
    <row r="244" spans="2:10">
      <c r="B244" s="20">
        <v>1</v>
      </c>
      <c r="C244" s="20" t="s">
        <v>987</v>
      </c>
      <c r="D244" s="20" t="s">
        <v>988</v>
      </c>
      <c r="E244" s="20" t="s">
        <v>846</v>
      </c>
      <c r="F244" s="20">
        <v>4</v>
      </c>
      <c r="H244" s="20" t="s">
        <v>859</v>
      </c>
      <c r="I244" s="20" t="s">
        <v>860</v>
      </c>
      <c r="J244" s="20">
        <v>1</v>
      </c>
    </row>
    <row r="245" spans="2:10">
      <c r="B245" s="20">
        <v>1</v>
      </c>
      <c r="C245" s="20" t="s">
        <v>987</v>
      </c>
      <c r="D245" s="20" t="s">
        <v>83</v>
      </c>
      <c r="E245" s="20" t="s">
        <v>84</v>
      </c>
      <c r="F245" s="20">
        <v>3</v>
      </c>
      <c r="H245" s="20" t="s">
        <v>859</v>
      </c>
      <c r="I245" s="20" t="s">
        <v>83</v>
      </c>
      <c r="J245" s="20">
        <v>7</v>
      </c>
    </row>
    <row r="246" spans="2:10">
      <c r="B246" s="20">
        <v>1</v>
      </c>
      <c r="C246" s="20" t="s">
        <v>987</v>
      </c>
      <c r="D246" s="20" t="s">
        <v>676</v>
      </c>
      <c r="E246" s="20" t="s">
        <v>675</v>
      </c>
      <c r="F246" s="20">
        <v>5</v>
      </c>
      <c r="H246" s="20" t="s">
        <v>859</v>
      </c>
      <c r="I246" s="20" t="s">
        <v>676</v>
      </c>
      <c r="J246" s="20">
        <v>2</v>
      </c>
    </row>
    <row r="247" spans="2:10">
      <c r="B247" s="20">
        <v>1</v>
      </c>
      <c r="C247" s="20" t="s">
        <v>987</v>
      </c>
      <c r="D247" s="20" t="s">
        <v>758</v>
      </c>
      <c r="E247" s="20" t="s">
        <v>802</v>
      </c>
      <c r="F247" s="20">
        <v>7</v>
      </c>
      <c r="H247" s="20" t="s">
        <v>859</v>
      </c>
      <c r="I247" s="20" t="s">
        <v>758</v>
      </c>
      <c r="J247" s="20">
        <v>4</v>
      </c>
    </row>
    <row r="248" spans="2:10">
      <c r="B248" s="20">
        <v>1</v>
      </c>
      <c r="C248" s="20" t="s">
        <v>140</v>
      </c>
      <c r="D248" s="20" t="s">
        <v>158</v>
      </c>
      <c r="E248" s="20" t="s">
        <v>157</v>
      </c>
      <c r="F248" s="20">
        <v>11</v>
      </c>
      <c r="H248" s="20" t="s">
        <v>140</v>
      </c>
      <c r="I248" s="20" t="s">
        <v>158</v>
      </c>
      <c r="J248" s="20">
        <v>8</v>
      </c>
    </row>
    <row r="249" spans="2:10">
      <c r="B249" s="20">
        <v>1</v>
      </c>
      <c r="C249" s="20" t="s">
        <v>140</v>
      </c>
      <c r="D249" s="20" t="s">
        <v>150</v>
      </c>
      <c r="E249" s="20" t="s">
        <v>149</v>
      </c>
      <c r="F249" s="20">
        <v>8</v>
      </c>
      <c r="H249" s="20" t="s">
        <v>140</v>
      </c>
      <c r="I249" s="20" t="s">
        <v>150</v>
      </c>
      <c r="J249" s="20">
        <v>5</v>
      </c>
    </row>
    <row r="250" spans="2:10">
      <c r="B250" s="20">
        <v>1</v>
      </c>
      <c r="C250" s="20" t="s">
        <v>140</v>
      </c>
      <c r="D250" s="20" t="s">
        <v>152</v>
      </c>
      <c r="E250" s="20" t="s">
        <v>151</v>
      </c>
      <c r="F250" s="20">
        <v>9</v>
      </c>
      <c r="H250" s="20" t="s">
        <v>140</v>
      </c>
      <c r="I250" s="20" t="s">
        <v>152</v>
      </c>
      <c r="J250" s="20">
        <v>6</v>
      </c>
    </row>
    <row r="251" spans="2:10">
      <c r="B251" s="20">
        <v>1</v>
      </c>
      <c r="C251" s="20" t="s">
        <v>140</v>
      </c>
      <c r="D251" s="20" t="s">
        <v>164</v>
      </c>
      <c r="E251" s="20" t="s">
        <v>163</v>
      </c>
      <c r="F251" s="20">
        <v>13</v>
      </c>
      <c r="H251" s="20" t="s">
        <v>140</v>
      </c>
      <c r="I251" s="20" t="s">
        <v>164</v>
      </c>
      <c r="J251" s="20">
        <v>10</v>
      </c>
    </row>
    <row r="252" spans="2:10">
      <c r="B252" s="20">
        <v>1</v>
      </c>
      <c r="C252" s="20" t="s">
        <v>140</v>
      </c>
      <c r="D252" s="20" t="s">
        <v>147</v>
      </c>
      <c r="E252" s="20" t="s">
        <v>146</v>
      </c>
      <c r="F252" s="20">
        <v>7</v>
      </c>
      <c r="H252" s="20" t="s">
        <v>140</v>
      </c>
      <c r="I252" s="20" t="s">
        <v>147</v>
      </c>
      <c r="J252" s="20">
        <v>4</v>
      </c>
    </row>
    <row r="253" spans="2:10">
      <c r="B253" s="20">
        <v>1</v>
      </c>
      <c r="C253" s="20" t="s">
        <v>140</v>
      </c>
      <c r="D253" s="20" t="s">
        <v>898</v>
      </c>
      <c r="E253" s="20" t="s">
        <v>87</v>
      </c>
      <c r="F253" s="20">
        <v>1</v>
      </c>
      <c r="H253" s="20" t="s">
        <v>140</v>
      </c>
      <c r="I253" s="20" t="s">
        <v>86</v>
      </c>
      <c r="J253" s="20">
        <v>14</v>
      </c>
    </row>
    <row r="254" spans="2:10">
      <c r="B254" s="20">
        <v>1</v>
      </c>
      <c r="C254" s="20" t="s">
        <v>140</v>
      </c>
      <c r="D254" s="20" t="s">
        <v>155</v>
      </c>
      <c r="E254" s="20" t="s">
        <v>154</v>
      </c>
      <c r="F254" s="20">
        <v>10</v>
      </c>
      <c r="H254" s="20" t="s">
        <v>140</v>
      </c>
      <c r="I254" s="20" t="s">
        <v>155</v>
      </c>
      <c r="J254" s="20">
        <v>7</v>
      </c>
    </row>
    <row r="255" spans="2:10">
      <c r="B255" s="20">
        <v>1</v>
      </c>
      <c r="C255" s="20" t="s">
        <v>140</v>
      </c>
      <c r="D255" s="20" t="s">
        <v>92</v>
      </c>
      <c r="E255" s="20" t="s">
        <v>141</v>
      </c>
      <c r="F255" s="20">
        <v>4</v>
      </c>
      <c r="H255" s="20" t="s">
        <v>140</v>
      </c>
      <c r="I255" s="20" t="s">
        <v>92</v>
      </c>
      <c r="J255" s="20">
        <v>1</v>
      </c>
    </row>
    <row r="256" spans="2:10">
      <c r="B256" s="20">
        <v>1</v>
      </c>
      <c r="C256" s="20" t="s">
        <v>140</v>
      </c>
      <c r="D256" s="20" t="s">
        <v>106</v>
      </c>
      <c r="E256" s="20" t="s">
        <v>142</v>
      </c>
      <c r="F256" s="20">
        <v>5</v>
      </c>
      <c r="H256" s="20" t="s">
        <v>140</v>
      </c>
      <c r="I256" s="20" t="s">
        <v>106</v>
      </c>
      <c r="J256" s="20">
        <v>2</v>
      </c>
    </row>
    <row r="257" spans="2:10">
      <c r="B257" s="20">
        <v>1</v>
      </c>
      <c r="C257" s="20" t="s">
        <v>140</v>
      </c>
      <c r="D257" s="20" t="s">
        <v>144</v>
      </c>
      <c r="E257" s="20" t="s">
        <v>143</v>
      </c>
      <c r="F257" s="20">
        <v>6</v>
      </c>
      <c r="H257" s="20" t="s">
        <v>140</v>
      </c>
      <c r="I257" s="20" t="s">
        <v>144</v>
      </c>
      <c r="J257" s="20">
        <v>3</v>
      </c>
    </row>
    <row r="258" spans="2:10">
      <c r="B258" s="20">
        <v>1</v>
      </c>
      <c r="C258" s="20" t="s">
        <v>140</v>
      </c>
      <c r="D258" s="20" t="s">
        <v>79</v>
      </c>
      <c r="E258" s="20" t="s">
        <v>990</v>
      </c>
      <c r="F258" s="20">
        <v>2</v>
      </c>
      <c r="H258" s="20" t="s">
        <v>140</v>
      </c>
      <c r="I258" s="20" t="s">
        <v>79</v>
      </c>
      <c r="J258" s="20">
        <v>12</v>
      </c>
    </row>
    <row r="259" spans="2:10">
      <c r="B259" s="20">
        <v>1</v>
      </c>
      <c r="C259" s="20" t="s">
        <v>140</v>
      </c>
      <c r="D259" s="20" t="s">
        <v>83</v>
      </c>
      <c r="E259" s="20" t="s">
        <v>84</v>
      </c>
      <c r="F259" s="20">
        <v>3</v>
      </c>
      <c r="H259" s="20" t="s">
        <v>140</v>
      </c>
      <c r="I259" s="20" t="s">
        <v>83</v>
      </c>
      <c r="J259" s="20">
        <v>13</v>
      </c>
    </row>
    <row r="260" spans="2:10">
      <c r="B260" s="20">
        <v>1</v>
      </c>
      <c r="C260" s="20" t="s">
        <v>140</v>
      </c>
      <c r="D260" s="20" t="s">
        <v>162</v>
      </c>
      <c r="E260" s="20" t="s">
        <v>161</v>
      </c>
      <c r="F260" s="20">
        <v>12</v>
      </c>
      <c r="H260" s="20" t="s">
        <v>140</v>
      </c>
      <c r="I260" s="20" t="s">
        <v>162</v>
      </c>
      <c r="J260" s="20">
        <v>9</v>
      </c>
    </row>
    <row r="261" spans="2:10">
      <c r="B261" s="20">
        <v>1</v>
      </c>
      <c r="C261" s="20" t="s">
        <v>140</v>
      </c>
      <c r="D261" s="20" t="s">
        <v>112</v>
      </c>
      <c r="E261" s="20" t="s">
        <v>166</v>
      </c>
      <c r="F261" s="20">
        <v>14</v>
      </c>
      <c r="H261" s="20" t="s">
        <v>140</v>
      </c>
      <c r="I261" s="20" t="s">
        <v>112</v>
      </c>
      <c r="J261" s="20">
        <v>11</v>
      </c>
    </row>
    <row r="262" spans="2:10">
      <c r="B262" s="20">
        <v>1</v>
      </c>
      <c r="C262" s="20" t="s">
        <v>883</v>
      </c>
      <c r="D262" s="20" t="s">
        <v>993</v>
      </c>
      <c r="E262" s="20" t="s">
        <v>994</v>
      </c>
      <c r="F262" s="20">
        <v>5</v>
      </c>
    </row>
    <row r="263" spans="2:10">
      <c r="B263" s="20">
        <v>1</v>
      </c>
      <c r="C263" s="20" t="s">
        <v>883</v>
      </c>
      <c r="D263" s="20" t="s">
        <v>898</v>
      </c>
      <c r="E263" s="20" t="s">
        <v>991</v>
      </c>
      <c r="F263" s="20">
        <v>1</v>
      </c>
    </row>
    <row r="264" spans="2:10">
      <c r="B264" s="20">
        <v>1</v>
      </c>
      <c r="C264" s="20" t="s">
        <v>883</v>
      </c>
      <c r="D264" s="20" t="s">
        <v>83</v>
      </c>
      <c r="E264" s="20" t="s">
        <v>991</v>
      </c>
      <c r="F264" s="20">
        <v>2</v>
      </c>
      <c r="H264" s="20" t="s">
        <v>883</v>
      </c>
      <c r="I264" s="20" t="s">
        <v>83</v>
      </c>
      <c r="J264" s="20">
        <v>2</v>
      </c>
    </row>
    <row r="265" spans="2:10">
      <c r="B265" s="20">
        <v>1</v>
      </c>
      <c r="C265" s="20" t="s">
        <v>883</v>
      </c>
      <c r="D265" s="20" t="s">
        <v>885</v>
      </c>
      <c r="E265" s="20" t="s">
        <v>992</v>
      </c>
      <c r="F265" s="20">
        <v>3</v>
      </c>
      <c r="H265" s="20" t="s">
        <v>883</v>
      </c>
      <c r="I265" s="20" t="s">
        <v>885</v>
      </c>
      <c r="J265" s="20">
        <v>1</v>
      </c>
    </row>
    <row r="266" spans="2:10">
      <c r="B266" s="20">
        <v>1</v>
      </c>
      <c r="C266" s="20" t="s">
        <v>883</v>
      </c>
      <c r="D266" s="20" t="s">
        <v>889</v>
      </c>
      <c r="E266" s="20" t="s">
        <v>888</v>
      </c>
      <c r="F266" s="20">
        <v>4</v>
      </c>
      <c r="H266" s="20" t="s">
        <v>883</v>
      </c>
      <c r="I266" s="20" t="s">
        <v>889</v>
      </c>
      <c r="J266" s="20">
        <v>3</v>
      </c>
    </row>
    <row r="267" spans="2:10">
      <c r="B267" s="20">
        <v>1</v>
      </c>
      <c r="C267" s="20" t="s">
        <v>883</v>
      </c>
      <c r="D267" s="20" t="s">
        <v>995</v>
      </c>
      <c r="E267" s="20" t="s">
        <v>996</v>
      </c>
      <c r="F267" s="20">
        <v>6</v>
      </c>
    </row>
    <row r="268" spans="2:10">
      <c r="B268" s="20">
        <v>1</v>
      </c>
      <c r="C268" s="20" t="s">
        <v>636</v>
      </c>
      <c r="D268" s="20" t="s">
        <v>637</v>
      </c>
      <c r="E268" s="20" t="s">
        <v>174</v>
      </c>
      <c r="F268" s="20">
        <v>4</v>
      </c>
      <c r="H268" s="20" t="s">
        <v>636</v>
      </c>
      <c r="I268" s="20" t="s">
        <v>637</v>
      </c>
      <c r="J268" s="20">
        <v>1</v>
      </c>
    </row>
    <row r="269" spans="2:10">
      <c r="B269" s="20">
        <v>1</v>
      </c>
      <c r="C269" s="20" t="s">
        <v>636</v>
      </c>
      <c r="D269" s="20" t="s">
        <v>898</v>
      </c>
      <c r="E269" s="20" t="s">
        <v>87</v>
      </c>
      <c r="F269" s="20">
        <v>1</v>
      </c>
      <c r="H269" s="20" t="s">
        <v>636</v>
      </c>
      <c r="I269" s="20" t="s">
        <v>86</v>
      </c>
      <c r="J269" s="20">
        <v>8</v>
      </c>
    </row>
    <row r="270" spans="2:10">
      <c r="B270" s="20">
        <v>1</v>
      </c>
      <c r="C270" s="20" t="s">
        <v>636</v>
      </c>
      <c r="D270" s="20" t="s">
        <v>998</v>
      </c>
      <c r="E270" s="20" t="s">
        <v>643</v>
      </c>
      <c r="F270" s="20">
        <v>7</v>
      </c>
      <c r="H270" s="20" t="s">
        <v>636</v>
      </c>
      <c r="I270" s="20" t="s">
        <v>79</v>
      </c>
      <c r="J270" s="20">
        <v>6</v>
      </c>
    </row>
    <row r="271" spans="2:10">
      <c r="B271" s="20">
        <v>1</v>
      </c>
      <c r="C271" s="20" t="s">
        <v>636</v>
      </c>
      <c r="D271" s="20" t="s">
        <v>79</v>
      </c>
      <c r="E271" s="20" t="s">
        <v>997</v>
      </c>
      <c r="F271" s="20">
        <v>2</v>
      </c>
    </row>
    <row r="272" spans="2:10">
      <c r="B272" s="20">
        <v>1</v>
      </c>
      <c r="C272" s="20" t="s">
        <v>636</v>
      </c>
      <c r="D272" s="20" t="s">
        <v>645</v>
      </c>
      <c r="E272" s="20" t="s">
        <v>644</v>
      </c>
      <c r="F272" s="20">
        <v>8</v>
      </c>
      <c r="H272" s="20" t="s">
        <v>636</v>
      </c>
      <c r="I272" s="20" t="s">
        <v>645</v>
      </c>
      <c r="J272" s="20">
        <v>5</v>
      </c>
    </row>
    <row r="273" spans="2:10">
      <c r="B273" s="20">
        <v>1</v>
      </c>
      <c r="C273" s="20" t="s">
        <v>636</v>
      </c>
      <c r="D273" s="20" t="s">
        <v>640</v>
      </c>
      <c r="E273" s="20" t="s">
        <v>639</v>
      </c>
      <c r="F273" s="20">
        <v>5</v>
      </c>
      <c r="H273" s="20" t="s">
        <v>636</v>
      </c>
      <c r="I273" s="20" t="s">
        <v>640</v>
      </c>
      <c r="J273" s="20">
        <v>2</v>
      </c>
    </row>
    <row r="274" spans="2:10">
      <c r="B274" s="20">
        <v>1</v>
      </c>
      <c r="C274" s="20" t="s">
        <v>636</v>
      </c>
      <c r="D274" s="20" t="s">
        <v>83</v>
      </c>
      <c r="E274" s="20" t="s">
        <v>84</v>
      </c>
      <c r="F274" s="20">
        <v>3</v>
      </c>
      <c r="H274" s="20" t="s">
        <v>636</v>
      </c>
      <c r="I274" s="20" t="s">
        <v>83</v>
      </c>
      <c r="J274" s="20">
        <v>7</v>
      </c>
    </row>
    <row r="275" spans="2:10">
      <c r="B275" s="20">
        <v>1</v>
      </c>
      <c r="C275" s="20" t="s">
        <v>636</v>
      </c>
      <c r="D275" s="20" t="s">
        <v>642</v>
      </c>
      <c r="E275" s="20" t="s">
        <v>641</v>
      </c>
      <c r="F275" s="20">
        <v>6</v>
      </c>
      <c r="H275" s="20" t="s">
        <v>636</v>
      </c>
      <c r="I275" s="20" t="s">
        <v>642</v>
      </c>
      <c r="J275" s="20">
        <v>3</v>
      </c>
    </row>
    <row r="276" spans="2:10">
      <c r="B276" s="20">
        <v>1</v>
      </c>
      <c r="H276" s="21" t="s">
        <v>636</v>
      </c>
      <c r="I276" s="21" t="s">
        <v>642</v>
      </c>
      <c r="J276" s="20">
        <v>4</v>
      </c>
    </row>
    <row r="277" spans="2:10">
      <c r="B277" s="20">
        <v>1</v>
      </c>
      <c r="C277" s="20" t="s">
        <v>999</v>
      </c>
      <c r="D277" s="20" t="s">
        <v>982</v>
      </c>
      <c r="E277" s="20" t="s">
        <v>763</v>
      </c>
      <c r="F277" s="20">
        <v>8</v>
      </c>
      <c r="H277" s="20" t="s">
        <v>839</v>
      </c>
      <c r="I277" s="20" t="s">
        <v>764</v>
      </c>
      <c r="J277" s="20">
        <v>5</v>
      </c>
    </row>
    <row r="278" spans="2:10">
      <c r="B278" s="20">
        <v>1</v>
      </c>
      <c r="C278" s="20" t="s">
        <v>999</v>
      </c>
      <c r="D278" s="20" t="s">
        <v>984</v>
      </c>
      <c r="E278" s="20" t="s">
        <v>767</v>
      </c>
      <c r="F278" s="20">
        <v>9</v>
      </c>
      <c r="H278" s="20" t="s">
        <v>839</v>
      </c>
      <c r="I278" s="20" t="s">
        <v>833</v>
      </c>
      <c r="J278" s="20">
        <v>6</v>
      </c>
    </row>
    <row r="279" spans="2:10">
      <c r="B279" s="20">
        <v>1</v>
      </c>
      <c r="C279" s="20" t="s">
        <v>999</v>
      </c>
      <c r="D279" s="20" t="s">
        <v>1000</v>
      </c>
      <c r="E279" s="20" t="s">
        <v>639</v>
      </c>
      <c r="F279" s="20">
        <v>4</v>
      </c>
      <c r="H279" s="20" t="s">
        <v>839</v>
      </c>
      <c r="I279" s="20" t="s">
        <v>840</v>
      </c>
      <c r="J279" s="20">
        <v>1</v>
      </c>
    </row>
    <row r="280" spans="2:10">
      <c r="B280" s="20">
        <v>1</v>
      </c>
      <c r="C280" s="20" t="s">
        <v>999</v>
      </c>
      <c r="D280" s="20" t="s">
        <v>898</v>
      </c>
      <c r="E280" s="20" t="s">
        <v>87</v>
      </c>
      <c r="F280" s="20">
        <v>1</v>
      </c>
      <c r="H280" s="20" t="s">
        <v>839</v>
      </c>
      <c r="I280" s="20" t="s">
        <v>86</v>
      </c>
      <c r="J280" s="20">
        <v>9</v>
      </c>
    </row>
    <row r="281" spans="2:10">
      <c r="B281" s="20">
        <v>1</v>
      </c>
      <c r="C281" s="20" t="s">
        <v>999</v>
      </c>
      <c r="D281" s="20" t="s">
        <v>1001</v>
      </c>
      <c r="E281" s="20" t="s">
        <v>841</v>
      </c>
      <c r="F281" s="20">
        <v>7</v>
      </c>
      <c r="H281" s="20" t="s">
        <v>839</v>
      </c>
      <c r="I281" s="20" t="s">
        <v>842</v>
      </c>
      <c r="J281" s="20">
        <v>4</v>
      </c>
    </row>
    <row r="282" spans="2:10">
      <c r="B282" s="20">
        <v>1</v>
      </c>
      <c r="C282" s="20" t="s">
        <v>999</v>
      </c>
      <c r="D282" s="20" t="s">
        <v>79</v>
      </c>
      <c r="E282" s="20" t="s">
        <v>979</v>
      </c>
      <c r="F282" s="20">
        <v>2</v>
      </c>
      <c r="H282" s="20" t="s">
        <v>839</v>
      </c>
      <c r="I282" s="20" t="s">
        <v>79</v>
      </c>
      <c r="J282" s="20">
        <v>7</v>
      </c>
    </row>
    <row r="283" spans="2:10">
      <c r="B283" s="20">
        <v>1</v>
      </c>
      <c r="C283" s="20" t="s">
        <v>999</v>
      </c>
      <c r="D283" s="20" t="s">
        <v>83</v>
      </c>
      <c r="E283" s="20" t="s">
        <v>84</v>
      </c>
      <c r="F283" s="20">
        <v>3</v>
      </c>
      <c r="H283" s="20" t="s">
        <v>839</v>
      </c>
      <c r="I283" s="20" t="s">
        <v>83</v>
      </c>
      <c r="J283" s="20">
        <v>8</v>
      </c>
    </row>
    <row r="284" spans="2:10">
      <c r="B284" s="20">
        <v>1</v>
      </c>
      <c r="C284" s="20" t="s">
        <v>999</v>
      </c>
      <c r="D284" s="20" t="s">
        <v>676</v>
      </c>
      <c r="E284" s="20" t="s">
        <v>675</v>
      </c>
      <c r="F284" s="20">
        <v>5</v>
      </c>
      <c r="H284" s="20" t="s">
        <v>839</v>
      </c>
      <c r="I284" s="20" t="s">
        <v>676</v>
      </c>
      <c r="J284" s="20">
        <v>2</v>
      </c>
    </row>
    <row r="285" spans="2:10">
      <c r="B285" s="20">
        <v>1</v>
      </c>
      <c r="C285" s="20" t="s">
        <v>999</v>
      </c>
      <c r="D285" s="20" t="s">
        <v>175</v>
      </c>
      <c r="E285" s="20" t="s">
        <v>802</v>
      </c>
      <c r="F285" s="20">
        <v>6</v>
      </c>
      <c r="H285" s="20" t="s">
        <v>839</v>
      </c>
      <c r="I285" s="20" t="s">
        <v>175</v>
      </c>
      <c r="J285" s="20">
        <v>3</v>
      </c>
    </row>
    <row r="286" spans="2:10">
      <c r="B286" s="20">
        <v>1</v>
      </c>
      <c r="C286" s="20" t="s">
        <v>348</v>
      </c>
      <c r="D286" s="20" t="s">
        <v>465</v>
      </c>
      <c r="E286" s="20" t="s">
        <v>464</v>
      </c>
      <c r="F286" s="20">
        <v>58</v>
      </c>
      <c r="H286" s="20" t="s">
        <v>348</v>
      </c>
      <c r="I286" s="20" t="s">
        <v>465</v>
      </c>
      <c r="J286" s="20">
        <v>64</v>
      </c>
    </row>
    <row r="287" spans="2:10">
      <c r="B287" s="20">
        <v>1</v>
      </c>
      <c r="C287" s="20" t="s">
        <v>348</v>
      </c>
      <c r="D287" s="20" t="s">
        <v>374</v>
      </c>
      <c r="E287" s="20" t="s">
        <v>373</v>
      </c>
      <c r="F287" s="20">
        <v>18</v>
      </c>
      <c r="H287" s="20" t="s">
        <v>348</v>
      </c>
      <c r="I287" s="20" t="s">
        <v>374</v>
      </c>
      <c r="J287" s="20">
        <v>18</v>
      </c>
    </row>
    <row r="288" spans="2:10">
      <c r="B288" s="20">
        <v>1</v>
      </c>
      <c r="C288" s="20" t="s">
        <v>348</v>
      </c>
      <c r="D288" s="20" t="s">
        <v>457</v>
      </c>
      <c r="E288" s="20" t="s">
        <v>456</v>
      </c>
      <c r="F288" s="20">
        <v>61</v>
      </c>
      <c r="H288" s="20" t="s">
        <v>348</v>
      </c>
      <c r="I288" s="20" t="s">
        <v>457</v>
      </c>
      <c r="J288" s="20">
        <v>60</v>
      </c>
    </row>
    <row r="289" spans="2:10">
      <c r="B289" s="20">
        <v>1</v>
      </c>
      <c r="C289" s="20" t="s">
        <v>348</v>
      </c>
      <c r="D289" s="20" t="s">
        <v>461</v>
      </c>
      <c r="E289" s="20" t="s">
        <v>460</v>
      </c>
      <c r="F289" s="20">
        <v>63</v>
      </c>
      <c r="H289" s="20" t="s">
        <v>348</v>
      </c>
      <c r="I289" s="20" t="s">
        <v>461</v>
      </c>
      <c r="J289" s="20">
        <v>62</v>
      </c>
    </row>
    <row r="290" spans="2:10">
      <c r="B290" s="20">
        <v>1</v>
      </c>
      <c r="C290" s="20" t="s">
        <v>348</v>
      </c>
      <c r="D290" s="20" t="s">
        <v>459</v>
      </c>
      <c r="E290" s="20" t="s">
        <v>458</v>
      </c>
      <c r="F290" s="20">
        <v>62</v>
      </c>
      <c r="H290" s="20" t="s">
        <v>348</v>
      </c>
      <c r="I290" s="20" t="s">
        <v>459</v>
      </c>
      <c r="J290" s="20">
        <v>61</v>
      </c>
    </row>
    <row r="291" spans="2:10">
      <c r="B291" s="20">
        <v>1</v>
      </c>
      <c r="H291" s="21" t="s">
        <v>348</v>
      </c>
      <c r="I291" s="21" t="s">
        <v>422</v>
      </c>
      <c r="J291" s="20">
        <v>42</v>
      </c>
    </row>
    <row r="292" spans="2:10">
      <c r="B292" s="20">
        <v>1</v>
      </c>
      <c r="C292" s="20" t="s">
        <v>348</v>
      </c>
      <c r="D292" s="20" t="s">
        <v>362</v>
      </c>
      <c r="E292" s="20" t="s">
        <v>361</v>
      </c>
      <c r="F292" s="20">
        <v>12</v>
      </c>
      <c r="H292" s="20" t="s">
        <v>348</v>
      </c>
      <c r="I292" s="20" t="s">
        <v>362</v>
      </c>
      <c r="J292" s="20">
        <v>12</v>
      </c>
    </row>
    <row r="293" spans="2:10">
      <c r="B293" s="20">
        <v>1</v>
      </c>
      <c r="C293" s="20" t="s">
        <v>348</v>
      </c>
      <c r="D293" s="20" t="s">
        <v>637</v>
      </c>
      <c r="E293" s="20" t="s">
        <v>174</v>
      </c>
      <c r="F293" s="20">
        <v>4</v>
      </c>
    </row>
    <row r="294" spans="2:10">
      <c r="B294" s="20">
        <v>1</v>
      </c>
      <c r="C294" s="20" t="s">
        <v>348</v>
      </c>
      <c r="D294" s="20" t="s">
        <v>467</v>
      </c>
      <c r="E294" s="20" t="s">
        <v>466</v>
      </c>
      <c r="F294" s="20">
        <v>59</v>
      </c>
      <c r="H294" s="20" t="s">
        <v>348</v>
      </c>
      <c r="I294" s="20" t="s">
        <v>467</v>
      </c>
      <c r="J294" s="20">
        <v>65</v>
      </c>
    </row>
    <row r="295" spans="2:10">
      <c r="B295" s="20">
        <v>1</v>
      </c>
      <c r="C295" s="20" t="s">
        <v>348</v>
      </c>
      <c r="D295" s="20" t="s">
        <v>463</v>
      </c>
      <c r="E295" s="20" t="s">
        <v>462</v>
      </c>
      <c r="F295" s="20">
        <v>57</v>
      </c>
      <c r="H295" s="20" t="s">
        <v>348</v>
      </c>
      <c r="I295" s="20" t="s">
        <v>463</v>
      </c>
      <c r="J295" s="20">
        <v>63</v>
      </c>
    </row>
    <row r="296" spans="2:10">
      <c r="B296" s="20">
        <v>1</v>
      </c>
      <c r="C296" s="20" t="s">
        <v>348</v>
      </c>
      <c r="D296" s="20" t="s">
        <v>429</v>
      </c>
      <c r="E296" s="20" t="s">
        <v>428</v>
      </c>
      <c r="F296" s="20">
        <v>43</v>
      </c>
      <c r="H296" s="20" t="s">
        <v>348</v>
      </c>
      <c r="I296" s="20" t="s">
        <v>429</v>
      </c>
      <c r="J296" s="20">
        <v>46</v>
      </c>
    </row>
    <row r="297" spans="2:10">
      <c r="B297" s="20">
        <v>1</v>
      </c>
      <c r="C297" s="20" t="s">
        <v>348</v>
      </c>
      <c r="D297" s="20" t="s">
        <v>431</v>
      </c>
      <c r="E297" s="20" t="s">
        <v>430</v>
      </c>
      <c r="F297" s="20">
        <v>44</v>
      </c>
      <c r="H297" s="20" t="s">
        <v>348</v>
      </c>
      <c r="I297" s="20" t="s">
        <v>431</v>
      </c>
      <c r="J297" s="20">
        <v>47</v>
      </c>
    </row>
    <row r="298" spans="2:10">
      <c r="B298" s="20">
        <v>1</v>
      </c>
      <c r="C298" s="20" t="s">
        <v>348</v>
      </c>
      <c r="D298" s="20" t="s">
        <v>433</v>
      </c>
      <c r="E298" s="20" t="s">
        <v>1020</v>
      </c>
      <c r="F298" s="20">
        <v>45</v>
      </c>
      <c r="H298" s="20" t="s">
        <v>348</v>
      </c>
      <c r="I298" s="20" t="s">
        <v>433</v>
      </c>
      <c r="J298" s="20">
        <v>48</v>
      </c>
    </row>
    <row r="299" spans="2:10">
      <c r="B299" s="20">
        <v>1</v>
      </c>
      <c r="C299" s="20" t="s">
        <v>348</v>
      </c>
      <c r="D299" s="20" t="s">
        <v>435</v>
      </c>
      <c r="E299" s="20" t="s">
        <v>1021</v>
      </c>
      <c r="F299" s="20">
        <v>46</v>
      </c>
      <c r="H299" s="20" t="s">
        <v>348</v>
      </c>
      <c r="I299" s="20" t="s">
        <v>435</v>
      </c>
      <c r="J299" s="20">
        <v>49</v>
      </c>
    </row>
    <row r="300" spans="2:10">
      <c r="B300" s="20">
        <v>1</v>
      </c>
      <c r="C300" s="20" t="s">
        <v>348</v>
      </c>
      <c r="D300" s="20" t="s">
        <v>437</v>
      </c>
      <c r="E300" s="20" t="s">
        <v>1022</v>
      </c>
      <c r="F300" s="20">
        <v>47</v>
      </c>
      <c r="H300" s="20" t="s">
        <v>348</v>
      </c>
      <c r="I300" s="20" t="s">
        <v>437</v>
      </c>
      <c r="J300" s="20">
        <v>50</v>
      </c>
    </row>
    <row r="301" spans="2:10">
      <c r="B301" s="20">
        <v>1</v>
      </c>
      <c r="C301" s="20" t="s">
        <v>348</v>
      </c>
      <c r="D301" s="20" t="s">
        <v>439</v>
      </c>
      <c r="E301" s="20" t="s">
        <v>1023</v>
      </c>
      <c r="F301" s="20">
        <v>48</v>
      </c>
      <c r="H301" s="20" t="s">
        <v>348</v>
      </c>
      <c r="I301" s="20" t="s">
        <v>439</v>
      </c>
      <c r="J301" s="20">
        <v>51</v>
      </c>
    </row>
    <row r="302" spans="2:10">
      <c r="B302" s="20">
        <v>1</v>
      </c>
      <c r="C302" s="20" t="s">
        <v>348</v>
      </c>
      <c r="D302" s="20" t="s">
        <v>441</v>
      </c>
      <c r="E302" s="20" t="s">
        <v>1024</v>
      </c>
      <c r="F302" s="20">
        <v>49</v>
      </c>
      <c r="H302" s="20" t="s">
        <v>348</v>
      </c>
      <c r="I302" s="20" t="s">
        <v>441</v>
      </c>
      <c r="J302" s="20">
        <v>52</v>
      </c>
    </row>
    <row r="303" spans="2:10">
      <c r="B303" s="20">
        <v>1</v>
      </c>
      <c r="C303" s="20" t="s">
        <v>348</v>
      </c>
      <c r="D303" s="20" t="s">
        <v>443</v>
      </c>
      <c r="E303" s="20" t="s">
        <v>1025</v>
      </c>
      <c r="F303" s="20">
        <v>50</v>
      </c>
      <c r="H303" s="20" t="s">
        <v>348</v>
      </c>
      <c r="I303" s="20" t="s">
        <v>443</v>
      </c>
      <c r="J303" s="20">
        <v>53</v>
      </c>
    </row>
    <row r="304" spans="2:10">
      <c r="B304" s="20">
        <v>1</v>
      </c>
      <c r="C304" s="20" t="s">
        <v>348</v>
      </c>
      <c r="D304" s="20" t="s">
        <v>445</v>
      </c>
      <c r="E304" s="20" t="s">
        <v>1026</v>
      </c>
      <c r="F304" s="20">
        <v>51</v>
      </c>
      <c r="H304" s="20" t="s">
        <v>348</v>
      </c>
      <c r="I304" s="20" t="s">
        <v>445</v>
      </c>
      <c r="J304" s="20">
        <v>54</v>
      </c>
    </row>
    <row r="305" spans="2:10">
      <c r="B305" s="20">
        <v>1</v>
      </c>
      <c r="C305" s="20" t="s">
        <v>348</v>
      </c>
      <c r="D305" s="20" t="s">
        <v>447</v>
      </c>
      <c r="E305" s="20" t="s">
        <v>1027</v>
      </c>
      <c r="F305" s="20">
        <v>52</v>
      </c>
      <c r="H305" s="20" t="s">
        <v>348</v>
      </c>
      <c r="I305" s="20" t="s">
        <v>447</v>
      </c>
      <c r="J305" s="20">
        <v>55</v>
      </c>
    </row>
    <row r="306" spans="2:10">
      <c r="B306" s="20">
        <v>1</v>
      </c>
      <c r="C306" s="20" t="s">
        <v>348</v>
      </c>
      <c r="D306" s="20" t="s">
        <v>449</v>
      </c>
      <c r="E306" s="20" t="s">
        <v>1028</v>
      </c>
      <c r="F306" s="20">
        <v>53</v>
      </c>
      <c r="H306" s="20" t="s">
        <v>348</v>
      </c>
      <c r="I306" s="20" t="s">
        <v>449</v>
      </c>
      <c r="J306" s="20">
        <v>56</v>
      </c>
    </row>
    <row r="307" spans="2:10">
      <c r="B307" s="20">
        <v>1</v>
      </c>
      <c r="C307" s="20" t="s">
        <v>348</v>
      </c>
      <c r="D307" s="20" t="s">
        <v>451</v>
      </c>
      <c r="E307" s="20" t="s">
        <v>1029</v>
      </c>
      <c r="F307" s="20">
        <v>54</v>
      </c>
      <c r="H307" s="20" t="s">
        <v>348</v>
      </c>
      <c r="I307" s="20" t="s">
        <v>451</v>
      </c>
      <c r="J307" s="20">
        <v>57</v>
      </c>
    </row>
    <row r="308" spans="2:10">
      <c r="B308" s="20">
        <v>1</v>
      </c>
      <c r="C308" s="20" t="s">
        <v>348</v>
      </c>
      <c r="D308" s="20" t="s">
        <v>453</v>
      </c>
      <c r="E308" s="20" t="s">
        <v>1030</v>
      </c>
      <c r="F308" s="20">
        <v>55</v>
      </c>
      <c r="H308" s="20" t="s">
        <v>348</v>
      </c>
      <c r="I308" s="20" t="s">
        <v>453</v>
      </c>
      <c r="J308" s="20">
        <v>58</v>
      </c>
    </row>
    <row r="309" spans="2:10">
      <c r="B309" s="20">
        <v>1</v>
      </c>
      <c r="C309" s="20" t="s">
        <v>348</v>
      </c>
      <c r="D309" s="20" t="s">
        <v>455</v>
      </c>
      <c r="E309" s="20" t="s">
        <v>454</v>
      </c>
      <c r="F309" s="20">
        <v>56</v>
      </c>
      <c r="H309" s="20" t="s">
        <v>348</v>
      </c>
      <c r="I309" s="20" t="s">
        <v>455</v>
      </c>
      <c r="J309" s="20">
        <v>59</v>
      </c>
    </row>
    <row r="310" spans="2:10">
      <c r="B310" s="20">
        <v>1</v>
      </c>
      <c r="C310" s="20" t="s">
        <v>348</v>
      </c>
      <c r="D310" s="20" t="s">
        <v>386</v>
      </c>
      <c r="E310" s="20" t="s">
        <v>385</v>
      </c>
      <c r="F310" s="20">
        <v>23</v>
      </c>
      <c r="H310" s="20" t="s">
        <v>348</v>
      </c>
      <c r="I310" s="20" t="s">
        <v>386</v>
      </c>
      <c r="J310" s="20">
        <v>24</v>
      </c>
    </row>
    <row r="311" spans="2:10">
      <c r="B311" s="20">
        <v>1</v>
      </c>
      <c r="C311" s="20" t="s">
        <v>348</v>
      </c>
      <c r="D311" s="20" t="s">
        <v>408</v>
      </c>
      <c r="E311" s="20" t="s">
        <v>1010</v>
      </c>
      <c r="F311" s="20">
        <v>32</v>
      </c>
      <c r="H311" s="20" t="s">
        <v>348</v>
      </c>
      <c r="I311" s="20" t="s">
        <v>408</v>
      </c>
      <c r="J311" s="20">
        <v>35</v>
      </c>
    </row>
    <row r="312" spans="2:10">
      <c r="B312" s="20">
        <v>1</v>
      </c>
      <c r="C312" s="20" t="s">
        <v>348</v>
      </c>
      <c r="D312" s="20" t="s">
        <v>382</v>
      </c>
      <c r="E312" s="20" t="s">
        <v>381</v>
      </c>
      <c r="F312" s="20">
        <v>22</v>
      </c>
      <c r="H312" s="20" t="s">
        <v>348</v>
      </c>
      <c r="I312" s="20" t="s">
        <v>382</v>
      </c>
      <c r="J312" s="20">
        <v>22</v>
      </c>
    </row>
    <row r="313" spans="2:10">
      <c r="B313" s="20">
        <v>1</v>
      </c>
      <c r="C313" s="20" t="s">
        <v>348</v>
      </c>
      <c r="D313" s="20" t="s">
        <v>410</v>
      </c>
      <c r="E313" s="20" t="s">
        <v>1011</v>
      </c>
      <c r="F313" s="20">
        <v>33</v>
      </c>
      <c r="H313" s="20" t="s">
        <v>348</v>
      </c>
      <c r="I313" s="20" t="s">
        <v>410</v>
      </c>
      <c r="J313" s="20">
        <v>36</v>
      </c>
    </row>
    <row r="314" spans="2:10">
      <c r="B314" s="20">
        <v>1</v>
      </c>
      <c r="C314" s="20" t="s">
        <v>348</v>
      </c>
      <c r="D314" s="20" t="s">
        <v>366</v>
      </c>
      <c r="E314" s="20" t="s">
        <v>365</v>
      </c>
      <c r="F314" s="20">
        <v>14</v>
      </c>
      <c r="H314" s="20" t="s">
        <v>348</v>
      </c>
      <c r="I314" s="20" t="s">
        <v>366</v>
      </c>
      <c r="J314" s="20">
        <v>14</v>
      </c>
    </row>
    <row r="315" spans="2:10">
      <c r="B315" s="20">
        <v>1</v>
      </c>
      <c r="C315" s="20" t="s">
        <v>348</v>
      </c>
      <c r="D315" s="20" t="s">
        <v>358</v>
      </c>
      <c r="E315" s="20" t="s">
        <v>357</v>
      </c>
      <c r="F315" s="20">
        <v>10</v>
      </c>
      <c r="H315" s="20" t="s">
        <v>348</v>
      </c>
      <c r="I315" s="20" t="s">
        <v>358</v>
      </c>
      <c r="J315" s="20">
        <v>10</v>
      </c>
    </row>
    <row r="316" spans="2:10">
      <c r="B316" s="20">
        <v>1</v>
      </c>
      <c r="C316" s="20" t="s">
        <v>348</v>
      </c>
      <c r="D316" s="20" t="s">
        <v>898</v>
      </c>
      <c r="E316" s="20" t="s">
        <v>87</v>
      </c>
      <c r="F316" s="20">
        <v>1</v>
      </c>
      <c r="H316" s="20" t="s">
        <v>348</v>
      </c>
      <c r="I316" s="20" t="s">
        <v>86</v>
      </c>
      <c r="J316" s="20">
        <v>5</v>
      </c>
    </row>
    <row r="317" spans="2:10">
      <c r="B317" s="20">
        <v>1</v>
      </c>
      <c r="C317" s="20" t="s">
        <v>348</v>
      </c>
      <c r="D317" s="20" t="s">
        <v>392</v>
      </c>
      <c r="E317" s="20" t="s">
        <v>391</v>
      </c>
      <c r="F317" s="20">
        <v>24</v>
      </c>
      <c r="H317" s="20" t="s">
        <v>348</v>
      </c>
      <c r="I317" s="20" t="s">
        <v>392</v>
      </c>
      <c r="J317" s="20">
        <v>27</v>
      </c>
    </row>
    <row r="318" spans="2:10">
      <c r="B318" s="20">
        <v>1</v>
      </c>
      <c r="C318" s="20" t="s">
        <v>348</v>
      </c>
      <c r="D318" s="20" t="s">
        <v>406</v>
      </c>
      <c r="E318" s="20" t="s">
        <v>405</v>
      </c>
      <c r="F318" s="20">
        <v>31</v>
      </c>
      <c r="H318" s="20" t="s">
        <v>348</v>
      </c>
      <c r="I318" s="20" t="s">
        <v>406</v>
      </c>
      <c r="J318" s="20">
        <v>34</v>
      </c>
    </row>
    <row r="319" spans="2:10">
      <c r="B319" s="20">
        <v>1</v>
      </c>
      <c r="C319" s="20" t="s">
        <v>348</v>
      </c>
      <c r="D319" s="20" t="s">
        <v>1012</v>
      </c>
      <c r="E319" s="20" t="s">
        <v>1013</v>
      </c>
      <c r="F319" s="20">
        <v>36</v>
      </c>
    </row>
    <row r="320" spans="2:10">
      <c r="B320" s="20">
        <v>1</v>
      </c>
      <c r="C320" s="20" t="s">
        <v>348</v>
      </c>
      <c r="D320" s="20" t="s">
        <v>1016</v>
      </c>
      <c r="E320" s="20" t="s">
        <v>1017</v>
      </c>
      <c r="F320" s="20">
        <v>40</v>
      </c>
    </row>
    <row r="321" spans="2:10">
      <c r="B321" s="20">
        <v>1</v>
      </c>
      <c r="C321" s="20" t="s">
        <v>348</v>
      </c>
      <c r="D321" s="20" t="s">
        <v>356</v>
      </c>
      <c r="E321" s="20" t="s">
        <v>355</v>
      </c>
      <c r="F321" s="20">
        <v>9</v>
      </c>
      <c r="H321" s="20" t="s">
        <v>348</v>
      </c>
      <c r="I321" s="20" t="s">
        <v>356</v>
      </c>
      <c r="J321" s="20">
        <v>9</v>
      </c>
    </row>
    <row r="322" spans="2:10">
      <c r="B322" s="20">
        <v>1</v>
      </c>
      <c r="H322" s="21" t="s">
        <v>348</v>
      </c>
      <c r="I322" s="21" t="s">
        <v>388</v>
      </c>
      <c r="J322" s="20">
        <v>25</v>
      </c>
    </row>
    <row r="323" spans="2:10">
      <c r="B323" s="20">
        <v>1</v>
      </c>
      <c r="C323" s="20" t="s">
        <v>348</v>
      </c>
      <c r="D323" s="20" t="s">
        <v>364</v>
      </c>
      <c r="E323" s="20" t="s">
        <v>363</v>
      </c>
      <c r="F323" s="20">
        <v>13</v>
      </c>
      <c r="H323" s="20" t="s">
        <v>348</v>
      </c>
      <c r="I323" s="20" t="s">
        <v>364</v>
      </c>
      <c r="J323" s="20">
        <v>13</v>
      </c>
    </row>
    <row r="324" spans="2:10">
      <c r="B324" s="20">
        <v>1</v>
      </c>
      <c r="C324" s="20" t="s">
        <v>348</v>
      </c>
      <c r="D324" s="20" t="s">
        <v>354</v>
      </c>
      <c r="E324" s="20" t="s">
        <v>353</v>
      </c>
      <c r="F324" s="20">
        <v>8</v>
      </c>
      <c r="H324" s="20" t="s">
        <v>348</v>
      </c>
      <c r="I324" s="20" t="s">
        <v>354</v>
      </c>
      <c r="J324" s="20">
        <v>8</v>
      </c>
    </row>
    <row r="325" spans="2:10">
      <c r="B325" s="20">
        <v>1</v>
      </c>
      <c r="C325" s="20" t="s">
        <v>348</v>
      </c>
      <c r="D325" s="20" t="s">
        <v>404</v>
      </c>
      <c r="E325" s="20" t="s">
        <v>1009</v>
      </c>
      <c r="F325" s="20">
        <v>30</v>
      </c>
      <c r="H325" s="20" t="s">
        <v>348</v>
      </c>
      <c r="I325" s="20" t="s">
        <v>390</v>
      </c>
      <c r="J325" s="20">
        <v>26</v>
      </c>
    </row>
    <row r="326" spans="2:10">
      <c r="B326" s="20">
        <v>1</v>
      </c>
      <c r="H326" s="21" t="s">
        <v>348</v>
      </c>
      <c r="I326" s="21" t="s">
        <v>404</v>
      </c>
      <c r="J326" s="20">
        <v>33</v>
      </c>
    </row>
    <row r="327" spans="2:10">
      <c r="B327" s="20">
        <v>1</v>
      </c>
      <c r="C327" s="20" t="s">
        <v>348</v>
      </c>
      <c r="D327" s="20" t="s">
        <v>418</v>
      </c>
      <c r="E327" s="20" t="s">
        <v>417</v>
      </c>
      <c r="F327" s="20">
        <v>38</v>
      </c>
      <c r="H327" s="20" t="s">
        <v>348</v>
      </c>
      <c r="I327" s="20" t="s">
        <v>418</v>
      </c>
      <c r="J327" s="20">
        <v>40</v>
      </c>
    </row>
    <row r="328" spans="2:10">
      <c r="B328" s="20">
        <v>1</v>
      </c>
      <c r="C328" s="20" t="s">
        <v>348</v>
      </c>
      <c r="D328" s="20" t="s">
        <v>414</v>
      </c>
      <c r="E328" s="20" t="s">
        <v>413</v>
      </c>
      <c r="F328" s="20">
        <v>35</v>
      </c>
      <c r="H328" s="20" t="s">
        <v>348</v>
      </c>
      <c r="I328" s="20" t="s">
        <v>414</v>
      </c>
      <c r="J328" s="20">
        <v>38</v>
      </c>
    </row>
    <row r="329" spans="2:10">
      <c r="B329" s="20">
        <v>1</v>
      </c>
      <c r="C329" s="20" t="s">
        <v>348</v>
      </c>
      <c r="D329" s="20" t="s">
        <v>1002</v>
      </c>
      <c r="E329" s="20" t="s">
        <v>393</v>
      </c>
      <c r="F329" s="20">
        <v>25</v>
      </c>
      <c r="H329" s="20" t="s">
        <v>348</v>
      </c>
      <c r="I329" s="20" t="s">
        <v>394</v>
      </c>
      <c r="J329" s="20">
        <v>28</v>
      </c>
    </row>
    <row r="330" spans="2:10">
      <c r="B330" s="20">
        <v>1</v>
      </c>
      <c r="C330" s="20" t="s">
        <v>348</v>
      </c>
      <c r="D330" s="20" t="s">
        <v>342</v>
      </c>
      <c r="E330" s="20" t="s">
        <v>1019</v>
      </c>
      <c r="F330" s="20">
        <v>42</v>
      </c>
      <c r="H330" s="20" t="s">
        <v>348</v>
      </c>
      <c r="I330" s="20" t="s">
        <v>342</v>
      </c>
      <c r="J330" s="20">
        <v>45</v>
      </c>
    </row>
    <row r="331" spans="2:10">
      <c r="B331" s="20">
        <v>1</v>
      </c>
      <c r="C331" s="20" t="s">
        <v>348</v>
      </c>
      <c r="D331" s="20" t="s">
        <v>1005</v>
      </c>
      <c r="E331" s="20" t="s">
        <v>1006</v>
      </c>
      <c r="F331" s="20">
        <v>28</v>
      </c>
      <c r="H331" s="20" t="s">
        <v>348</v>
      </c>
      <c r="I331" s="20" t="s">
        <v>400</v>
      </c>
      <c r="J331" s="20">
        <v>31</v>
      </c>
    </row>
    <row r="332" spans="2:10">
      <c r="B332" s="20">
        <v>1</v>
      </c>
      <c r="C332" s="20" t="s">
        <v>348</v>
      </c>
      <c r="D332" s="20" t="s">
        <v>370</v>
      </c>
      <c r="E332" s="20" t="s">
        <v>369</v>
      </c>
      <c r="F332" s="20">
        <v>16</v>
      </c>
      <c r="H332" s="20" t="s">
        <v>348</v>
      </c>
      <c r="I332" s="20" t="s">
        <v>370</v>
      </c>
      <c r="J332" s="20">
        <v>16</v>
      </c>
    </row>
    <row r="333" spans="2:10">
      <c r="B333" s="20">
        <v>1</v>
      </c>
      <c r="C333" s="20" t="s">
        <v>348</v>
      </c>
      <c r="D333" s="20" t="s">
        <v>420</v>
      </c>
      <c r="E333" s="20" t="s">
        <v>1015</v>
      </c>
      <c r="F333" s="20">
        <v>39</v>
      </c>
      <c r="H333" s="20" t="s">
        <v>348</v>
      </c>
      <c r="I333" s="20" t="s">
        <v>420</v>
      </c>
      <c r="J333" s="20">
        <v>41</v>
      </c>
    </row>
    <row r="334" spans="2:10">
      <c r="B334" s="20">
        <v>1</v>
      </c>
      <c r="C334" s="20" t="s">
        <v>348</v>
      </c>
      <c r="D334" s="20" t="s">
        <v>426</v>
      </c>
      <c r="E334" s="20" t="s">
        <v>1018</v>
      </c>
      <c r="F334" s="20">
        <v>41</v>
      </c>
      <c r="H334" s="20" t="s">
        <v>348</v>
      </c>
      <c r="I334" s="20" t="s">
        <v>426</v>
      </c>
      <c r="J334" s="20">
        <v>44</v>
      </c>
    </row>
    <row r="335" spans="2:10">
      <c r="B335" s="20">
        <v>1</v>
      </c>
      <c r="C335" s="20" t="s">
        <v>348</v>
      </c>
      <c r="D335" s="20" t="s">
        <v>372</v>
      </c>
      <c r="E335" s="20" t="s">
        <v>371</v>
      </c>
      <c r="F335" s="20">
        <v>17</v>
      </c>
      <c r="H335" s="20" t="s">
        <v>348</v>
      </c>
      <c r="I335" s="20" t="s">
        <v>372</v>
      </c>
      <c r="J335" s="20">
        <v>17</v>
      </c>
    </row>
    <row r="336" spans="2:10">
      <c r="B336" s="20">
        <v>1</v>
      </c>
      <c r="C336" s="20" t="s">
        <v>348</v>
      </c>
      <c r="D336" s="20" t="s">
        <v>1031</v>
      </c>
      <c r="E336" s="20" t="s">
        <v>969</v>
      </c>
      <c r="F336" s="20">
        <v>60</v>
      </c>
    </row>
    <row r="337" spans="2:10">
      <c r="B337" s="20">
        <v>1</v>
      </c>
      <c r="C337" s="20" t="s">
        <v>348</v>
      </c>
      <c r="D337" s="20" t="s">
        <v>1004</v>
      </c>
      <c r="E337" s="20" t="s">
        <v>397</v>
      </c>
      <c r="F337" s="20">
        <v>27</v>
      </c>
      <c r="H337" s="20" t="s">
        <v>348</v>
      </c>
      <c r="I337" s="20" t="s">
        <v>398</v>
      </c>
      <c r="J337" s="20">
        <v>30</v>
      </c>
    </row>
    <row r="338" spans="2:10">
      <c r="B338" s="20">
        <v>1</v>
      </c>
      <c r="C338" s="20" t="s">
        <v>348</v>
      </c>
      <c r="D338" s="20" t="s">
        <v>360</v>
      </c>
      <c r="E338" s="20" t="s">
        <v>359</v>
      </c>
      <c r="F338" s="20">
        <v>11</v>
      </c>
      <c r="H338" s="20" t="s">
        <v>348</v>
      </c>
      <c r="I338" s="20" t="s">
        <v>360</v>
      </c>
      <c r="J338" s="20">
        <v>11</v>
      </c>
    </row>
    <row r="339" spans="2:10">
      <c r="B339" s="20">
        <v>1</v>
      </c>
      <c r="C339" s="20" t="s">
        <v>348</v>
      </c>
      <c r="D339" s="20" t="s">
        <v>350</v>
      </c>
      <c r="E339" s="20" t="s">
        <v>349</v>
      </c>
      <c r="F339" s="20">
        <v>6</v>
      </c>
      <c r="H339" s="20" t="s">
        <v>348</v>
      </c>
      <c r="I339" s="20" t="s">
        <v>350</v>
      </c>
      <c r="J339" s="20">
        <v>6</v>
      </c>
    </row>
    <row r="340" spans="2:10">
      <c r="B340" s="20">
        <v>1</v>
      </c>
      <c r="C340" s="20" t="s">
        <v>348</v>
      </c>
      <c r="D340" s="20" t="s">
        <v>79</v>
      </c>
      <c r="E340" s="20" t="s">
        <v>918</v>
      </c>
      <c r="F340" s="20">
        <v>2</v>
      </c>
      <c r="H340" s="20" t="s">
        <v>348</v>
      </c>
      <c r="I340" s="20" t="s">
        <v>79</v>
      </c>
      <c r="J340" s="20">
        <v>3</v>
      </c>
    </row>
    <row r="341" spans="2:10">
      <c r="B341" s="20">
        <v>1</v>
      </c>
      <c r="C341" s="20" t="s">
        <v>348</v>
      </c>
      <c r="D341" s="20" t="s">
        <v>396</v>
      </c>
      <c r="E341" s="20" t="s">
        <v>1003</v>
      </c>
      <c r="F341" s="20">
        <v>26</v>
      </c>
      <c r="H341" s="20" t="s">
        <v>348</v>
      </c>
      <c r="I341" s="20" t="s">
        <v>396</v>
      </c>
      <c r="J341" s="20">
        <v>29</v>
      </c>
    </row>
    <row r="342" spans="2:10">
      <c r="B342" s="20">
        <v>1</v>
      </c>
      <c r="C342" s="20" t="s">
        <v>348</v>
      </c>
      <c r="D342" s="20" t="s">
        <v>412</v>
      </c>
      <c r="E342" s="20" t="s">
        <v>411</v>
      </c>
      <c r="F342" s="20">
        <v>34</v>
      </c>
      <c r="H342" s="20" t="s">
        <v>348</v>
      </c>
      <c r="I342" s="20" t="s">
        <v>412</v>
      </c>
      <c r="J342" s="20">
        <v>37</v>
      </c>
    </row>
    <row r="343" spans="2:10">
      <c r="B343" s="20">
        <v>1</v>
      </c>
      <c r="C343" s="20" t="s">
        <v>348</v>
      </c>
      <c r="D343" s="20" t="s">
        <v>1007</v>
      </c>
      <c r="E343" s="20" t="s">
        <v>1008</v>
      </c>
      <c r="F343" s="20">
        <v>29</v>
      </c>
      <c r="H343" s="20" t="s">
        <v>348</v>
      </c>
      <c r="I343" s="20" t="s">
        <v>402</v>
      </c>
      <c r="J343" s="20">
        <v>32</v>
      </c>
    </row>
    <row r="344" spans="2:10">
      <c r="B344" s="20">
        <v>1</v>
      </c>
      <c r="C344" s="20" t="s">
        <v>348</v>
      </c>
      <c r="D344" s="20" t="s">
        <v>416</v>
      </c>
      <c r="E344" s="20" t="s">
        <v>1014</v>
      </c>
      <c r="F344" s="20">
        <v>37</v>
      </c>
      <c r="H344" s="20" t="s">
        <v>348</v>
      </c>
      <c r="I344" s="20" t="s">
        <v>416</v>
      </c>
      <c r="J344" s="20">
        <v>39</v>
      </c>
    </row>
    <row r="345" spans="2:10">
      <c r="B345" s="20">
        <v>1</v>
      </c>
      <c r="C345" s="20" t="s">
        <v>348</v>
      </c>
      <c r="D345" s="20" t="s">
        <v>83</v>
      </c>
      <c r="E345" s="20" t="s">
        <v>84</v>
      </c>
      <c r="F345" s="20">
        <v>3</v>
      </c>
      <c r="H345" s="20" t="s">
        <v>348</v>
      </c>
      <c r="I345" s="20" t="s">
        <v>83</v>
      </c>
      <c r="J345" s="20">
        <v>4</v>
      </c>
    </row>
    <row r="346" spans="2:10">
      <c r="B346" s="20">
        <v>1</v>
      </c>
      <c r="C346" s="20" t="s">
        <v>348</v>
      </c>
      <c r="D346" s="20" t="s">
        <v>368</v>
      </c>
      <c r="E346" s="20" t="s">
        <v>367</v>
      </c>
      <c r="F346" s="20">
        <v>15</v>
      </c>
      <c r="H346" s="20" t="s">
        <v>348</v>
      </c>
      <c r="I346" s="20" t="s">
        <v>368</v>
      </c>
      <c r="J346" s="20">
        <v>15</v>
      </c>
    </row>
    <row r="347" spans="2:10">
      <c r="B347" s="20">
        <v>1</v>
      </c>
      <c r="C347" s="20" t="s">
        <v>348</v>
      </c>
      <c r="D347" s="20" t="s">
        <v>376</v>
      </c>
      <c r="E347" s="20" t="s">
        <v>375</v>
      </c>
      <c r="F347" s="20">
        <v>19</v>
      </c>
      <c r="H347" s="20" t="s">
        <v>348</v>
      </c>
      <c r="I347" s="20" t="s">
        <v>376</v>
      </c>
      <c r="J347" s="20">
        <v>19</v>
      </c>
    </row>
    <row r="348" spans="2:10">
      <c r="B348" s="20">
        <v>1</v>
      </c>
      <c r="C348" s="20" t="s">
        <v>348</v>
      </c>
      <c r="D348" s="20" t="s">
        <v>172</v>
      </c>
      <c r="E348" s="20" t="s">
        <v>171</v>
      </c>
      <c r="F348" s="20">
        <v>5</v>
      </c>
      <c r="H348" s="20" t="s">
        <v>348</v>
      </c>
      <c r="I348" s="20" t="s">
        <v>172</v>
      </c>
      <c r="J348" s="20">
        <v>1</v>
      </c>
    </row>
    <row r="349" spans="2:10">
      <c r="B349" s="20">
        <v>1</v>
      </c>
      <c r="H349" s="21" t="s">
        <v>348</v>
      </c>
      <c r="I349" s="21" t="s">
        <v>384</v>
      </c>
      <c r="J349" s="20">
        <v>23</v>
      </c>
    </row>
    <row r="350" spans="2:10">
      <c r="B350" s="20">
        <v>1</v>
      </c>
      <c r="C350" s="20" t="s">
        <v>348</v>
      </c>
      <c r="D350" s="20" t="s">
        <v>352</v>
      </c>
      <c r="E350" s="20" t="s">
        <v>351</v>
      </c>
      <c r="F350" s="20">
        <v>7</v>
      </c>
      <c r="H350" s="20" t="s">
        <v>348</v>
      </c>
      <c r="I350" s="20" t="s">
        <v>352</v>
      </c>
      <c r="J350" s="20">
        <v>7</v>
      </c>
    </row>
    <row r="351" spans="2:10">
      <c r="B351" s="20">
        <v>1</v>
      </c>
      <c r="C351" s="20" t="s">
        <v>348</v>
      </c>
      <c r="D351" s="20" t="s">
        <v>378</v>
      </c>
      <c r="E351" s="20" t="s">
        <v>377</v>
      </c>
      <c r="F351" s="20">
        <v>20</v>
      </c>
      <c r="H351" s="20" t="s">
        <v>348</v>
      </c>
      <c r="I351" s="20" t="s">
        <v>378</v>
      </c>
      <c r="J351" s="20">
        <v>20</v>
      </c>
    </row>
    <row r="352" spans="2:10">
      <c r="B352" s="20">
        <v>1</v>
      </c>
      <c r="C352" s="20" t="s">
        <v>348</v>
      </c>
      <c r="D352" s="20" t="s">
        <v>380</v>
      </c>
      <c r="E352" s="20" t="s">
        <v>379</v>
      </c>
      <c r="F352" s="20">
        <v>21</v>
      </c>
      <c r="H352" s="20" t="s">
        <v>348</v>
      </c>
      <c r="I352" s="20" t="s">
        <v>380</v>
      </c>
      <c r="J352" s="20">
        <v>21</v>
      </c>
    </row>
    <row r="353" spans="2:10">
      <c r="B353" s="20">
        <v>1</v>
      </c>
      <c r="H353" s="21" t="s">
        <v>348</v>
      </c>
      <c r="I353" s="21" t="s">
        <v>424</v>
      </c>
      <c r="J353" s="20">
        <v>43</v>
      </c>
    </row>
    <row r="354" spans="2:10">
      <c r="B354" s="20">
        <v>1</v>
      </c>
      <c r="H354" s="21" t="s">
        <v>348</v>
      </c>
      <c r="I354" s="21" t="s">
        <v>175</v>
      </c>
      <c r="J354" s="20">
        <v>2</v>
      </c>
    </row>
    <row r="355" spans="2:10">
      <c r="B355" s="20">
        <v>1</v>
      </c>
      <c r="C355" s="20" t="s">
        <v>239</v>
      </c>
      <c r="D355" s="20" t="s">
        <v>832</v>
      </c>
      <c r="E355" s="20" t="s">
        <v>831</v>
      </c>
      <c r="F355" s="20">
        <v>6</v>
      </c>
      <c r="H355" s="20" t="s">
        <v>239</v>
      </c>
      <c r="I355" s="20" t="s">
        <v>832</v>
      </c>
      <c r="J355" s="20">
        <v>3</v>
      </c>
    </row>
    <row r="356" spans="2:10">
      <c r="B356" s="20">
        <v>1</v>
      </c>
      <c r="C356" s="20" t="s">
        <v>239</v>
      </c>
      <c r="D356" s="20" t="s">
        <v>1035</v>
      </c>
      <c r="E356" s="20" t="s">
        <v>834</v>
      </c>
      <c r="F356" s="20">
        <v>9</v>
      </c>
      <c r="H356" s="20" t="s">
        <v>239</v>
      </c>
      <c r="I356" s="20" t="s">
        <v>833</v>
      </c>
      <c r="J356" s="20">
        <v>4</v>
      </c>
    </row>
    <row r="357" spans="2:10">
      <c r="B357" s="20">
        <v>1</v>
      </c>
      <c r="C357" s="20" t="s">
        <v>239</v>
      </c>
      <c r="D357" s="20" t="s">
        <v>833</v>
      </c>
      <c r="E357" s="20" t="s">
        <v>767</v>
      </c>
      <c r="F357" s="20">
        <v>7</v>
      </c>
      <c r="H357" s="20" t="s">
        <v>239</v>
      </c>
      <c r="I357" s="20" t="s">
        <v>835</v>
      </c>
      <c r="J357" s="20">
        <v>6</v>
      </c>
    </row>
    <row r="358" spans="2:10">
      <c r="B358" s="20">
        <v>1</v>
      </c>
      <c r="C358" s="20" t="s">
        <v>239</v>
      </c>
      <c r="D358" s="20" t="s">
        <v>1034</v>
      </c>
      <c r="E358" s="20" t="s">
        <v>829</v>
      </c>
      <c r="F358" s="20">
        <v>5</v>
      </c>
      <c r="H358" s="20" t="s">
        <v>239</v>
      </c>
      <c r="I358" s="20" t="s">
        <v>830</v>
      </c>
      <c r="J358" s="20">
        <v>2</v>
      </c>
    </row>
    <row r="359" spans="2:10">
      <c r="B359" s="20">
        <v>1</v>
      </c>
      <c r="C359" s="20" t="s">
        <v>239</v>
      </c>
      <c r="D359" s="20" t="s">
        <v>898</v>
      </c>
      <c r="E359" s="20" t="s">
        <v>87</v>
      </c>
      <c r="F359" s="20">
        <v>1</v>
      </c>
      <c r="H359" s="20" t="s">
        <v>239</v>
      </c>
      <c r="I359" s="20" t="s">
        <v>86</v>
      </c>
      <c r="J359" s="20">
        <v>10</v>
      </c>
    </row>
    <row r="360" spans="2:10">
      <c r="B360" s="20">
        <v>1</v>
      </c>
      <c r="C360" s="20" t="s">
        <v>239</v>
      </c>
      <c r="D360" s="20" t="s">
        <v>1033</v>
      </c>
      <c r="E360" s="20" t="s">
        <v>827</v>
      </c>
      <c r="F360" s="20">
        <v>4</v>
      </c>
      <c r="H360" s="20" t="s">
        <v>239</v>
      </c>
      <c r="I360" s="20" t="s">
        <v>828</v>
      </c>
      <c r="J360" s="20">
        <v>1</v>
      </c>
    </row>
    <row r="361" spans="2:10">
      <c r="B361" s="20">
        <v>1</v>
      </c>
      <c r="C361" s="20" t="s">
        <v>239</v>
      </c>
      <c r="D361" s="20" t="s">
        <v>79</v>
      </c>
      <c r="E361" s="20" t="s">
        <v>1032</v>
      </c>
      <c r="F361" s="20">
        <v>2</v>
      </c>
      <c r="H361" s="20" t="s">
        <v>239</v>
      </c>
      <c r="I361" s="20" t="s">
        <v>79</v>
      </c>
      <c r="J361" s="20">
        <v>8</v>
      </c>
    </row>
    <row r="362" spans="2:10">
      <c r="B362" s="20">
        <v>1</v>
      </c>
      <c r="C362" s="20" t="s">
        <v>239</v>
      </c>
      <c r="D362" s="20" t="s">
        <v>83</v>
      </c>
      <c r="E362" s="20" t="s">
        <v>84</v>
      </c>
      <c r="F362" s="20">
        <v>3</v>
      </c>
      <c r="H362" s="20" t="s">
        <v>239</v>
      </c>
      <c r="I362" s="20" t="s">
        <v>83</v>
      </c>
      <c r="J362" s="20">
        <v>9</v>
      </c>
    </row>
    <row r="363" spans="2:10">
      <c r="B363" s="20">
        <v>1</v>
      </c>
      <c r="C363" s="20" t="s">
        <v>239</v>
      </c>
      <c r="D363" s="20" t="s">
        <v>676</v>
      </c>
      <c r="E363" s="20" t="s">
        <v>675</v>
      </c>
      <c r="F363" s="20">
        <v>10</v>
      </c>
      <c r="H363" s="20" t="s">
        <v>239</v>
      </c>
      <c r="I363" s="20" t="s">
        <v>676</v>
      </c>
      <c r="J363" s="20">
        <v>7</v>
      </c>
    </row>
    <row r="364" spans="2:10">
      <c r="B364" s="20">
        <v>1</v>
      </c>
      <c r="C364" s="20" t="s">
        <v>239</v>
      </c>
      <c r="D364" s="20" t="s">
        <v>175</v>
      </c>
      <c r="E364" s="20" t="s">
        <v>802</v>
      </c>
      <c r="F364" s="20">
        <v>8</v>
      </c>
      <c r="H364" s="20" t="s">
        <v>239</v>
      </c>
      <c r="I364" s="20" t="s">
        <v>175</v>
      </c>
      <c r="J364" s="20">
        <v>5</v>
      </c>
    </row>
    <row r="365" spans="2:10">
      <c r="B365" s="20">
        <v>1</v>
      </c>
      <c r="C365" s="20" t="s">
        <v>1036</v>
      </c>
      <c r="D365" s="20" t="s">
        <v>852</v>
      </c>
      <c r="E365" s="20" t="s">
        <v>779</v>
      </c>
      <c r="F365" s="20">
        <v>7</v>
      </c>
      <c r="H365" s="20" t="s">
        <v>790</v>
      </c>
      <c r="I365" s="20" t="s">
        <v>791</v>
      </c>
      <c r="J365" s="20">
        <v>4</v>
      </c>
    </row>
    <row r="366" spans="2:10">
      <c r="B366" s="20">
        <v>1</v>
      </c>
      <c r="C366" s="20" t="s">
        <v>1036</v>
      </c>
      <c r="D366" s="20" t="s">
        <v>757</v>
      </c>
      <c r="E366" s="20" t="s">
        <v>675</v>
      </c>
      <c r="F366" s="20">
        <v>5</v>
      </c>
      <c r="H366" s="20" t="s">
        <v>790</v>
      </c>
      <c r="I366" s="20" t="s">
        <v>757</v>
      </c>
      <c r="J366" s="20">
        <v>2</v>
      </c>
    </row>
    <row r="367" spans="2:10">
      <c r="B367" s="20">
        <v>1</v>
      </c>
      <c r="C367" s="20" t="s">
        <v>1036</v>
      </c>
      <c r="D367" s="20" t="s">
        <v>1037</v>
      </c>
      <c r="E367" s="20" t="s">
        <v>792</v>
      </c>
      <c r="F367" s="20">
        <v>8</v>
      </c>
      <c r="H367" s="20" t="s">
        <v>790</v>
      </c>
      <c r="I367" s="20" t="s">
        <v>793</v>
      </c>
      <c r="J367" s="20">
        <v>5</v>
      </c>
    </row>
    <row r="368" spans="2:10">
      <c r="B368" s="20">
        <v>1</v>
      </c>
      <c r="C368" s="20" t="s">
        <v>1036</v>
      </c>
      <c r="D368" s="20" t="s">
        <v>898</v>
      </c>
      <c r="E368" s="20" t="s">
        <v>87</v>
      </c>
      <c r="F368" s="20">
        <v>1</v>
      </c>
      <c r="H368" s="20" t="s">
        <v>790</v>
      </c>
      <c r="I368" s="20" t="s">
        <v>86</v>
      </c>
      <c r="J368" s="20">
        <v>7</v>
      </c>
    </row>
    <row r="369" spans="2:10">
      <c r="B369" s="20">
        <v>1</v>
      </c>
      <c r="C369" s="20" t="s">
        <v>1036</v>
      </c>
      <c r="D369" s="20" t="s">
        <v>92</v>
      </c>
      <c r="E369" s="20" t="s">
        <v>639</v>
      </c>
      <c r="F369" s="20">
        <v>4</v>
      </c>
      <c r="H369" s="20" t="s">
        <v>790</v>
      </c>
      <c r="I369" s="20" t="s">
        <v>92</v>
      </c>
      <c r="J369" s="20">
        <v>1</v>
      </c>
    </row>
    <row r="370" spans="2:10">
      <c r="B370" s="20">
        <v>1</v>
      </c>
      <c r="C370" s="20" t="s">
        <v>1036</v>
      </c>
      <c r="D370" s="20" t="s">
        <v>79</v>
      </c>
      <c r="E370" s="20" t="s">
        <v>979</v>
      </c>
      <c r="F370" s="20">
        <v>2</v>
      </c>
      <c r="H370" s="20" t="s">
        <v>790</v>
      </c>
      <c r="I370" s="20" t="s">
        <v>79</v>
      </c>
      <c r="J370" s="20">
        <v>8</v>
      </c>
    </row>
    <row r="371" spans="2:10">
      <c r="B371" s="20">
        <v>1</v>
      </c>
      <c r="C371" s="20" t="s">
        <v>1036</v>
      </c>
      <c r="D371" s="20" t="s">
        <v>83</v>
      </c>
      <c r="E371" s="20" t="s">
        <v>84</v>
      </c>
      <c r="F371" s="20">
        <v>3</v>
      </c>
      <c r="H371" s="20" t="s">
        <v>790</v>
      </c>
      <c r="I371" s="20" t="s">
        <v>83</v>
      </c>
      <c r="J371" s="20">
        <v>9</v>
      </c>
    </row>
    <row r="372" spans="2:10">
      <c r="B372" s="20">
        <v>1</v>
      </c>
      <c r="C372" s="20" t="s">
        <v>1036</v>
      </c>
      <c r="D372" s="20" t="s">
        <v>758</v>
      </c>
      <c r="E372" s="20" t="s">
        <v>174</v>
      </c>
      <c r="F372" s="20">
        <v>6</v>
      </c>
      <c r="H372" s="20" t="s">
        <v>790</v>
      </c>
      <c r="I372" s="20" t="s">
        <v>758</v>
      </c>
      <c r="J372" s="20">
        <v>3</v>
      </c>
    </row>
    <row r="373" spans="2:10">
      <c r="B373" s="20">
        <v>1</v>
      </c>
      <c r="C373" s="20" t="s">
        <v>1036</v>
      </c>
      <c r="D373" s="20" t="s">
        <v>794</v>
      </c>
      <c r="E373" s="20" t="s">
        <v>767</v>
      </c>
      <c r="F373" s="20">
        <v>9</v>
      </c>
      <c r="H373" s="20" t="s">
        <v>790</v>
      </c>
      <c r="I373" s="20" t="s">
        <v>794</v>
      </c>
      <c r="J373" s="20">
        <v>6</v>
      </c>
    </row>
    <row r="374" spans="2:10">
      <c r="B374" s="20">
        <v>1</v>
      </c>
      <c r="C374" s="20" t="s">
        <v>1038</v>
      </c>
      <c r="D374" s="20" t="s">
        <v>1039</v>
      </c>
      <c r="E374" s="20" t="s">
        <v>807</v>
      </c>
      <c r="F374" s="20">
        <v>4</v>
      </c>
      <c r="H374" s="20" t="s">
        <v>806</v>
      </c>
      <c r="I374" s="20" t="s">
        <v>808</v>
      </c>
      <c r="J374" s="20">
        <v>1</v>
      </c>
    </row>
    <row r="375" spans="2:10">
      <c r="B375" s="20">
        <v>1</v>
      </c>
      <c r="C375" s="20" t="s">
        <v>1038</v>
      </c>
      <c r="D375" s="20" t="s">
        <v>898</v>
      </c>
      <c r="E375" s="20" t="s">
        <v>87</v>
      </c>
      <c r="F375" s="20">
        <v>1</v>
      </c>
      <c r="H375" s="20" t="s">
        <v>806</v>
      </c>
      <c r="I375" s="20" t="s">
        <v>86</v>
      </c>
      <c r="J375" s="20">
        <v>8</v>
      </c>
    </row>
    <row r="376" spans="2:10">
      <c r="B376" s="20">
        <v>1</v>
      </c>
      <c r="C376" s="20" t="s">
        <v>1038</v>
      </c>
      <c r="D376" s="20" t="s">
        <v>813</v>
      </c>
      <c r="E376" s="20" t="s">
        <v>812</v>
      </c>
      <c r="F376" s="20">
        <v>8</v>
      </c>
      <c r="H376" s="20" t="s">
        <v>806</v>
      </c>
      <c r="I376" s="20" t="s">
        <v>813</v>
      </c>
      <c r="J376" s="20">
        <v>5</v>
      </c>
    </row>
    <row r="377" spans="2:10">
      <c r="B377" s="20">
        <v>1</v>
      </c>
      <c r="C377" s="20" t="s">
        <v>1038</v>
      </c>
      <c r="D377" s="20" t="s">
        <v>79</v>
      </c>
      <c r="E377" s="20" t="s">
        <v>910</v>
      </c>
      <c r="F377" s="20">
        <v>2</v>
      </c>
      <c r="H377" s="20" t="s">
        <v>806</v>
      </c>
      <c r="I377" s="20" t="s">
        <v>79</v>
      </c>
      <c r="J377" s="20">
        <v>6</v>
      </c>
    </row>
    <row r="378" spans="2:10">
      <c r="B378" s="20">
        <v>1</v>
      </c>
      <c r="C378" s="20" t="s">
        <v>1038</v>
      </c>
      <c r="D378" s="20" t="s">
        <v>83</v>
      </c>
      <c r="E378" s="20" t="s">
        <v>84</v>
      </c>
      <c r="F378" s="20">
        <v>3</v>
      </c>
      <c r="H378" s="20" t="s">
        <v>806</v>
      </c>
      <c r="I378" s="20" t="s">
        <v>83</v>
      </c>
      <c r="J378" s="20">
        <v>7</v>
      </c>
    </row>
    <row r="379" spans="2:10">
      <c r="B379" s="20">
        <v>1</v>
      </c>
      <c r="C379" s="20" t="s">
        <v>1038</v>
      </c>
      <c r="D379" s="20" t="s">
        <v>676</v>
      </c>
      <c r="E379" s="20" t="s">
        <v>675</v>
      </c>
      <c r="F379" s="20">
        <v>6</v>
      </c>
      <c r="H379" s="20" t="s">
        <v>806</v>
      </c>
      <c r="I379" s="20" t="s">
        <v>676</v>
      </c>
      <c r="J379" s="20">
        <v>3</v>
      </c>
    </row>
    <row r="380" spans="2:10">
      <c r="B380" s="20">
        <v>1</v>
      </c>
      <c r="C380" s="20" t="s">
        <v>1038</v>
      </c>
      <c r="D380" s="20" t="s">
        <v>112</v>
      </c>
      <c r="E380" s="20" t="s">
        <v>809</v>
      </c>
      <c r="F380" s="20">
        <v>5</v>
      </c>
      <c r="H380" s="20" t="s">
        <v>806</v>
      </c>
      <c r="I380" s="20" t="s">
        <v>112</v>
      </c>
      <c r="J380" s="20">
        <v>2</v>
      </c>
    </row>
    <row r="381" spans="2:10">
      <c r="B381" s="20">
        <v>1</v>
      </c>
      <c r="C381" s="20" t="s">
        <v>1038</v>
      </c>
      <c r="D381" s="20" t="s">
        <v>175</v>
      </c>
      <c r="E381" s="20" t="s">
        <v>802</v>
      </c>
      <c r="F381" s="20">
        <v>7</v>
      </c>
      <c r="H381" s="20" t="s">
        <v>806</v>
      </c>
      <c r="I381" s="20" t="s">
        <v>175</v>
      </c>
      <c r="J381" s="20">
        <v>4</v>
      </c>
    </row>
    <row r="382" spans="2:10">
      <c r="B382" s="20">
        <v>1</v>
      </c>
      <c r="C382" s="20" t="s">
        <v>21</v>
      </c>
      <c r="D382" s="20" t="s">
        <v>74</v>
      </c>
      <c r="E382" s="20" t="s">
        <v>73</v>
      </c>
      <c r="F382" s="20">
        <v>22</v>
      </c>
      <c r="H382" s="20" t="s">
        <v>21</v>
      </c>
      <c r="I382" s="20" t="s">
        <v>74</v>
      </c>
      <c r="J382" s="20">
        <v>19</v>
      </c>
    </row>
    <row r="383" spans="2:10">
      <c r="B383" s="20">
        <v>1</v>
      </c>
      <c r="C383" s="20" t="s">
        <v>21</v>
      </c>
      <c r="D383" s="20" t="s">
        <v>23</v>
      </c>
      <c r="E383" s="20" t="s">
        <v>22</v>
      </c>
      <c r="F383" s="20">
        <v>4</v>
      </c>
      <c r="H383" s="20" t="s">
        <v>21</v>
      </c>
      <c r="I383" s="20" t="s">
        <v>23</v>
      </c>
      <c r="J383" s="20">
        <v>1</v>
      </c>
    </row>
    <row r="384" spans="2:10">
      <c r="B384" s="20">
        <v>1</v>
      </c>
      <c r="C384" s="20" t="s">
        <v>21</v>
      </c>
      <c r="D384" s="20" t="s">
        <v>39</v>
      </c>
      <c r="E384" s="20" t="s">
        <v>38</v>
      </c>
      <c r="F384" s="20">
        <v>8</v>
      </c>
      <c r="H384" s="20" t="s">
        <v>21</v>
      </c>
      <c r="I384" s="20" t="s">
        <v>39</v>
      </c>
      <c r="J384" s="20">
        <v>5</v>
      </c>
    </row>
    <row r="385" spans="2:10">
      <c r="B385" s="20">
        <v>1</v>
      </c>
      <c r="C385" s="20" t="s">
        <v>21</v>
      </c>
      <c r="D385" s="20" t="s">
        <v>56</v>
      </c>
      <c r="E385" s="20" t="s">
        <v>55</v>
      </c>
      <c r="F385" s="20">
        <v>14</v>
      </c>
      <c r="H385" s="20" t="s">
        <v>21</v>
      </c>
      <c r="I385" s="20" t="s">
        <v>56</v>
      </c>
      <c r="J385" s="20">
        <v>11</v>
      </c>
    </row>
    <row r="386" spans="2:10">
      <c r="B386" s="20">
        <v>1</v>
      </c>
      <c r="C386" s="20" t="s">
        <v>21</v>
      </c>
      <c r="D386" s="20" t="s">
        <v>53</v>
      </c>
      <c r="E386" s="20" t="s">
        <v>52</v>
      </c>
      <c r="F386" s="20">
        <v>13</v>
      </c>
      <c r="H386" s="20" t="s">
        <v>21</v>
      </c>
      <c r="I386" s="20" t="s">
        <v>53</v>
      </c>
      <c r="J386" s="20">
        <v>10</v>
      </c>
    </row>
    <row r="387" spans="2:10">
      <c r="B387" s="20">
        <v>1</v>
      </c>
      <c r="C387" s="20" t="s">
        <v>21</v>
      </c>
      <c r="D387" s="20" t="s">
        <v>898</v>
      </c>
      <c r="E387" s="20" t="s">
        <v>87</v>
      </c>
      <c r="F387" s="20">
        <v>1</v>
      </c>
      <c r="H387" s="20" t="s">
        <v>21</v>
      </c>
      <c r="I387" s="20" t="s">
        <v>86</v>
      </c>
      <c r="J387" s="20">
        <v>23</v>
      </c>
    </row>
    <row r="388" spans="2:10">
      <c r="B388" s="20">
        <v>1</v>
      </c>
      <c r="C388" s="20" t="s">
        <v>21</v>
      </c>
      <c r="D388" s="20" t="s">
        <v>1045</v>
      </c>
      <c r="E388" s="20" t="s">
        <v>69</v>
      </c>
      <c r="F388" s="20">
        <v>20</v>
      </c>
      <c r="H388" s="20" t="s">
        <v>21</v>
      </c>
      <c r="I388" s="20" t="s">
        <v>70</v>
      </c>
      <c r="J388" s="20">
        <v>17</v>
      </c>
    </row>
    <row r="389" spans="2:10">
      <c r="B389" s="20">
        <v>1</v>
      </c>
      <c r="C389" s="20" t="s">
        <v>21</v>
      </c>
      <c r="D389" s="20" t="s">
        <v>1046</v>
      </c>
      <c r="E389" s="20" t="s">
        <v>71</v>
      </c>
      <c r="F389" s="20">
        <v>21</v>
      </c>
      <c r="H389" s="20" t="s">
        <v>21</v>
      </c>
      <c r="I389" s="20" t="s">
        <v>72</v>
      </c>
      <c r="J389" s="20">
        <v>18</v>
      </c>
    </row>
    <row r="390" spans="2:10">
      <c r="B390" s="20">
        <v>1</v>
      </c>
      <c r="C390" s="20" t="s">
        <v>21</v>
      </c>
      <c r="D390" s="20" t="s">
        <v>29</v>
      </c>
      <c r="E390" s="20" t="s">
        <v>28</v>
      </c>
      <c r="F390" s="20">
        <v>5</v>
      </c>
      <c r="H390" s="20" t="s">
        <v>21</v>
      </c>
      <c r="I390" s="20" t="s">
        <v>29</v>
      </c>
      <c r="J390" s="20">
        <v>2</v>
      </c>
    </row>
    <row r="391" spans="2:10">
      <c r="B391" s="20">
        <v>1</v>
      </c>
      <c r="C391" s="20" t="s">
        <v>21</v>
      </c>
      <c r="D391" s="20" t="s">
        <v>48</v>
      </c>
      <c r="E391" s="20" t="s">
        <v>47</v>
      </c>
      <c r="F391" s="20">
        <v>11</v>
      </c>
      <c r="H391" s="20" t="s">
        <v>21</v>
      </c>
      <c r="I391" s="20" t="s">
        <v>48</v>
      </c>
      <c r="J391" s="20">
        <v>8</v>
      </c>
    </row>
    <row r="392" spans="2:10">
      <c r="B392" s="20">
        <v>1</v>
      </c>
      <c r="C392" s="20" t="s">
        <v>21</v>
      </c>
      <c r="D392" s="20" t="s">
        <v>1047</v>
      </c>
      <c r="E392" s="20" t="s">
        <v>75</v>
      </c>
      <c r="F392" s="20">
        <v>23</v>
      </c>
      <c r="H392" s="20" t="s">
        <v>21</v>
      </c>
      <c r="I392" s="20" t="s">
        <v>76</v>
      </c>
      <c r="J392" s="20">
        <v>20</v>
      </c>
    </row>
    <row r="393" spans="2:10">
      <c r="B393" s="20">
        <v>1</v>
      </c>
      <c r="C393" s="20" t="s">
        <v>21</v>
      </c>
      <c r="D393" s="20" t="s">
        <v>36</v>
      </c>
      <c r="E393" s="20" t="s">
        <v>35</v>
      </c>
      <c r="F393" s="20">
        <v>7</v>
      </c>
      <c r="H393" s="20" t="s">
        <v>21</v>
      </c>
      <c r="I393" s="20" t="s">
        <v>36</v>
      </c>
      <c r="J393" s="20">
        <v>4</v>
      </c>
    </row>
    <row r="394" spans="2:10">
      <c r="B394" s="20">
        <v>1</v>
      </c>
      <c r="C394" s="20" t="s">
        <v>21</v>
      </c>
      <c r="D394" s="20" t="s">
        <v>50</v>
      </c>
      <c r="E394" s="20" t="s">
        <v>49</v>
      </c>
      <c r="F394" s="20">
        <v>12</v>
      </c>
      <c r="H394" s="20" t="s">
        <v>21</v>
      </c>
      <c r="I394" s="20" t="s">
        <v>50</v>
      </c>
      <c r="J394" s="20">
        <v>9</v>
      </c>
    </row>
    <row r="395" spans="2:10">
      <c r="B395" s="20">
        <v>1</v>
      </c>
      <c r="C395" s="20" t="s">
        <v>21</v>
      </c>
      <c r="D395" s="20" t="s">
        <v>79</v>
      </c>
      <c r="E395" s="20" t="s">
        <v>1040</v>
      </c>
      <c r="F395" s="20">
        <v>2</v>
      </c>
      <c r="H395" s="20" t="s">
        <v>21</v>
      </c>
      <c r="I395" s="20" t="s">
        <v>79</v>
      </c>
      <c r="J395" s="20">
        <v>21</v>
      </c>
    </row>
    <row r="396" spans="2:10">
      <c r="B396" s="20">
        <v>1</v>
      </c>
      <c r="C396" s="20" t="s">
        <v>21</v>
      </c>
      <c r="D396" s="20" t="s">
        <v>1041</v>
      </c>
      <c r="E396" s="20" t="s">
        <v>61</v>
      </c>
      <c r="F396" s="20">
        <v>16</v>
      </c>
      <c r="H396" s="20" t="s">
        <v>21</v>
      </c>
      <c r="I396" s="20" t="s">
        <v>62</v>
      </c>
      <c r="J396" s="20">
        <v>13</v>
      </c>
    </row>
    <row r="397" spans="2:10">
      <c r="B397" s="20">
        <v>1</v>
      </c>
      <c r="C397" s="20" t="s">
        <v>21</v>
      </c>
      <c r="D397" s="20" t="s">
        <v>59</v>
      </c>
      <c r="E397" s="20" t="s">
        <v>58</v>
      </c>
      <c r="F397" s="20">
        <v>15</v>
      </c>
      <c r="H397" s="20" t="s">
        <v>21</v>
      </c>
      <c r="I397" s="20" t="s">
        <v>59</v>
      </c>
      <c r="J397" s="20">
        <v>12</v>
      </c>
    </row>
    <row r="398" spans="2:10">
      <c r="B398" s="20">
        <v>1</v>
      </c>
      <c r="C398" s="20" t="s">
        <v>21</v>
      </c>
      <c r="D398" s="20" t="s">
        <v>83</v>
      </c>
      <c r="E398" s="20" t="s">
        <v>84</v>
      </c>
      <c r="F398" s="20">
        <v>3</v>
      </c>
      <c r="H398" s="20" t="s">
        <v>21</v>
      </c>
      <c r="I398" s="20" t="s">
        <v>83</v>
      </c>
      <c r="J398" s="20">
        <v>22</v>
      </c>
    </row>
    <row r="399" spans="2:10">
      <c r="B399" s="20">
        <v>1</v>
      </c>
      <c r="C399" s="20" t="s">
        <v>21</v>
      </c>
      <c r="D399" s="20" t="s">
        <v>45</v>
      </c>
      <c r="E399" s="20" t="s">
        <v>44</v>
      </c>
      <c r="F399" s="20">
        <v>10</v>
      </c>
      <c r="H399" s="20" t="s">
        <v>21</v>
      </c>
      <c r="I399" s="20" t="s">
        <v>45</v>
      </c>
      <c r="J399" s="20">
        <v>7</v>
      </c>
    </row>
    <row r="400" spans="2:10">
      <c r="B400" s="20">
        <v>1</v>
      </c>
      <c r="C400" s="20" t="s">
        <v>21</v>
      </c>
      <c r="D400" s="20" t="s">
        <v>42</v>
      </c>
      <c r="E400" s="20" t="s">
        <v>41</v>
      </c>
      <c r="F400" s="20">
        <v>9</v>
      </c>
      <c r="H400" s="20" t="s">
        <v>21</v>
      </c>
      <c r="I400" s="20" t="s">
        <v>42</v>
      </c>
      <c r="J400" s="20">
        <v>6</v>
      </c>
    </row>
    <row r="401" spans="2:10">
      <c r="B401" s="20">
        <v>1</v>
      </c>
      <c r="C401" s="20" t="s">
        <v>21</v>
      </c>
      <c r="D401" s="20" t="s">
        <v>1043</v>
      </c>
      <c r="E401" s="20" t="s">
        <v>65</v>
      </c>
      <c r="F401" s="20">
        <v>18</v>
      </c>
      <c r="H401" s="20" t="s">
        <v>21</v>
      </c>
      <c r="I401" s="20" t="s">
        <v>66</v>
      </c>
      <c r="J401" s="20">
        <v>15</v>
      </c>
    </row>
    <row r="402" spans="2:10">
      <c r="B402" s="20">
        <v>1</v>
      </c>
      <c r="C402" s="20" t="s">
        <v>21</v>
      </c>
      <c r="D402" s="20" t="s">
        <v>1044</v>
      </c>
      <c r="E402" s="20" t="s">
        <v>67</v>
      </c>
      <c r="F402" s="20">
        <v>19</v>
      </c>
      <c r="H402" s="20" t="s">
        <v>21</v>
      </c>
      <c r="I402" s="20" t="s">
        <v>68</v>
      </c>
      <c r="J402" s="20">
        <v>16</v>
      </c>
    </row>
    <row r="403" spans="2:10">
      <c r="B403" s="20">
        <v>1</v>
      </c>
      <c r="C403" s="20" t="s">
        <v>21</v>
      </c>
      <c r="D403" s="20" t="s">
        <v>1042</v>
      </c>
      <c r="E403" s="20" t="s">
        <v>63</v>
      </c>
      <c r="F403" s="20">
        <v>17</v>
      </c>
      <c r="H403" s="20" t="s">
        <v>21</v>
      </c>
      <c r="I403" s="20" t="s">
        <v>64</v>
      </c>
      <c r="J403" s="20">
        <v>14</v>
      </c>
    </row>
    <row r="404" spans="2:10">
      <c r="B404" s="20">
        <v>1</v>
      </c>
      <c r="C404" s="20" t="s">
        <v>21</v>
      </c>
      <c r="D404" s="20" t="s">
        <v>33</v>
      </c>
      <c r="E404" s="20" t="s">
        <v>32</v>
      </c>
      <c r="F404" s="20">
        <v>6</v>
      </c>
      <c r="H404" s="20" t="s">
        <v>21</v>
      </c>
      <c r="I404" s="20" t="s">
        <v>33</v>
      </c>
      <c r="J404" s="20">
        <v>3</v>
      </c>
    </row>
    <row r="405" spans="2:10">
      <c r="B405" s="20">
        <v>1</v>
      </c>
      <c r="C405" s="20" t="s">
        <v>724</v>
      </c>
      <c r="D405" s="20" t="s">
        <v>898</v>
      </c>
      <c r="E405" s="20" t="s">
        <v>87</v>
      </c>
      <c r="F405" s="20">
        <v>1</v>
      </c>
      <c r="H405" s="20" t="s">
        <v>724</v>
      </c>
      <c r="I405" s="20" t="s">
        <v>86</v>
      </c>
      <c r="J405" s="20">
        <v>6</v>
      </c>
    </row>
    <row r="406" spans="2:10">
      <c r="B406" s="20">
        <v>1</v>
      </c>
      <c r="C406" s="20" t="s">
        <v>724</v>
      </c>
      <c r="D406" s="20" t="s">
        <v>729</v>
      </c>
      <c r="E406" s="20" t="s">
        <v>728</v>
      </c>
      <c r="F406" s="20">
        <v>5</v>
      </c>
      <c r="H406" s="20" t="s">
        <v>724</v>
      </c>
      <c r="I406" s="20" t="s">
        <v>729</v>
      </c>
      <c r="J406" s="20">
        <v>2</v>
      </c>
    </row>
    <row r="407" spans="2:10">
      <c r="B407" s="20">
        <v>1</v>
      </c>
      <c r="C407" s="20" t="s">
        <v>724</v>
      </c>
      <c r="D407" s="20" t="s">
        <v>731</v>
      </c>
      <c r="E407" s="20" t="s">
        <v>730</v>
      </c>
      <c r="F407" s="20">
        <v>6</v>
      </c>
      <c r="H407" s="20" t="s">
        <v>724</v>
      </c>
      <c r="I407" s="20" t="s">
        <v>731</v>
      </c>
      <c r="J407" s="20">
        <v>3</v>
      </c>
    </row>
    <row r="408" spans="2:10">
      <c r="B408" s="20">
        <v>1</v>
      </c>
      <c r="C408" s="20" t="s">
        <v>724</v>
      </c>
      <c r="D408" s="20" t="s">
        <v>726</v>
      </c>
      <c r="E408" s="20" t="s">
        <v>725</v>
      </c>
      <c r="F408" s="20">
        <v>4</v>
      </c>
      <c r="H408" s="20" t="s">
        <v>724</v>
      </c>
      <c r="I408" s="20" t="s">
        <v>726</v>
      </c>
      <c r="J408" s="20">
        <v>1</v>
      </c>
    </row>
    <row r="409" spans="2:10">
      <c r="B409" s="20">
        <v>1</v>
      </c>
      <c r="C409" s="20" t="s">
        <v>724</v>
      </c>
      <c r="D409" s="20" t="s">
        <v>79</v>
      </c>
      <c r="E409" s="20" t="s">
        <v>1048</v>
      </c>
      <c r="F409" s="20">
        <v>2</v>
      </c>
      <c r="H409" s="20" t="s">
        <v>724</v>
      </c>
      <c r="I409" s="20" t="s">
        <v>79</v>
      </c>
      <c r="J409" s="20">
        <v>4</v>
      </c>
    </row>
    <row r="410" spans="2:10">
      <c r="B410" s="20">
        <v>1</v>
      </c>
      <c r="C410" s="20" t="s">
        <v>724</v>
      </c>
      <c r="D410" s="20" t="s">
        <v>83</v>
      </c>
      <c r="E410" s="20" t="s">
        <v>84</v>
      </c>
      <c r="F410" s="20">
        <v>3</v>
      </c>
      <c r="H410" s="20" t="s">
        <v>724</v>
      </c>
      <c r="I410" s="20" t="s">
        <v>83</v>
      </c>
      <c r="J410" s="20">
        <v>5</v>
      </c>
    </row>
    <row r="411" spans="2:10">
      <c r="B411" s="20">
        <v>1</v>
      </c>
      <c r="C411" s="20" t="s">
        <v>589</v>
      </c>
      <c r="D411" s="20" t="s">
        <v>600</v>
      </c>
      <c r="E411" s="20" t="s">
        <v>599</v>
      </c>
      <c r="F411" s="20">
        <v>11</v>
      </c>
      <c r="H411" s="20" t="s">
        <v>589</v>
      </c>
      <c r="I411" s="20" t="s">
        <v>600</v>
      </c>
      <c r="J411" s="20">
        <v>11</v>
      </c>
    </row>
    <row r="412" spans="2:10">
      <c r="B412" s="20">
        <v>1</v>
      </c>
      <c r="C412" s="20" t="s">
        <v>589</v>
      </c>
      <c r="D412" s="20" t="s">
        <v>595</v>
      </c>
      <c r="E412" s="20" t="s">
        <v>594</v>
      </c>
      <c r="F412" s="20">
        <v>9</v>
      </c>
      <c r="H412" s="20" t="s">
        <v>589</v>
      </c>
      <c r="I412" s="20" t="s">
        <v>595</v>
      </c>
      <c r="J412" s="20">
        <v>8</v>
      </c>
    </row>
    <row r="413" spans="2:10">
      <c r="B413" s="20">
        <v>1</v>
      </c>
      <c r="C413" s="20" t="s">
        <v>589</v>
      </c>
      <c r="D413" s="20" t="s">
        <v>597</v>
      </c>
      <c r="E413" s="20" t="s">
        <v>596</v>
      </c>
      <c r="F413" s="20">
        <v>8</v>
      </c>
      <c r="H413" s="20" t="s">
        <v>589</v>
      </c>
      <c r="I413" s="20" t="s">
        <v>597</v>
      </c>
      <c r="J413" s="20">
        <v>9</v>
      </c>
    </row>
    <row r="414" spans="2:10">
      <c r="B414" s="20">
        <v>1</v>
      </c>
      <c r="C414" s="20" t="s">
        <v>589</v>
      </c>
      <c r="D414" s="20" t="s">
        <v>610</v>
      </c>
      <c r="E414" s="20" t="s">
        <v>609</v>
      </c>
      <c r="F414" s="20">
        <v>15</v>
      </c>
      <c r="H414" s="20" t="s">
        <v>589</v>
      </c>
      <c r="I414" s="20" t="s">
        <v>610</v>
      </c>
      <c r="J414" s="20">
        <v>16</v>
      </c>
    </row>
    <row r="415" spans="2:10">
      <c r="B415" s="20">
        <v>1</v>
      </c>
      <c r="C415" s="20" t="s">
        <v>589</v>
      </c>
      <c r="D415" s="20" t="s">
        <v>612</v>
      </c>
      <c r="E415" s="20" t="s">
        <v>611</v>
      </c>
      <c r="F415" s="20">
        <v>16</v>
      </c>
      <c r="H415" s="20" t="s">
        <v>589</v>
      </c>
      <c r="I415" s="20" t="s">
        <v>612</v>
      </c>
      <c r="J415" s="20">
        <v>17</v>
      </c>
    </row>
    <row r="416" spans="2:10">
      <c r="B416" s="20">
        <v>1</v>
      </c>
      <c r="C416" s="20" t="s">
        <v>589</v>
      </c>
      <c r="D416" s="20" t="s">
        <v>637</v>
      </c>
      <c r="E416" s="20" t="s">
        <v>174</v>
      </c>
      <c r="F416" s="20">
        <v>4</v>
      </c>
    </row>
    <row r="417" spans="2:10">
      <c r="B417" s="20">
        <v>1</v>
      </c>
      <c r="C417" s="20" t="s">
        <v>589</v>
      </c>
      <c r="D417" s="20" t="s">
        <v>591</v>
      </c>
      <c r="E417" s="20" t="s">
        <v>590</v>
      </c>
      <c r="F417" s="20">
        <v>6</v>
      </c>
      <c r="H417" s="20" t="s">
        <v>589</v>
      </c>
      <c r="I417" s="20" t="s">
        <v>591</v>
      </c>
      <c r="J417" s="20">
        <v>6</v>
      </c>
    </row>
    <row r="418" spans="2:10">
      <c r="B418" s="20">
        <v>1</v>
      </c>
      <c r="C418" s="20" t="s">
        <v>589</v>
      </c>
      <c r="D418" s="20" t="s">
        <v>606</v>
      </c>
      <c r="E418" s="20" t="s">
        <v>605</v>
      </c>
      <c r="F418" s="20">
        <v>13</v>
      </c>
      <c r="H418" s="20" t="s">
        <v>589</v>
      </c>
      <c r="I418" s="20" t="s">
        <v>606</v>
      </c>
      <c r="J418" s="20">
        <v>14</v>
      </c>
    </row>
    <row r="419" spans="2:10">
      <c r="B419" s="20">
        <v>1</v>
      </c>
      <c r="C419" s="20" t="s">
        <v>589</v>
      </c>
      <c r="D419" s="20" t="s">
        <v>898</v>
      </c>
      <c r="E419" s="20" t="s">
        <v>87</v>
      </c>
      <c r="F419" s="20">
        <v>1</v>
      </c>
      <c r="H419" s="20" t="s">
        <v>589</v>
      </c>
      <c r="I419" s="20" t="s">
        <v>86</v>
      </c>
      <c r="J419" s="20">
        <v>5</v>
      </c>
    </row>
    <row r="420" spans="2:10">
      <c r="B420" s="20">
        <v>1</v>
      </c>
      <c r="C420" s="20" t="s">
        <v>589</v>
      </c>
      <c r="D420" s="20" t="s">
        <v>239</v>
      </c>
      <c r="E420" s="20" t="s">
        <v>598</v>
      </c>
      <c r="F420" s="20">
        <v>10</v>
      </c>
      <c r="H420" s="20" t="s">
        <v>589</v>
      </c>
      <c r="I420" s="20" t="s">
        <v>239</v>
      </c>
      <c r="J420" s="20">
        <v>10</v>
      </c>
    </row>
    <row r="421" spans="2:10">
      <c r="B421" s="20">
        <v>1</v>
      </c>
      <c r="C421" s="20" t="s">
        <v>589</v>
      </c>
      <c r="D421" s="20" t="s">
        <v>608</v>
      </c>
      <c r="E421" s="20" t="s">
        <v>607</v>
      </c>
      <c r="F421" s="20">
        <v>14</v>
      </c>
      <c r="H421" s="20" t="s">
        <v>589</v>
      </c>
      <c r="I421" s="20" t="s">
        <v>608</v>
      </c>
      <c r="J421" s="20">
        <v>15</v>
      </c>
    </row>
    <row r="422" spans="2:10">
      <c r="B422" s="20">
        <v>1</v>
      </c>
      <c r="C422" s="20" t="s">
        <v>589</v>
      </c>
      <c r="D422" s="20" t="s">
        <v>602</v>
      </c>
      <c r="E422" s="20" t="s">
        <v>601</v>
      </c>
      <c r="F422" s="20">
        <v>12</v>
      </c>
      <c r="H422" s="20" t="s">
        <v>589</v>
      </c>
      <c r="I422" s="20" t="s">
        <v>602</v>
      </c>
      <c r="J422" s="20">
        <v>12</v>
      </c>
    </row>
    <row r="423" spans="2:10">
      <c r="B423" s="20">
        <v>1</v>
      </c>
      <c r="C423" s="20" t="s">
        <v>589</v>
      </c>
      <c r="D423" s="20" t="s">
        <v>614</v>
      </c>
      <c r="E423" s="20" t="s">
        <v>613</v>
      </c>
      <c r="F423" s="20">
        <v>17</v>
      </c>
      <c r="H423" s="20" t="s">
        <v>589</v>
      </c>
      <c r="I423" s="20" t="s">
        <v>614</v>
      </c>
      <c r="J423" s="20">
        <v>18</v>
      </c>
    </row>
    <row r="424" spans="2:10">
      <c r="B424" s="20">
        <v>1</v>
      </c>
      <c r="C424" s="20" t="s">
        <v>589</v>
      </c>
      <c r="D424" s="20" t="s">
        <v>79</v>
      </c>
      <c r="E424" s="20" t="s">
        <v>918</v>
      </c>
      <c r="F424" s="20">
        <v>2</v>
      </c>
      <c r="H424" s="20" t="s">
        <v>589</v>
      </c>
      <c r="I424" s="20" t="s">
        <v>614</v>
      </c>
      <c r="J424" s="20">
        <v>19</v>
      </c>
    </row>
    <row r="425" spans="2:10">
      <c r="B425" s="20">
        <v>1</v>
      </c>
      <c r="H425" s="21" t="s">
        <v>589</v>
      </c>
      <c r="I425" s="21" t="s">
        <v>79</v>
      </c>
      <c r="J425" s="20">
        <v>3</v>
      </c>
    </row>
    <row r="426" spans="2:10">
      <c r="B426" s="20">
        <v>1</v>
      </c>
      <c r="C426" s="20" t="s">
        <v>589</v>
      </c>
      <c r="D426" s="20" t="s">
        <v>83</v>
      </c>
      <c r="E426" s="20" t="s">
        <v>84</v>
      </c>
      <c r="F426" s="20">
        <v>3</v>
      </c>
      <c r="H426" s="20" t="s">
        <v>589</v>
      </c>
      <c r="I426" s="20" t="s">
        <v>83</v>
      </c>
      <c r="J426" s="20">
        <v>4</v>
      </c>
    </row>
    <row r="427" spans="2:10">
      <c r="B427" s="20">
        <v>1</v>
      </c>
      <c r="C427" s="20" t="s">
        <v>589</v>
      </c>
      <c r="D427" s="20" t="s">
        <v>593</v>
      </c>
      <c r="E427" s="20" t="s">
        <v>592</v>
      </c>
      <c r="F427" s="20">
        <v>7</v>
      </c>
      <c r="H427" s="20" t="s">
        <v>589</v>
      </c>
      <c r="I427" s="20" t="s">
        <v>593</v>
      </c>
      <c r="J427" s="20">
        <v>7</v>
      </c>
    </row>
    <row r="428" spans="2:10">
      <c r="B428" s="20">
        <v>1</v>
      </c>
      <c r="C428" s="20" t="s">
        <v>589</v>
      </c>
      <c r="D428" s="20" t="s">
        <v>172</v>
      </c>
      <c r="E428" s="20" t="s">
        <v>171</v>
      </c>
      <c r="F428" s="20">
        <v>5</v>
      </c>
      <c r="H428" s="20" t="s">
        <v>589</v>
      </c>
      <c r="I428" s="20" t="s">
        <v>172</v>
      </c>
      <c r="J428" s="20">
        <v>1</v>
      </c>
    </row>
    <row r="429" spans="2:10">
      <c r="B429" s="20">
        <v>1</v>
      </c>
      <c r="C429" s="20" t="s">
        <v>589</v>
      </c>
      <c r="D429" s="20" t="s">
        <v>1049</v>
      </c>
      <c r="E429" s="20" t="s">
        <v>615</v>
      </c>
      <c r="F429" s="20">
        <v>18</v>
      </c>
      <c r="H429" s="20" t="s">
        <v>589</v>
      </c>
      <c r="I429" s="20" t="s">
        <v>604</v>
      </c>
      <c r="J429" s="20">
        <v>13</v>
      </c>
    </row>
    <row r="430" spans="2:10">
      <c r="B430" s="20">
        <v>1</v>
      </c>
      <c r="H430" s="21" t="s">
        <v>589</v>
      </c>
      <c r="I430" s="21" t="s">
        <v>175</v>
      </c>
      <c r="J430" s="20">
        <v>2</v>
      </c>
    </row>
    <row r="431" spans="2:10">
      <c r="B431" s="20">
        <v>1</v>
      </c>
      <c r="C431" s="20" t="s">
        <v>674</v>
      </c>
      <c r="D431" s="20" t="s">
        <v>637</v>
      </c>
      <c r="E431" s="20" t="s">
        <v>174</v>
      </c>
      <c r="F431" s="20">
        <v>5</v>
      </c>
      <c r="H431" s="20" t="s">
        <v>674</v>
      </c>
      <c r="I431" s="20" t="s">
        <v>637</v>
      </c>
      <c r="J431" s="20">
        <v>2</v>
      </c>
    </row>
    <row r="432" spans="2:10">
      <c r="B432" s="20">
        <v>1</v>
      </c>
      <c r="C432" s="20" t="s">
        <v>674</v>
      </c>
      <c r="D432" s="20" t="s">
        <v>898</v>
      </c>
      <c r="E432" s="20" t="s">
        <v>87</v>
      </c>
      <c r="F432" s="20">
        <v>1</v>
      </c>
      <c r="H432" s="20" t="s">
        <v>674</v>
      </c>
      <c r="I432" s="20" t="s">
        <v>86</v>
      </c>
      <c r="J432" s="20">
        <v>10</v>
      </c>
    </row>
    <row r="433" spans="2:10">
      <c r="B433" s="20">
        <v>1</v>
      </c>
      <c r="C433" s="20" t="s">
        <v>674</v>
      </c>
      <c r="D433" s="20" t="s">
        <v>1054</v>
      </c>
      <c r="E433" s="20" t="s">
        <v>686</v>
      </c>
      <c r="F433" s="20">
        <v>11</v>
      </c>
      <c r="H433" s="20" t="s">
        <v>674</v>
      </c>
      <c r="I433" s="20" t="s">
        <v>687</v>
      </c>
      <c r="J433" s="20">
        <v>7</v>
      </c>
    </row>
    <row r="434" spans="2:10">
      <c r="B434" s="20">
        <v>1</v>
      </c>
      <c r="C434" s="20" t="s">
        <v>674</v>
      </c>
      <c r="D434" s="20" t="s">
        <v>679</v>
      </c>
      <c r="E434" s="20" t="s">
        <v>678</v>
      </c>
      <c r="F434" s="20">
        <v>6</v>
      </c>
      <c r="H434" s="20" t="s">
        <v>674</v>
      </c>
      <c r="I434" s="20" t="s">
        <v>679</v>
      </c>
      <c r="J434" s="20">
        <v>3</v>
      </c>
    </row>
    <row r="435" spans="2:10">
      <c r="B435" s="20">
        <v>1</v>
      </c>
      <c r="C435" s="20" t="s">
        <v>674</v>
      </c>
      <c r="D435" s="20" t="s">
        <v>79</v>
      </c>
      <c r="E435" s="20" t="s">
        <v>1050</v>
      </c>
      <c r="F435" s="20">
        <v>2</v>
      </c>
      <c r="H435" s="20" t="s">
        <v>674</v>
      </c>
      <c r="I435" s="20" t="s">
        <v>79</v>
      </c>
      <c r="J435" s="20">
        <v>8</v>
      </c>
    </row>
    <row r="436" spans="2:10">
      <c r="B436" s="20">
        <v>1</v>
      </c>
      <c r="C436" s="20" t="s">
        <v>674</v>
      </c>
      <c r="D436" s="20" t="s">
        <v>685</v>
      </c>
      <c r="E436" s="20" t="s">
        <v>1051</v>
      </c>
      <c r="F436" s="20">
        <v>9</v>
      </c>
      <c r="H436" s="20" t="s">
        <v>674</v>
      </c>
      <c r="I436" s="20" t="s">
        <v>685</v>
      </c>
      <c r="J436" s="20">
        <v>6</v>
      </c>
    </row>
    <row r="437" spans="2:10">
      <c r="B437" s="20">
        <v>1</v>
      </c>
      <c r="C437" s="20" t="s">
        <v>674</v>
      </c>
      <c r="D437" s="20" t="s">
        <v>1052</v>
      </c>
      <c r="E437" s="20" t="s">
        <v>1053</v>
      </c>
      <c r="F437" s="20">
        <v>10</v>
      </c>
      <c r="H437" s="20" t="s">
        <v>674</v>
      </c>
      <c r="I437" s="20" t="s">
        <v>83</v>
      </c>
      <c r="J437" s="20">
        <v>9</v>
      </c>
    </row>
    <row r="438" spans="2:10">
      <c r="B438" s="20">
        <v>1</v>
      </c>
      <c r="C438" s="20" t="s">
        <v>674</v>
      </c>
      <c r="D438" s="20" t="s">
        <v>83</v>
      </c>
      <c r="E438" s="20" t="s">
        <v>84</v>
      </c>
      <c r="F438" s="20">
        <v>3</v>
      </c>
    </row>
    <row r="439" spans="2:10">
      <c r="B439" s="20">
        <v>1</v>
      </c>
      <c r="C439" s="20" t="s">
        <v>674</v>
      </c>
      <c r="D439" s="20" t="s">
        <v>683</v>
      </c>
      <c r="E439" s="20" t="s">
        <v>682</v>
      </c>
      <c r="F439" s="20">
        <v>8</v>
      </c>
      <c r="H439" s="20" t="s">
        <v>674</v>
      </c>
      <c r="I439" s="20" t="s">
        <v>683</v>
      </c>
      <c r="J439" s="20">
        <v>5</v>
      </c>
    </row>
    <row r="440" spans="2:10">
      <c r="B440" s="20">
        <v>1</v>
      </c>
      <c r="C440" s="20" t="s">
        <v>674</v>
      </c>
      <c r="D440" s="20" t="s">
        <v>681</v>
      </c>
      <c r="E440" s="20" t="s">
        <v>680</v>
      </c>
      <c r="F440" s="20">
        <v>7</v>
      </c>
      <c r="H440" s="20" t="s">
        <v>674</v>
      </c>
      <c r="I440" s="20" t="s">
        <v>681</v>
      </c>
      <c r="J440" s="20">
        <v>4</v>
      </c>
    </row>
    <row r="441" spans="2:10">
      <c r="B441" s="20">
        <v>1</v>
      </c>
      <c r="C441" s="20" t="s">
        <v>674</v>
      </c>
      <c r="D441" s="20" t="s">
        <v>676</v>
      </c>
      <c r="E441" s="20" t="s">
        <v>675</v>
      </c>
      <c r="F441" s="20">
        <v>4</v>
      </c>
      <c r="H441" s="20" t="s">
        <v>674</v>
      </c>
      <c r="I441" s="20" t="s">
        <v>676</v>
      </c>
      <c r="J441" s="20">
        <v>1</v>
      </c>
    </row>
    <row r="442" spans="2:10">
      <c r="B442" s="20">
        <v>1</v>
      </c>
      <c r="C442" s="20" t="s">
        <v>674</v>
      </c>
      <c r="D442" s="20" t="s">
        <v>112</v>
      </c>
      <c r="E442" s="20" t="s">
        <v>690</v>
      </c>
      <c r="F442" s="20">
        <v>12</v>
      </c>
      <c r="H442" s="20" t="s">
        <v>674</v>
      </c>
      <c r="I442" s="20" t="s">
        <v>112</v>
      </c>
      <c r="J442" s="20">
        <v>11</v>
      </c>
    </row>
    <row r="443" spans="2:10">
      <c r="B443" s="20">
        <v>1</v>
      </c>
      <c r="C443" s="20" t="s">
        <v>706</v>
      </c>
      <c r="D443" s="20" t="s">
        <v>717</v>
      </c>
      <c r="E443" s="20" t="s">
        <v>716</v>
      </c>
      <c r="F443" s="20">
        <v>9</v>
      </c>
      <c r="H443" s="20" t="s">
        <v>706</v>
      </c>
      <c r="I443" s="20" t="s">
        <v>717</v>
      </c>
      <c r="J443" s="20">
        <v>6</v>
      </c>
    </row>
    <row r="444" spans="2:10">
      <c r="B444" s="20">
        <v>1</v>
      </c>
      <c r="C444" s="20" t="s">
        <v>706</v>
      </c>
      <c r="D444" s="20" t="s">
        <v>721</v>
      </c>
      <c r="E444" s="20" t="s">
        <v>720</v>
      </c>
      <c r="F444" s="20">
        <v>11</v>
      </c>
      <c r="H444" s="20" t="s">
        <v>706</v>
      </c>
      <c r="I444" s="20" t="s">
        <v>721</v>
      </c>
      <c r="J444" s="20">
        <v>8</v>
      </c>
    </row>
    <row r="445" spans="2:10">
      <c r="B445" s="20">
        <v>1</v>
      </c>
      <c r="C445" s="20" t="s">
        <v>706</v>
      </c>
      <c r="D445" s="20" t="s">
        <v>715</v>
      </c>
      <c r="E445" s="20" t="s">
        <v>714</v>
      </c>
      <c r="F445" s="20">
        <v>8</v>
      </c>
      <c r="H445" s="20" t="s">
        <v>706</v>
      </c>
      <c r="I445" s="20" t="s">
        <v>715</v>
      </c>
      <c r="J445" s="20">
        <v>5</v>
      </c>
    </row>
    <row r="446" spans="2:10">
      <c r="B446" s="20">
        <v>1</v>
      </c>
      <c r="C446" s="20" t="s">
        <v>706</v>
      </c>
      <c r="D446" s="20" t="s">
        <v>637</v>
      </c>
      <c r="E446" s="20" t="s">
        <v>174</v>
      </c>
      <c r="F446" s="20">
        <v>4</v>
      </c>
      <c r="H446" s="20" t="s">
        <v>706</v>
      </c>
      <c r="I446" s="20" t="s">
        <v>637</v>
      </c>
      <c r="J446" s="20">
        <v>1</v>
      </c>
    </row>
    <row r="447" spans="2:10">
      <c r="B447" s="20">
        <v>1</v>
      </c>
      <c r="C447" s="20" t="s">
        <v>706</v>
      </c>
      <c r="D447" s="20" t="s">
        <v>898</v>
      </c>
      <c r="E447" s="20" t="s">
        <v>87</v>
      </c>
      <c r="F447" s="20">
        <v>1</v>
      </c>
      <c r="H447" s="20" t="s">
        <v>706</v>
      </c>
      <c r="I447" s="20" t="s">
        <v>86</v>
      </c>
      <c r="J447" s="20">
        <v>11</v>
      </c>
    </row>
    <row r="448" spans="2:10">
      <c r="B448" s="20">
        <v>1</v>
      </c>
      <c r="C448" s="20" t="s">
        <v>706</v>
      </c>
      <c r="D448" s="20" t="s">
        <v>711</v>
      </c>
      <c r="E448" s="20" t="s">
        <v>710</v>
      </c>
      <c r="F448" s="20">
        <v>6</v>
      </c>
      <c r="H448" s="20" t="s">
        <v>706</v>
      </c>
      <c r="I448" s="20" t="s">
        <v>711</v>
      </c>
      <c r="J448" s="20">
        <v>3</v>
      </c>
    </row>
    <row r="449" spans="2:10">
      <c r="B449" s="20">
        <v>1</v>
      </c>
      <c r="C449" s="20" t="s">
        <v>706</v>
      </c>
      <c r="D449" s="20" t="s">
        <v>719</v>
      </c>
      <c r="E449" s="20" t="s">
        <v>718</v>
      </c>
      <c r="F449" s="20">
        <v>10</v>
      </c>
      <c r="H449" s="20" t="s">
        <v>706</v>
      </c>
      <c r="I449" s="20" t="s">
        <v>719</v>
      </c>
      <c r="J449" s="20">
        <v>7</v>
      </c>
    </row>
    <row r="450" spans="2:10">
      <c r="B450" s="20">
        <v>1</v>
      </c>
      <c r="C450" s="20" t="s">
        <v>706</v>
      </c>
      <c r="D450" s="20" t="s">
        <v>79</v>
      </c>
      <c r="E450" s="20" t="s">
        <v>1055</v>
      </c>
      <c r="F450" s="20">
        <v>2</v>
      </c>
      <c r="H450" s="20" t="s">
        <v>706</v>
      </c>
      <c r="I450" s="20" t="s">
        <v>79</v>
      </c>
      <c r="J450" s="20">
        <v>9</v>
      </c>
    </row>
    <row r="451" spans="2:10">
      <c r="B451" s="20">
        <v>1</v>
      </c>
      <c r="C451" s="20" t="s">
        <v>706</v>
      </c>
      <c r="D451" s="20" t="s">
        <v>83</v>
      </c>
      <c r="E451" s="20" t="s">
        <v>84</v>
      </c>
      <c r="F451" s="20">
        <v>3</v>
      </c>
      <c r="H451" s="20" t="s">
        <v>706</v>
      </c>
      <c r="I451" s="20" t="s">
        <v>83</v>
      </c>
      <c r="J451" s="20">
        <v>10</v>
      </c>
    </row>
    <row r="452" spans="2:10">
      <c r="B452" s="20">
        <v>1</v>
      </c>
      <c r="C452" s="20" t="s">
        <v>706</v>
      </c>
      <c r="D452" s="20" t="s">
        <v>708</v>
      </c>
      <c r="E452" s="20" t="s">
        <v>707</v>
      </c>
      <c r="F452" s="20">
        <v>5</v>
      </c>
      <c r="H452" s="20" t="s">
        <v>706</v>
      </c>
      <c r="I452" s="20" t="s">
        <v>708</v>
      </c>
      <c r="J452" s="20">
        <v>2</v>
      </c>
    </row>
    <row r="453" spans="2:10">
      <c r="B453" s="20">
        <v>1</v>
      </c>
      <c r="C453" s="20" t="s">
        <v>706</v>
      </c>
      <c r="D453" s="20" t="s">
        <v>713</v>
      </c>
      <c r="E453" s="20" t="s">
        <v>712</v>
      </c>
      <c r="F453" s="20">
        <v>7</v>
      </c>
      <c r="H453" s="20" t="s">
        <v>706</v>
      </c>
      <c r="I453" s="20" t="s">
        <v>713</v>
      </c>
      <c r="J453" s="20">
        <v>4</v>
      </c>
    </row>
    <row r="454" spans="2:10">
      <c r="B454" s="20">
        <v>1</v>
      </c>
      <c r="C454" s="20" t="s">
        <v>617</v>
      </c>
      <c r="D454" s="20" t="s">
        <v>631</v>
      </c>
      <c r="E454" s="20" t="s">
        <v>630</v>
      </c>
      <c r="F454" s="20">
        <v>10</v>
      </c>
      <c r="H454" s="20" t="s">
        <v>617</v>
      </c>
      <c r="I454" s="20" t="s">
        <v>631</v>
      </c>
      <c r="J454" s="20">
        <v>6</v>
      </c>
    </row>
    <row r="455" spans="2:10">
      <c r="B455" s="20">
        <v>1</v>
      </c>
      <c r="C455" s="20" t="s">
        <v>617</v>
      </c>
      <c r="D455" s="20" t="s">
        <v>637</v>
      </c>
      <c r="E455" s="20" t="s">
        <v>174</v>
      </c>
      <c r="F455" s="20">
        <v>4</v>
      </c>
    </row>
    <row r="456" spans="2:10">
      <c r="B456" s="20">
        <v>1</v>
      </c>
      <c r="C456" s="20" t="s">
        <v>617</v>
      </c>
      <c r="D456" s="20" t="s">
        <v>624</v>
      </c>
      <c r="E456" s="20" t="s">
        <v>623</v>
      </c>
      <c r="F456" s="20">
        <v>7</v>
      </c>
      <c r="H456" s="20" t="s">
        <v>617</v>
      </c>
      <c r="I456" s="20" t="s">
        <v>624</v>
      </c>
      <c r="J456" s="20">
        <v>3</v>
      </c>
    </row>
    <row r="457" spans="2:10">
      <c r="B457" s="20">
        <v>1</v>
      </c>
      <c r="C457" s="20" t="s">
        <v>617</v>
      </c>
      <c r="D457" s="20" t="s">
        <v>633</v>
      </c>
      <c r="E457" s="20" t="s">
        <v>632</v>
      </c>
      <c r="F457" s="20">
        <v>11</v>
      </c>
      <c r="H457" s="20" t="s">
        <v>617</v>
      </c>
      <c r="I457" s="20" t="s">
        <v>633</v>
      </c>
      <c r="J457" s="20">
        <v>7</v>
      </c>
    </row>
    <row r="458" spans="2:10">
      <c r="B458" s="20">
        <v>1</v>
      </c>
      <c r="C458" s="20" t="s">
        <v>617</v>
      </c>
      <c r="D458" s="20" t="s">
        <v>898</v>
      </c>
      <c r="E458" s="20" t="s">
        <v>87</v>
      </c>
      <c r="F458" s="20">
        <v>1</v>
      </c>
      <c r="H458" s="20" t="s">
        <v>617</v>
      </c>
      <c r="I458" s="20" t="s">
        <v>86</v>
      </c>
      <c r="J458" s="20">
        <v>10</v>
      </c>
    </row>
    <row r="459" spans="2:10">
      <c r="B459" s="20">
        <v>1</v>
      </c>
      <c r="C459" s="20" t="s">
        <v>617</v>
      </c>
      <c r="D459" s="20" t="s">
        <v>619</v>
      </c>
      <c r="E459" s="20" t="s">
        <v>618</v>
      </c>
      <c r="F459" s="20">
        <v>5</v>
      </c>
      <c r="H459" s="20" t="s">
        <v>617</v>
      </c>
      <c r="I459" s="20" t="s">
        <v>619</v>
      </c>
      <c r="J459" s="20">
        <v>1</v>
      </c>
    </row>
    <row r="460" spans="2:10">
      <c r="B460" s="20">
        <v>1</v>
      </c>
      <c r="C460" s="20" t="s">
        <v>617</v>
      </c>
      <c r="D460" s="20" t="s">
        <v>626</v>
      </c>
      <c r="E460" s="20" t="s">
        <v>625</v>
      </c>
      <c r="F460" s="20">
        <v>8</v>
      </c>
      <c r="H460" s="20" t="s">
        <v>617</v>
      </c>
      <c r="I460" s="20" t="s">
        <v>626</v>
      </c>
      <c r="J460" s="20">
        <v>4</v>
      </c>
    </row>
    <row r="461" spans="2:10">
      <c r="B461" s="20">
        <v>1</v>
      </c>
      <c r="C461" s="20" t="s">
        <v>617</v>
      </c>
      <c r="D461" s="20" t="s">
        <v>628</v>
      </c>
      <c r="E461" s="20" t="s">
        <v>627</v>
      </c>
      <c r="F461" s="20">
        <v>9</v>
      </c>
      <c r="H461" s="20" t="s">
        <v>617</v>
      </c>
      <c r="I461" s="20" t="s">
        <v>628</v>
      </c>
      <c r="J461" s="20">
        <v>5</v>
      </c>
    </row>
    <row r="462" spans="2:10">
      <c r="B462" s="20">
        <v>1</v>
      </c>
      <c r="C462" s="20" t="s">
        <v>617</v>
      </c>
      <c r="D462" s="20" t="s">
        <v>79</v>
      </c>
      <c r="E462" s="20" t="s">
        <v>1056</v>
      </c>
      <c r="F462" s="20">
        <v>2</v>
      </c>
      <c r="H462" s="20" t="s">
        <v>617</v>
      </c>
      <c r="I462" s="20" t="s">
        <v>79</v>
      </c>
      <c r="J462" s="20">
        <v>8</v>
      </c>
    </row>
    <row r="463" spans="2:10">
      <c r="B463" s="20">
        <v>1</v>
      </c>
      <c r="C463" s="20" t="s">
        <v>617</v>
      </c>
      <c r="D463" s="20" t="s">
        <v>622</v>
      </c>
      <c r="E463" s="20" t="s">
        <v>621</v>
      </c>
      <c r="F463" s="20">
        <v>6</v>
      </c>
      <c r="H463" s="20" t="s">
        <v>617</v>
      </c>
      <c r="I463" s="20" t="s">
        <v>622</v>
      </c>
      <c r="J463" s="20">
        <v>2</v>
      </c>
    </row>
    <row r="464" spans="2:10">
      <c r="B464" s="20">
        <v>1</v>
      </c>
      <c r="C464" s="20" t="s">
        <v>617</v>
      </c>
      <c r="D464" s="20" t="s">
        <v>83</v>
      </c>
      <c r="E464" s="20" t="s">
        <v>84</v>
      </c>
      <c r="F464" s="20">
        <v>3</v>
      </c>
      <c r="H464" s="20" t="s">
        <v>617</v>
      </c>
      <c r="I464" s="20" t="s">
        <v>83</v>
      </c>
      <c r="J464" s="20">
        <v>9</v>
      </c>
    </row>
    <row r="465" spans="2:10">
      <c r="B465" s="20">
        <v>1</v>
      </c>
      <c r="C465" s="20" t="s">
        <v>693</v>
      </c>
      <c r="D465" s="20" t="s">
        <v>637</v>
      </c>
      <c r="E465" s="20" t="s">
        <v>174</v>
      </c>
      <c r="F465" s="20">
        <v>5</v>
      </c>
      <c r="H465" s="20" t="s">
        <v>693</v>
      </c>
      <c r="I465" s="20" t="s">
        <v>637</v>
      </c>
      <c r="J465" s="20">
        <v>2</v>
      </c>
    </row>
    <row r="466" spans="2:10">
      <c r="B466" s="20">
        <v>1</v>
      </c>
      <c r="C466" s="20" t="s">
        <v>693</v>
      </c>
      <c r="D466" s="20" t="s">
        <v>898</v>
      </c>
      <c r="E466" s="20" t="s">
        <v>87</v>
      </c>
      <c r="F466" s="20">
        <v>1</v>
      </c>
      <c r="H466" s="20" t="s">
        <v>693</v>
      </c>
      <c r="I466" s="20" t="s">
        <v>86</v>
      </c>
      <c r="J466" s="20">
        <v>10</v>
      </c>
    </row>
    <row r="467" spans="2:10">
      <c r="B467" s="20">
        <v>1</v>
      </c>
      <c r="C467" s="20" t="s">
        <v>693</v>
      </c>
      <c r="D467" s="20" t="s">
        <v>1054</v>
      </c>
      <c r="E467" s="20" t="s">
        <v>686</v>
      </c>
      <c r="F467" s="20">
        <v>10</v>
      </c>
      <c r="H467" s="20" t="s">
        <v>693</v>
      </c>
      <c r="I467" s="20" t="s">
        <v>687</v>
      </c>
      <c r="J467" s="20">
        <v>7</v>
      </c>
    </row>
    <row r="468" spans="2:10">
      <c r="B468" s="20">
        <v>1</v>
      </c>
      <c r="C468" s="20" t="s">
        <v>693</v>
      </c>
      <c r="D468" s="20" t="s">
        <v>697</v>
      </c>
      <c r="E468" s="20" t="s">
        <v>696</v>
      </c>
      <c r="F468" s="20">
        <v>7</v>
      </c>
      <c r="H468" s="20" t="s">
        <v>693</v>
      </c>
      <c r="I468" s="20" t="s">
        <v>697</v>
      </c>
      <c r="J468" s="20">
        <v>4</v>
      </c>
    </row>
    <row r="469" spans="2:10">
      <c r="B469" s="20">
        <v>1</v>
      </c>
      <c r="C469" s="20" t="s">
        <v>693</v>
      </c>
      <c r="D469" s="20" t="s">
        <v>695</v>
      </c>
      <c r="E469" s="20" t="s">
        <v>694</v>
      </c>
      <c r="F469" s="20">
        <v>6</v>
      </c>
      <c r="H469" s="20" t="s">
        <v>693</v>
      </c>
      <c r="I469" s="20" t="s">
        <v>695</v>
      </c>
      <c r="J469" s="20">
        <v>3</v>
      </c>
    </row>
    <row r="470" spans="2:10">
      <c r="B470" s="20">
        <v>1</v>
      </c>
      <c r="C470" s="20" t="s">
        <v>693</v>
      </c>
      <c r="D470" s="20" t="s">
        <v>79</v>
      </c>
      <c r="E470" s="20" t="s">
        <v>1057</v>
      </c>
      <c r="F470" s="20">
        <v>2</v>
      </c>
      <c r="H470" s="20" t="s">
        <v>693</v>
      </c>
      <c r="I470" s="20" t="s">
        <v>79</v>
      </c>
      <c r="J470" s="20">
        <v>8</v>
      </c>
    </row>
    <row r="471" spans="2:10">
      <c r="B471" s="20">
        <v>1</v>
      </c>
      <c r="C471" s="20" t="s">
        <v>693</v>
      </c>
      <c r="D471" s="20" t="s">
        <v>701</v>
      </c>
      <c r="E471" s="20" t="s">
        <v>1058</v>
      </c>
      <c r="F471" s="20">
        <v>9</v>
      </c>
      <c r="H471" s="20" t="s">
        <v>693</v>
      </c>
      <c r="I471" s="20" t="s">
        <v>701</v>
      </c>
      <c r="J471" s="20">
        <v>6</v>
      </c>
    </row>
    <row r="472" spans="2:10">
      <c r="B472" s="20">
        <v>1</v>
      </c>
      <c r="C472" s="20" t="s">
        <v>693</v>
      </c>
      <c r="D472" s="20" t="s">
        <v>83</v>
      </c>
      <c r="E472" s="20" t="s">
        <v>84</v>
      </c>
      <c r="F472" s="20">
        <v>3</v>
      </c>
      <c r="H472" s="20" t="s">
        <v>693</v>
      </c>
      <c r="I472" s="20" t="s">
        <v>83</v>
      </c>
      <c r="J472" s="20">
        <v>9</v>
      </c>
    </row>
    <row r="473" spans="2:10">
      <c r="B473" s="20">
        <v>1</v>
      </c>
      <c r="C473" s="20" t="s">
        <v>693</v>
      </c>
      <c r="D473" s="20" t="s">
        <v>699</v>
      </c>
      <c r="E473" s="20" t="s">
        <v>698</v>
      </c>
      <c r="F473" s="20">
        <v>8</v>
      </c>
      <c r="H473" s="20" t="s">
        <v>693</v>
      </c>
      <c r="I473" s="20" t="s">
        <v>699</v>
      </c>
      <c r="J473" s="20">
        <v>5</v>
      </c>
    </row>
    <row r="474" spans="2:10">
      <c r="B474" s="20">
        <v>1</v>
      </c>
      <c r="C474" s="20" t="s">
        <v>693</v>
      </c>
      <c r="D474" s="20" t="s">
        <v>676</v>
      </c>
      <c r="E474" s="20" t="s">
        <v>675</v>
      </c>
      <c r="F474" s="20">
        <v>4</v>
      </c>
      <c r="H474" s="20" t="s">
        <v>693</v>
      </c>
      <c r="I474" s="20" t="s">
        <v>676</v>
      </c>
      <c r="J474" s="20">
        <v>1</v>
      </c>
    </row>
    <row r="475" spans="2:10">
      <c r="B475" s="20">
        <v>1</v>
      </c>
      <c r="C475" s="20" t="s">
        <v>693</v>
      </c>
      <c r="D475" s="20" t="s">
        <v>112</v>
      </c>
      <c r="E475" s="20" t="s">
        <v>703</v>
      </c>
      <c r="F475" s="20">
        <v>11</v>
      </c>
      <c r="H475" s="20" t="s">
        <v>693</v>
      </c>
      <c r="I475" s="20" t="s">
        <v>112</v>
      </c>
      <c r="J475" s="20">
        <v>11</v>
      </c>
    </row>
    <row r="476" spans="2:10">
      <c r="B476" s="20">
        <v>1</v>
      </c>
      <c r="C476" s="20" t="s">
        <v>1059</v>
      </c>
      <c r="D476" s="20" t="s">
        <v>898</v>
      </c>
      <c r="E476" s="20" t="s">
        <v>87</v>
      </c>
      <c r="F476" s="20">
        <v>1</v>
      </c>
      <c r="H476" s="20" t="s">
        <v>854</v>
      </c>
      <c r="I476" s="20" t="s">
        <v>86</v>
      </c>
      <c r="J476" s="20">
        <v>5</v>
      </c>
    </row>
    <row r="477" spans="2:10">
      <c r="B477" s="20">
        <v>1</v>
      </c>
      <c r="C477" s="20" t="s">
        <v>1059</v>
      </c>
      <c r="D477" s="20" t="s">
        <v>857</v>
      </c>
      <c r="E477" s="20" t="s">
        <v>740</v>
      </c>
      <c r="F477" s="20">
        <v>6</v>
      </c>
      <c r="H477" s="20" t="s">
        <v>854</v>
      </c>
      <c r="I477" s="20" t="s">
        <v>857</v>
      </c>
      <c r="J477" s="20">
        <v>3</v>
      </c>
    </row>
    <row r="478" spans="2:10">
      <c r="B478" s="20">
        <v>1</v>
      </c>
      <c r="C478" s="20" t="s">
        <v>1059</v>
      </c>
      <c r="D478" s="20" t="s">
        <v>79</v>
      </c>
      <c r="E478" s="20" t="s">
        <v>979</v>
      </c>
      <c r="F478" s="20">
        <v>2</v>
      </c>
      <c r="H478" s="20" t="s">
        <v>854</v>
      </c>
      <c r="I478" s="20" t="s">
        <v>79</v>
      </c>
      <c r="J478" s="20">
        <v>6</v>
      </c>
    </row>
    <row r="479" spans="2:10">
      <c r="B479" s="20">
        <v>1</v>
      </c>
      <c r="C479" s="20" t="s">
        <v>1059</v>
      </c>
      <c r="D479" s="20" t="s">
        <v>640</v>
      </c>
      <c r="E479" s="20" t="s">
        <v>846</v>
      </c>
      <c r="F479" s="20">
        <v>4</v>
      </c>
      <c r="H479" s="20" t="s">
        <v>854</v>
      </c>
      <c r="I479" s="20" t="s">
        <v>855</v>
      </c>
      <c r="J479" s="20">
        <v>1</v>
      </c>
    </row>
    <row r="480" spans="2:10">
      <c r="B480" s="20">
        <v>1</v>
      </c>
      <c r="C480" s="20" t="s">
        <v>1059</v>
      </c>
      <c r="D480" s="20" t="s">
        <v>83</v>
      </c>
      <c r="E480" s="20" t="s">
        <v>84</v>
      </c>
      <c r="F480" s="20">
        <v>3</v>
      </c>
      <c r="H480" s="20" t="s">
        <v>854</v>
      </c>
      <c r="I480" s="20" t="s">
        <v>83</v>
      </c>
      <c r="J480" s="20">
        <v>7</v>
      </c>
    </row>
    <row r="481" spans="2:10">
      <c r="B481" s="20">
        <v>1</v>
      </c>
      <c r="C481" s="20" t="s">
        <v>1059</v>
      </c>
      <c r="D481" s="20" t="s">
        <v>676</v>
      </c>
      <c r="E481" s="20" t="s">
        <v>675</v>
      </c>
      <c r="F481" s="20">
        <v>5</v>
      </c>
      <c r="H481" s="20" t="s">
        <v>854</v>
      </c>
      <c r="I481" s="20" t="s">
        <v>676</v>
      </c>
      <c r="J481" s="20">
        <v>2</v>
      </c>
    </row>
    <row r="482" spans="2:10">
      <c r="B482" s="20">
        <v>1</v>
      </c>
      <c r="C482" s="20" t="s">
        <v>1059</v>
      </c>
      <c r="D482" s="20" t="s">
        <v>758</v>
      </c>
      <c r="E482" s="20" t="s">
        <v>802</v>
      </c>
      <c r="F482" s="20">
        <v>7</v>
      </c>
      <c r="H482" s="20" t="s">
        <v>854</v>
      </c>
      <c r="I482" s="20" t="s">
        <v>758</v>
      </c>
      <c r="J482" s="20">
        <v>4</v>
      </c>
    </row>
    <row r="483" spans="2:10">
      <c r="B483" s="20">
        <v>1</v>
      </c>
      <c r="C483" s="20" t="s">
        <v>1060</v>
      </c>
      <c r="D483" s="20" t="s">
        <v>989</v>
      </c>
      <c r="E483" s="20" t="s">
        <v>740</v>
      </c>
      <c r="F483" s="20">
        <v>7</v>
      </c>
      <c r="H483" s="20" t="s">
        <v>796</v>
      </c>
      <c r="I483" s="20" t="s">
        <v>803</v>
      </c>
      <c r="J483" s="20">
        <v>5</v>
      </c>
    </row>
    <row r="484" spans="2:10">
      <c r="B484" s="20">
        <v>1</v>
      </c>
      <c r="C484" s="20" t="s">
        <v>1060</v>
      </c>
      <c r="D484" s="20" t="s">
        <v>898</v>
      </c>
      <c r="E484" s="20" t="s">
        <v>87</v>
      </c>
      <c r="F484" s="20">
        <v>1</v>
      </c>
      <c r="H484" s="20" t="s">
        <v>796</v>
      </c>
      <c r="I484" s="20" t="s">
        <v>86</v>
      </c>
      <c r="J484" s="20">
        <v>8</v>
      </c>
    </row>
    <row r="485" spans="2:10">
      <c r="B485" s="20">
        <v>1</v>
      </c>
      <c r="C485" s="20" t="s">
        <v>1060</v>
      </c>
      <c r="D485" s="20" t="s">
        <v>79</v>
      </c>
      <c r="E485" s="20" t="s">
        <v>1061</v>
      </c>
      <c r="F485" s="20">
        <v>2</v>
      </c>
      <c r="H485" s="20" t="s">
        <v>796</v>
      </c>
      <c r="I485" s="20" t="s">
        <v>79</v>
      </c>
      <c r="J485" s="20">
        <v>6</v>
      </c>
    </row>
    <row r="486" spans="2:10">
      <c r="B486" s="20">
        <v>1</v>
      </c>
      <c r="C486" s="20" t="s">
        <v>1060</v>
      </c>
      <c r="D486" s="20" t="s">
        <v>640</v>
      </c>
      <c r="E486" s="20" t="s">
        <v>797</v>
      </c>
      <c r="F486" s="20">
        <v>4</v>
      </c>
      <c r="H486" s="20" t="s">
        <v>796</v>
      </c>
      <c r="I486" s="20" t="s">
        <v>798</v>
      </c>
      <c r="J486" s="20">
        <v>1</v>
      </c>
    </row>
    <row r="487" spans="2:10">
      <c r="B487" s="20">
        <v>1</v>
      </c>
      <c r="C487" s="20" t="s">
        <v>1060</v>
      </c>
      <c r="D487" s="20" t="s">
        <v>83</v>
      </c>
      <c r="E487" s="20" t="s">
        <v>84</v>
      </c>
      <c r="F487" s="20">
        <v>3</v>
      </c>
      <c r="H487" s="20" t="s">
        <v>796</v>
      </c>
      <c r="I487" s="20" t="s">
        <v>83</v>
      </c>
      <c r="J487" s="20">
        <v>7</v>
      </c>
    </row>
    <row r="488" spans="2:10">
      <c r="B488" s="20">
        <v>1</v>
      </c>
      <c r="C488" s="20" t="s">
        <v>1060</v>
      </c>
      <c r="D488" s="20" t="s">
        <v>676</v>
      </c>
      <c r="E488" s="20" t="s">
        <v>675</v>
      </c>
      <c r="F488" s="20">
        <v>6</v>
      </c>
      <c r="H488" s="20" t="s">
        <v>796</v>
      </c>
      <c r="I488" s="20" t="s">
        <v>676</v>
      </c>
      <c r="J488" s="20">
        <v>3</v>
      </c>
    </row>
    <row r="489" spans="2:10">
      <c r="B489" s="20">
        <v>1</v>
      </c>
      <c r="C489" s="20" t="s">
        <v>1060</v>
      </c>
      <c r="D489" s="20" t="s">
        <v>112</v>
      </c>
      <c r="E489" s="20" t="s">
        <v>800</v>
      </c>
      <c r="F489" s="20">
        <v>5</v>
      </c>
      <c r="H489" s="20" t="s">
        <v>796</v>
      </c>
      <c r="I489" s="20" t="s">
        <v>112</v>
      </c>
      <c r="J489" s="20">
        <v>2</v>
      </c>
    </row>
    <row r="490" spans="2:10">
      <c r="B490" s="20">
        <v>1</v>
      </c>
      <c r="C490" s="20" t="s">
        <v>1060</v>
      </c>
      <c r="D490" s="20" t="s">
        <v>758</v>
      </c>
      <c r="E490" s="20" t="s">
        <v>802</v>
      </c>
      <c r="F490" s="20">
        <v>8</v>
      </c>
      <c r="H490" s="20" t="s">
        <v>796</v>
      </c>
      <c r="I490" s="20" t="s">
        <v>758</v>
      </c>
      <c r="J490" s="20">
        <v>4</v>
      </c>
    </row>
    <row r="491" spans="2:10">
      <c r="B491" s="20">
        <v>1</v>
      </c>
      <c r="C491" s="20" t="s">
        <v>863</v>
      </c>
      <c r="D491" s="20" t="s">
        <v>898</v>
      </c>
      <c r="E491" s="20" t="s">
        <v>87</v>
      </c>
      <c r="F491" s="20">
        <v>1</v>
      </c>
      <c r="H491" s="20" t="s">
        <v>863</v>
      </c>
      <c r="I491" s="20" t="s">
        <v>86</v>
      </c>
      <c r="J491" s="20">
        <v>6</v>
      </c>
    </row>
    <row r="492" spans="2:10">
      <c r="B492" s="20">
        <v>1</v>
      </c>
      <c r="C492" s="20" t="s">
        <v>863</v>
      </c>
      <c r="D492" s="20" t="s">
        <v>1065</v>
      </c>
      <c r="E492" s="20" t="s">
        <v>870</v>
      </c>
      <c r="F492" s="20">
        <v>8</v>
      </c>
      <c r="H492" s="20" t="s">
        <v>863</v>
      </c>
      <c r="I492" s="20" t="s">
        <v>871</v>
      </c>
      <c r="J492" s="20">
        <v>5</v>
      </c>
    </row>
    <row r="493" spans="2:10">
      <c r="B493" s="20">
        <v>1</v>
      </c>
      <c r="C493" s="20" t="s">
        <v>863</v>
      </c>
      <c r="D493" s="20" t="s">
        <v>79</v>
      </c>
      <c r="E493" s="20" t="s">
        <v>1062</v>
      </c>
      <c r="F493" s="20">
        <v>2</v>
      </c>
      <c r="H493" s="20" t="s">
        <v>863</v>
      </c>
      <c r="I493" s="20" t="s">
        <v>79</v>
      </c>
      <c r="J493" s="20">
        <v>7</v>
      </c>
    </row>
    <row r="494" spans="2:10">
      <c r="B494" s="20">
        <v>1</v>
      </c>
      <c r="C494" s="20" t="s">
        <v>863</v>
      </c>
      <c r="D494" s="20" t="s">
        <v>743</v>
      </c>
      <c r="E494" s="20" t="s">
        <v>868</v>
      </c>
      <c r="F494" s="20">
        <v>7</v>
      </c>
      <c r="H494" s="20" t="s">
        <v>863</v>
      </c>
      <c r="I494" s="20" t="s">
        <v>869</v>
      </c>
      <c r="J494" s="20">
        <v>4</v>
      </c>
    </row>
    <row r="495" spans="2:10">
      <c r="B495" s="20">
        <v>1</v>
      </c>
      <c r="C495" s="20" t="s">
        <v>863</v>
      </c>
      <c r="D495" s="20" t="s">
        <v>83</v>
      </c>
      <c r="E495" s="20" t="s">
        <v>84</v>
      </c>
      <c r="F495" s="20">
        <v>3</v>
      </c>
      <c r="H495" s="20" t="s">
        <v>863</v>
      </c>
      <c r="I495" s="20" t="s">
        <v>83</v>
      </c>
      <c r="J495" s="20">
        <v>8</v>
      </c>
    </row>
    <row r="496" spans="2:10">
      <c r="B496" s="20">
        <v>1</v>
      </c>
      <c r="C496" s="20" t="s">
        <v>863</v>
      </c>
      <c r="D496" s="20" t="s">
        <v>1063</v>
      </c>
      <c r="E496" s="20" t="s">
        <v>22</v>
      </c>
      <c r="F496" s="20">
        <v>4</v>
      </c>
      <c r="H496" s="20" t="s">
        <v>863</v>
      </c>
      <c r="I496" s="20" t="s">
        <v>864</v>
      </c>
      <c r="J496" s="20">
        <v>1</v>
      </c>
    </row>
    <row r="497" spans="2:10">
      <c r="B497" s="20">
        <v>1</v>
      </c>
      <c r="C497" s="20" t="s">
        <v>863</v>
      </c>
      <c r="D497" s="20" t="s">
        <v>1064</v>
      </c>
      <c r="E497" s="20" t="s">
        <v>865</v>
      </c>
      <c r="F497" s="20">
        <v>5</v>
      </c>
      <c r="H497" s="20" t="s">
        <v>863</v>
      </c>
      <c r="I497" s="20" t="s">
        <v>866</v>
      </c>
      <c r="J497" s="20">
        <v>2</v>
      </c>
    </row>
    <row r="498" spans="2:10">
      <c r="B498" s="20">
        <v>1</v>
      </c>
      <c r="C498" s="20" t="s">
        <v>863</v>
      </c>
      <c r="D498" s="20" t="s">
        <v>758</v>
      </c>
      <c r="E498" s="20" t="s">
        <v>802</v>
      </c>
      <c r="F498" s="20">
        <v>6</v>
      </c>
      <c r="H498" s="20" t="s">
        <v>863</v>
      </c>
      <c r="I498" s="20" t="s">
        <v>758</v>
      </c>
      <c r="J498" s="20">
        <v>3</v>
      </c>
    </row>
    <row r="499" spans="2:10">
      <c r="B499" s="20">
        <v>1</v>
      </c>
      <c r="C499" s="20" t="s">
        <v>891</v>
      </c>
      <c r="D499" s="20" t="s">
        <v>893</v>
      </c>
      <c r="E499" s="20" t="s">
        <v>892</v>
      </c>
      <c r="F499" s="20">
        <v>4</v>
      </c>
      <c r="H499" s="20" t="s">
        <v>891</v>
      </c>
      <c r="I499" s="20" t="s">
        <v>893</v>
      </c>
      <c r="J499" s="20">
        <v>1</v>
      </c>
    </row>
    <row r="500" spans="2:10">
      <c r="B500" s="20">
        <v>1</v>
      </c>
      <c r="C500" s="20" t="s">
        <v>891</v>
      </c>
      <c r="D500" s="20" t="s">
        <v>896</v>
      </c>
      <c r="E500" s="20" t="s">
        <v>895</v>
      </c>
      <c r="F500" s="20">
        <v>5</v>
      </c>
      <c r="H500" s="20" t="s">
        <v>891</v>
      </c>
      <c r="I500" s="20" t="s">
        <v>896</v>
      </c>
      <c r="J500" s="20">
        <v>2</v>
      </c>
    </row>
    <row r="501" spans="2:10">
      <c r="B501" s="20">
        <v>1</v>
      </c>
      <c r="C501" s="20" t="s">
        <v>891</v>
      </c>
      <c r="D501" s="20" t="s">
        <v>898</v>
      </c>
      <c r="E501" s="20" t="s">
        <v>87</v>
      </c>
      <c r="F501" s="20">
        <v>1</v>
      </c>
      <c r="H501" s="20" t="s">
        <v>891</v>
      </c>
      <c r="I501" s="20" t="s">
        <v>898</v>
      </c>
      <c r="J501" s="20">
        <v>5</v>
      </c>
    </row>
    <row r="502" spans="2:10">
      <c r="B502" s="20">
        <v>1</v>
      </c>
      <c r="C502" s="20" t="s">
        <v>891</v>
      </c>
      <c r="D502" s="20" t="s">
        <v>79</v>
      </c>
      <c r="E502" s="20" t="s">
        <v>1066</v>
      </c>
      <c r="F502" s="20">
        <v>2</v>
      </c>
      <c r="H502" s="20" t="s">
        <v>891</v>
      </c>
      <c r="I502" s="20" t="s">
        <v>79</v>
      </c>
      <c r="J502" s="20">
        <v>3</v>
      </c>
    </row>
    <row r="503" spans="2:10">
      <c r="B503" s="20">
        <v>1</v>
      </c>
      <c r="C503" s="20" t="s">
        <v>891</v>
      </c>
      <c r="D503" s="20" t="s">
        <v>83</v>
      </c>
      <c r="E503" s="20" t="s">
        <v>84</v>
      </c>
      <c r="F503" s="20">
        <v>3</v>
      </c>
      <c r="H503" s="20" t="s">
        <v>891</v>
      </c>
      <c r="I503" s="20" t="s">
        <v>83</v>
      </c>
      <c r="J503" s="20">
        <v>4</v>
      </c>
    </row>
    <row r="504" spans="2:10">
      <c r="B504" s="20">
        <v>1</v>
      </c>
      <c r="C504" s="20" t="s">
        <v>648</v>
      </c>
      <c r="D504" s="20" t="s">
        <v>660</v>
      </c>
      <c r="E504" s="20" t="s">
        <v>659</v>
      </c>
      <c r="F504" s="20">
        <v>8</v>
      </c>
      <c r="H504" s="20" t="s">
        <v>648</v>
      </c>
      <c r="I504" s="20" t="s">
        <v>660</v>
      </c>
      <c r="J504" s="20">
        <v>5</v>
      </c>
    </row>
    <row r="505" spans="2:10">
      <c r="B505" s="20">
        <v>1</v>
      </c>
      <c r="C505" s="20" t="s">
        <v>648</v>
      </c>
      <c r="D505" s="20" t="s">
        <v>664</v>
      </c>
      <c r="E505" s="20" t="s">
        <v>663</v>
      </c>
      <c r="F505" s="20">
        <v>10</v>
      </c>
      <c r="H505" s="20" t="s">
        <v>648</v>
      </c>
      <c r="I505" s="20" t="s">
        <v>664</v>
      </c>
      <c r="J505" s="20">
        <v>7</v>
      </c>
    </row>
    <row r="506" spans="2:10">
      <c r="B506" s="20">
        <v>1</v>
      </c>
      <c r="C506" s="20" t="s">
        <v>648</v>
      </c>
      <c r="D506" s="20" t="s">
        <v>670</v>
      </c>
      <c r="E506" s="20" t="s">
        <v>669</v>
      </c>
      <c r="F506" s="20">
        <v>12</v>
      </c>
      <c r="H506" s="20" t="s">
        <v>648</v>
      </c>
      <c r="I506" s="20" t="s">
        <v>670</v>
      </c>
      <c r="J506" s="20">
        <v>9</v>
      </c>
    </row>
    <row r="507" spans="2:10">
      <c r="B507" s="20">
        <v>1</v>
      </c>
      <c r="C507" s="20" t="s">
        <v>648</v>
      </c>
      <c r="D507" s="20" t="s">
        <v>898</v>
      </c>
      <c r="E507" s="20" t="s">
        <v>87</v>
      </c>
      <c r="F507" s="20">
        <v>1</v>
      </c>
      <c r="H507" s="20" t="s">
        <v>648</v>
      </c>
      <c r="I507" s="20" t="s">
        <v>86</v>
      </c>
      <c r="J507" s="20">
        <v>12</v>
      </c>
    </row>
    <row r="508" spans="2:10">
      <c r="B508" s="20">
        <v>1</v>
      </c>
      <c r="C508" s="20" t="s">
        <v>648</v>
      </c>
      <c r="D508" s="20" t="s">
        <v>662</v>
      </c>
      <c r="E508" s="20" t="s">
        <v>661</v>
      </c>
      <c r="F508" s="20">
        <v>9</v>
      </c>
      <c r="H508" s="20" t="s">
        <v>648</v>
      </c>
      <c r="I508" s="20" t="s">
        <v>662</v>
      </c>
      <c r="J508" s="20">
        <v>6</v>
      </c>
    </row>
    <row r="509" spans="2:10">
      <c r="B509" s="20">
        <v>1</v>
      </c>
      <c r="C509" s="20" t="s">
        <v>648</v>
      </c>
      <c r="D509" s="20" t="s">
        <v>653</v>
      </c>
      <c r="E509" s="20" t="s">
        <v>652</v>
      </c>
      <c r="F509" s="20">
        <v>5</v>
      </c>
      <c r="H509" s="20" t="s">
        <v>648</v>
      </c>
      <c r="I509" s="20" t="s">
        <v>653</v>
      </c>
      <c r="J509" s="20">
        <v>2</v>
      </c>
    </row>
    <row r="510" spans="2:10">
      <c r="B510" s="20">
        <v>1</v>
      </c>
      <c r="C510" s="20" t="s">
        <v>648</v>
      </c>
      <c r="D510" s="20" t="s">
        <v>655</v>
      </c>
      <c r="E510" s="20" t="s">
        <v>654</v>
      </c>
      <c r="F510" s="20">
        <v>6</v>
      </c>
      <c r="H510" s="20" t="s">
        <v>648</v>
      </c>
      <c r="I510" s="20" t="s">
        <v>655</v>
      </c>
      <c r="J510" s="20">
        <v>3</v>
      </c>
    </row>
    <row r="511" spans="2:10">
      <c r="B511" s="20">
        <v>1</v>
      </c>
      <c r="C511" s="20" t="s">
        <v>648</v>
      </c>
      <c r="D511" s="20" t="s">
        <v>658</v>
      </c>
      <c r="E511" s="20" t="s">
        <v>657</v>
      </c>
      <c r="F511" s="20">
        <v>7</v>
      </c>
      <c r="H511" s="20" t="s">
        <v>648</v>
      </c>
      <c r="I511" s="20" t="s">
        <v>658</v>
      </c>
      <c r="J511" s="20">
        <v>4</v>
      </c>
    </row>
    <row r="512" spans="2:10">
      <c r="B512" s="20">
        <v>1</v>
      </c>
      <c r="C512" s="20" t="s">
        <v>648</v>
      </c>
      <c r="D512" s="20" t="s">
        <v>650</v>
      </c>
      <c r="E512" s="20" t="s">
        <v>649</v>
      </c>
      <c r="F512" s="20">
        <v>4</v>
      </c>
      <c r="H512" s="20" t="s">
        <v>648</v>
      </c>
      <c r="I512" s="20" t="s">
        <v>650</v>
      </c>
      <c r="J512" s="20">
        <v>1</v>
      </c>
    </row>
    <row r="513" spans="2:10">
      <c r="B513" s="20">
        <v>1</v>
      </c>
      <c r="C513" s="20" t="s">
        <v>648</v>
      </c>
      <c r="D513" s="20" t="s">
        <v>667</v>
      </c>
      <c r="E513" s="20" t="s">
        <v>666</v>
      </c>
      <c r="F513" s="20">
        <v>11</v>
      </c>
      <c r="H513" s="20" t="s">
        <v>648</v>
      </c>
      <c r="I513" s="20" t="s">
        <v>667</v>
      </c>
      <c r="J513" s="20">
        <v>8</v>
      </c>
    </row>
    <row r="514" spans="2:10">
      <c r="B514" s="20">
        <v>1</v>
      </c>
      <c r="C514" s="20" t="s">
        <v>648</v>
      </c>
      <c r="D514" s="20" t="s">
        <v>79</v>
      </c>
      <c r="E514" s="20" t="s">
        <v>1067</v>
      </c>
      <c r="F514" s="20">
        <v>2</v>
      </c>
      <c r="H514" s="20" t="s">
        <v>648</v>
      </c>
      <c r="I514" s="20" t="s">
        <v>79</v>
      </c>
      <c r="J514" s="20">
        <v>10</v>
      </c>
    </row>
    <row r="515" spans="2:10">
      <c r="B515" s="20">
        <v>1</v>
      </c>
      <c r="C515" s="20" t="s">
        <v>648</v>
      </c>
      <c r="D515" s="20" t="s">
        <v>83</v>
      </c>
      <c r="E515" s="20" t="s">
        <v>84</v>
      </c>
      <c r="F515" s="20">
        <v>3</v>
      </c>
      <c r="H515" s="20" t="s">
        <v>648</v>
      </c>
      <c r="I515" s="20" t="s">
        <v>83</v>
      </c>
      <c r="J515" s="20">
        <v>11</v>
      </c>
    </row>
    <row r="516" spans="2:10">
      <c r="B516" s="20">
        <v>1</v>
      </c>
      <c r="C516" s="20" t="s">
        <v>734</v>
      </c>
      <c r="D516" s="20" t="s">
        <v>741</v>
      </c>
      <c r="E516" s="20" t="s">
        <v>740</v>
      </c>
      <c r="F516" s="20">
        <v>6</v>
      </c>
      <c r="H516" s="20" t="s">
        <v>734</v>
      </c>
      <c r="I516" s="20" t="s">
        <v>741</v>
      </c>
      <c r="J516" s="20">
        <v>4</v>
      </c>
    </row>
    <row r="517" spans="2:10">
      <c r="B517" s="20">
        <v>1</v>
      </c>
      <c r="C517" s="20" t="s">
        <v>734</v>
      </c>
      <c r="D517" s="20" t="s">
        <v>736</v>
      </c>
      <c r="E517" s="20" t="s">
        <v>735</v>
      </c>
      <c r="F517" s="20">
        <v>10</v>
      </c>
      <c r="H517" s="20" t="s">
        <v>734</v>
      </c>
      <c r="I517" s="20" t="s">
        <v>736</v>
      </c>
      <c r="J517" s="20">
        <v>1</v>
      </c>
    </row>
    <row r="518" spans="2:10">
      <c r="B518" s="20">
        <v>1</v>
      </c>
      <c r="C518" s="20" t="s">
        <v>734</v>
      </c>
      <c r="D518" s="20" t="s">
        <v>749</v>
      </c>
      <c r="E518" s="20" t="s">
        <v>748</v>
      </c>
      <c r="F518" s="20">
        <v>11</v>
      </c>
      <c r="H518" s="20" t="s">
        <v>734</v>
      </c>
      <c r="I518" s="20" t="s">
        <v>749</v>
      </c>
      <c r="J518" s="20">
        <v>10</v>
      </c>
    </row>
    <row r="519" spans="2:10">
      <c r="B519" s="20">
        <v>1</v>
      </c>
      <c r="C519" s="20" t="s">
        <v>734</v>
      </c>
      <c r="D519" s="20" t="s">
        <v>637</v>
      </c>
      <c r="E519" s="20" t="s">
        <v>174</v>
      </c>
      <c r="F519" s="20">
        <v>4</v>
      </c>
      <c r="H519" s="20" t="s">
        <v>734</v>
      </c>
      <c r="I519" s="20" t="s">
        <v>637</v>
      </c>
      <c r="J519" s="20">
        <v>2</v>
      </c>
    </row>
    <row r="520" spans="2:10">
      <c r="B520" s="20">
        <v>1</v>
      </c>
      <c r="C520" s="20" t="s">
        <v>734</v>
      </c>
      <c r="D520" s="20" t="s">
        <v>752</v>
      </c>
      <c r="E520" s="20" t="s">
        <v>751</v>
      </c>
      <c r="F520" s="20">
        <v>12</v>
      </c>
      <c r="H520" s="20" t="s">
        <v>734</v>
      </c>
      <c r="I520" s="20" t="s">
        <v>752</v>
      </c>
      <c r="J520" s="20">
        <v>11</v>
      </c>
    </row>
    <row r="521" spans="2:10">
      <c r="B521" s="20">
        <v>1</v>
      </c>
      <c r="C521" s="20" t="s">
        <v>734</v>
      </c>
      <c r="D521" s="20" t="s">
        <v>898</v>
      </c>
      <c r="E521" s="20" t="s">
        <v>87</v>
      </c>
      <c r="F521" s="20">
        <v>1</v>
      </c>
      <c r="H521" s="20" t="s">
        <v>734</v>
      </c>
      <c r="I521" s="20" t="s">
        <v>86</v>
      </c>
      <c r="J521" s="20">
        <v>12</v>
      </c>
    </row>
    <row r="522" spans="2:10">
      <c r="B522" s="20">
        <v>1</v>
      </c>
      <c r="C522" s="20" t="s">
        <v>734</v>
      </c>
      <c r="D522" s="20" t="s">
        <v>745</v>
      </c>
      <c r="E522" s="20" t="s">
        <v>1069</v>
      </c>
      <c r="F522" s="20">
        <v>8</v>
      </c>
      <c r="H522" s="20" t="s">
        <v>734</v>
      </c>
      <c r="I522" s="20" t="s">
        <v>745</v>
      </c>
      <c r="J522" s="20">
        <v>6</v>
      </c>
    </row>
    <row r="523" spans="2:10">
      <c r="B523" s="20">
        <v>1</v>
      </c>
      <c r="C523" s="20" t="s">
        <v>734</v>
      </c>
      <c r="D523" s="20" t="s">
        <v>79</v>
      </c>
      <c r="E523" s="20" t="s">
        <v>1068</v>
      </c>
      <c r="F523" s="20">
        <v>2</v>
      </c>
      <c r="H523" s="20" t="s">
        <v>734</v>
      </c>
      <c r="I523" s="20" t="s">
        <v>79</v>
      </c>
      <c r="J523" s="20">
        <v>8</v>
      </c>
    </row>
    <row r="524" spans="2:10">
      <c r="B524" s="20">
        <v>1</v>
      </c>
      <c r="C524" s="20" t="s">
        <v>734</v>
      </c>
      <c r="D524" s="20" t="s">
        <v>739</v>
      </c>
      <c r="E524" s="20" t="s">
        <v>738</v>
      </c>
      <c r="F524" s="20">
        <v>9</v>
      </c>
      <c r="H524" s="20" t="s">
        <v>734</v>
      </c>
      <c r="I524" s="20" t="s">
        <v>739</v>
      </c>
      <c r="J524" s="20">
        <v>3</v>
      </c>
    </row>
    <row r="525" spans="2:10">
      <c r="B525" s="20">
        <v>1</v>
      </c>
      <c r="C525" s="20" t="s">
        <v>734</v>
      </c>
      <c r="D525" s="20" t="s">
        <v>743</v>
      </c>
      <c r="E525" s="20" t="s">
        <v>742</v>
      </c>
      <c r="F525" s="20">
        <v>7</v>
      </c>
      <c r="H525" s="20" t="s">
        <v>734</v>
      </c>
      <c r="I525" s="20" t="s">
        <v>743</v>
      </c>
      <c r="J525" s="20">
        <v>5</v>
      </c>
    </row>
    <row r="526" spans="2:10">
      <c r="B526" s="20">
        <v>1</v>
      </c>
      <c r="C526" s="20" t="s">
        <v>734</v>
      </c>
      <c r="D526" s="20" t="s">
        <v>83</v>
      </c>
      <c r="E526" s="20" t="s">
        <v>84</v>
      </c>
      <c r="F526" s="20">
        <v>3</v>
      </c>
      <c r="H526" s="20" t="s">
        <v>734</v>
      </c>
      <c r="I526" s="20" t="s">
        <v>83</v>
      </c>
      <c r="J526" s="20">
        <v>9</v>
      </c>
    </row>
    <row r="527" spans="2:10">
      <c r="B527" s="20">
        <v>1</v>
      </c>
      <c r="C527" s="20" t="s">
        <v>734</v>
      </c>
      <c r="D527" s="20" t="s">
        <v>746</v>
      </c>
      <c r="E527" s="20" t="s">
        <v>171</v>
      </c>
      <c r="F527" s="20">
        <v>5</v>
      </c>
      <c r="H527" s="20" t="s">
        <v>734</v>
      </c>
      <c r="I527" s="20" t="s">
        <v>746</v>
      </c>
      <c r="J527" s="20">
        <v>7</v>
      </c>
    </row>
    <row r="528" spans="2:10">
      <c r="B528" s="20">
        <v>1</v>
      </c>
      <c r="C528" s="20" t="s">
        <v>1070</v>
      </c>
      <c r="D528" s="20" t="s">
        <v>989</v>
      </c>
      <c r="E528" s="20" t="s">
        <v>740</v>
      </c>
      <c r="F528" s="20">
        <v>7</v>
      </c>
      <c r="H528" s="20" t="s">
        <v>875</v>
      </c>
      <c r="I528" s="20" t="s">
        <v>803</v>
      </c>
      <c r="J528" s="20">
        <v>4</v>
      </c>
    </row>
    <row r="529" spans="2:10">
      <c r="B529" s="20">
        <v>1</v>
      </c>
      <c r="C529" s="20" t="s">
        <v>1070</v>
      </c>
      <c r="D529" s="20" t="s">
        <v>898</v>
      </c>
      <c r="E529" s="20" t="s">
        <v>87</v>
      </c>
      <c r="F529" s="20">
        <v>1</v>
      </c>
      <c r="H529" s="20" t="s">
        <v>875</v>
      </c>
      <c r="I529" s="20" t="s">
        <v>86</v>
      </c>
      <c r="J529" s="20">
        <v>8</v>
      </c>
    </row>
    <row r="530" spans="2:10">
      <c r="B530" s="20">
        <v>1</v>
      </c>
      <c r="C530" s="20" t="s">
        <v>1070</v>
      </c>
      <c r="D530" s="20" t="s">
        <v>92</v>
      </c>
      <c r="E530" s="20" t="s">
        <v>878</v>
      </c>
      <c r="F530" s="20">
        <v>5</v>
      </c>
      <c r="H530" s="20" t="s">
        <v>875</v>
      </c>
      <c r="I530" s="20" t="s">
        <v>92</v>
      </c>
      <c r="J530" s="20">
        <v>2</v>
      </c>
    </row>
    <row r="531" spans="2:10">
      <c r="B531" s="20">
        <v>1</v>
      </c>
      <c r="C531" s="20" t="s">
        <v>1070</v>
      </c>
      <c r="D531" s="20" t="s">
        <v>79</v>
      </c>
      <c r="E531" s="20" t="s">
        <v>1071</v>
      </c>
      <c r="F531" s="20">
        <v>2</v>
      </c>
      <c r="H531" s="20" t="s">
        <v>875</v>
      </c>
      <c r="I531" s="20" t="s">
        <v>79</v>
      </c>
      <c r="J531" s="20">
        <v>6</v>
      </c>
    </row>
    <row r="532" spans="2:10">
      <c r="B532" s="20">
        <v>1</v>
      </c>
      <c r="C532" s="20" t="s">
        <v>1070</v>
      </c>
      <c r="D532" s="20" t="s">
        <v>83</v>
      </c>
      <c r="E532" s="20" t="s">
        <v>84</v>
      </c>
      <c r="F532" s="20">
        <v>3</v>
      </c>
      <c r="H532" s="20" t="s">
        <v>875</v>
      </c>
      <c r="I532" s="20" t="s">
        <v>83</v>
      </c>
      <c r="J532" s="20">
        <v>7</v>
      </c>
    </row>
    <row r="533" spans="2:10">
      <c r="B533" s="20">
        <v>1</v>
      </c>
      <c r="C533" s="20" t="s">
        <v>1070</v>
      </c>
      <c r="D533" s="20" t="s">
        <v>676</v>
      </c>
      <c r="E533" s="20" t="s">
        <v>675</v>
      </c>
      <c r="F533" s="20">
        <v>6</v>
      </c>
      <c r="H533" s="20" t="s">
        <v>875</v>
      </c>
      <c r="I533" s="20" t="s">
        <v>676</v>
      </c>
      <c r="J533" s="20">
        <v>3</v>
      </c>
    </row>
    <row r="534" spans="2:10">
      <c r="B534" s="20">
        <v>1</v>
      </c>
      <c r="C534" s="20" t="s">
        <v>1070</v>
      </c>
      <c r="D534" s="20" t="s">
        <v>112</v>
      </c>
      <c r="E534" s="20" t="s">
        <v>876</v>
      </c>
      <c r="F534" s="20">
        <v>4</v>
      </c>
      <c r="H534" s="20" t="s">
        <v>875</v>
      </c>
      <c r="I534" s="20" t="s">
        <v>112</v>
      </c>
      <c r="J534" s="20">
        <v>1</v>
      </c>
    </row>
    <row r="535" spans="2:10">
      <c r="B535" s="20">
        <v>1</v>
      </c>
      <c r="C535" s="20" t="s">
        <v>1070</v>
      </c>
      <c r="D535" s="20" t="s">
        <v>758</v>
      </c>
      <c r="E535" s="20" t="s">
        <v>802</v>
      </c>
      <c r="F535" s="20">
        <v>8</v>
      </c>
      <c r="H535" s="20" t="s">
        <v>875</v>
      </c>
      <c r="I535" s="20" t="s">
        <v>758</v>
      </c>
      <c r="J535" s="20">
        <v>5</v>
      </c>
    </row>
    <row r="536" spans="2:10">
      <c r="B536" s="20">
        <v>1</v>
      </c>
      <c r="C536" s="20" t="s">
        <v>1072</v>
      </c>
      <c r="D536" s="20" t="s">
        <v>989</v>
      </c>
      <c r="E536" s="20" t="s">
        <v>740</v>
      </c>
      <c r="F536" s="20">
        <v>6</v>
      </c>
      <c r="H536" s="20" t="s">
        <v>845</v>
      </c>
      <c r="I536" s="20" t="s">
        <v>803</v>
      </c>
      <c r="J536" s="20">
        <v>3</v>
      </c>
    </row>
    <row r="537" spans="2:10">
      <c r="B537" s="20">
        <v>1</v>
      </c>
      <c r="C537" s="20" t="s">
        <v>1072</v>
      </c>
      <c r="D537" s="20" t="s">
        <v>898</v>
      </c>
      <c r="E537" s="20" t="s">
        <v>87</v>
      </c>
      <c r="F537" s="20">
        <v>1</v>
      </c>
      <c r="H537" s="20" t="s">
        <v>845</v>
      </c>
      <c r="I537" s="20" t="s">
        <v>86</v>
      </c>
      <c r="J537" s="20">
        <v>7</v>
      </c>
    </row>
    <row r="538" spans="2:10">
      <c r="B538" s="20">
        <v>1</v>
      </c>
      <c r="C538" s="20" t="s">
        <v>1072</v>
      </c>
      <c r="D538" s="20" t="s">
        <v>79</v>
      </c>
      <c r="E538" s="20" t="s">
        <v>910</v>
      </c>
      <c r="F538" s="20">
        <v>2</v>
      </c>
      <c r="H538" s="20" t="s">
        <v>845</v>
      </c>
      <c r="I538" s="20" t="s">
        <v>79</v>
      </c>
      <c r="J538" s="20">
        <v>5</v>
      </c>
    </row>
    <row r="539" spans="2:10">
      <c r="B539" s="20">
        <v>1</v>
      </c>
      <c r="C539" s="20" t="s">
        <v>1072</v>
      </c>
      <c r="D539" s="20" t="s">
        <v>640</v>
      </c>
      <c r="E539" s="20" t="s">
        <v>846</v>
      </c>
      <c r="F539" s="20">
        <v>4</v>
      </c>
      <c r="H539" s="20" t="s">
        <v>845</v>
      </c>
      <c r="I539" s="20" t="s">
        <v>798</v>
      </c>
      <c r="J539" s="20">
        <v>1</v>
      </c>
    </row>
    <row r="540" spans="2:10">
      <c r="B540" s="20">
        <v>1</v>
      </c>
      <c r="C540" s="20" t="s">
        <v>1072</v>
      </c>
      <c r="D540" s="20" t="s">
        <v>83</v>
      </c>
      <c r="E540" s="20" t="s">
        <v>84</v>
      </c>
      <c r="F540" s="20">
        <v>3</v>
      </c>
      <c r="H540" s="20" t="s">
        <v>845</v>
      </c>
      <c r="I540" s="20" t="s">
        <v>83</v>
      </c>
      <c r="J540" s="20">
        <v>6</v>
      </c>
    </row>
    <row r="541" spans="2:10">
      <c r="B541" s="20">
        <v>1</v>
      </c>
      <c r="C541" s="20" t="s">
        <v>1072</v>
      </c>
      <c r="D541" s="20" t="s">
        <v>676</v>
      </c>
      <c r="E541" s="20" t="s">
        <v>675</v>
      </c>
      <c r="F541" s="20">
        <v>5</v>
      </c>
      <c r="H541" s="20" t="s">
        <v>845</v>
      </c>
      <c r="I541" s="20" t="s">
        <v>676</v>
      </c>
      <c r="J541" s="20">
        <v>2</v>
      </c>
    </row>
    <row r="542" spans="2:10">
      <c r="B542" s="20">
        <v>1</v>
      </c>
      <c r="C542" s="20" t="s">
        <v>1072</v>
      </c>
      <c r="D542" s="20" t="s">
        <v>758</v>
      </c>
      <c r="E542" s="20" t="s">
        <v>802</v>
      </c>
      <c r="F542" s="20">
        <v>7</v>
      </c>
      <c r="H542" s="20" t="s">
        <v>845</v>
      </c>
      <c r="I542" s="20" t="s">
        <v>758</v>
      </c>
      <c r="J542" s="20">
        <v>4</v>
      </c>
    </row>
    <row r="543" spans="2:10">
      <c r="B543" s="20">
        <v>1</v>
      </c>
    </row>
  </sheetData>
  <autoFilter ref="B2:F543" xr:uid="{CEF63794-F5D8-ED4E-AD3B-9C99CF1FE782}"/>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E199-22C7-7046-8FBD-99EF5717D154}">
  <sheetPr filterMode="1"/>
  <dimension ref="C1:G514"/>
  <sheetViews>
    <sheetView workbookViewId="0">
      <selection activeCell="E516" sqref="E516"/>
    </sheetView>
  </sheetViews>
  <sheetFormatPr baseColWidth="10" defaultRowHeight="16"/>
  <cols>
    <col min="4" max="4" width="20" customWidth="1"/>
    <col min="5" max="5" width="45" customWidth="1"/>
  </cols>
  <sheetData>
    <row r="1" spans="3:7">
      <c r="D1" s="19"/>
      <c r="E1" s="19"/>
    </row>
    <row r="2" spans="3:7">
      <c r="C2">
        <v>1</v>
      </c>
      <c r="D2" s="19"/>
      <c r="E2" s="19">
        <v>1</v>
      </c>
    </row>
    <row r="3" spans="3:7" hidden="1">
      <c r="C3">
        <v>1</v>
      </c>
      <c r="D3" s="17" t="s">
        <v>777</v>
      </c>
      <c r="E3" s="6" t="s">
        <v>787</v>
      </c>
      <c r="F3" s="6" t="s">
        <v>776</v>
      </c>
      <c r="G3">
        <v>6</v>
      </c>
    </row>
    <row r="4" spans="3:7" hidden="1">
      <c r="D4" s="17" t="s">
        <v>777</v>
      </c>
      <c r="E4" s="6" t="s">
        <v>784</v>
      </c>
      <c r="F4" s="6" t="s">
        <v>776</v>
      </c>
      <c r="G4">
        <v>4</v>
      </c>
    </row>
    <row r="5" spans="3:7" hidden="1">
      <c r="D5" s="17" t="s">
        <v>777</v>
      </c>
      <c r="E5" s="6" t="s">
        <v>780</v>
      </c>
      <c r="F5" s="6" t="s">
        <v>776</v>
      </c>
      <c r="G5">
        <v>2</v>
      </c>
    </row>
    <row r="6" spans="3:7" hidden="1">
      <c r="D6" s="17" t="s">
        <v>777</v>
      </c>
      <c r="E6" s="6" t="s">
        <v>757</v>
      </c>
      <c r="F6" s="6" t="s">
        <v>776</v>
      </c>
      <c r="G6">
        <v>5</v>
      </c>
    </row>
    <row r="7" spans="3:7" hidden="1">
      <c r="D7" s="17" t="s">
        <v>777</v>
      </c>
      <c r="E7" s="6" t="s">
        <v>86</v>
      </c>
      <c r="F7" s="6" t="s">
        <v>776</v>
      </c>
      <c r="G7">
        <v>10</v>
      </c>
    </row>
    <row r="8" spans="3:7" hidden="1">
      <c r="D8" s="17" t="s">
        <v>777</v>
      </c>
      <c r="E8" s="6" t="s">
        <v>79</v>
      </c>
      <c r="F8" s="6" t="s">
        <v>776</v>
      </c>
      <c r="G8">
        <v>8</v>
      </c>
    </row>
    <row r="9" spans="3:7" hidden="1">
      <c r="D9" s="17" t="s">
        <v>777</v>
      </c>
      <c r="E9" s="6" t="s">
        <v>743</v>
      </c>
      <c r="F9" s="6" t="s">
        <v>776</v>
      </c>
      <c r="G9">
        <v>3</v>
      </c>
    </row>
    <row r="10" spans="3:7" hidden="1">
      <c r="D10" s="17" t="s">
        <v>777</v>
      </c>
      <c r="E10" s="6" t="s">
        <v>83</v>
      </c>
      <c r="F10" s="6" t="s">
        <v>776</v>
      </c>
      <c r="G10">
        <v>9</v>
      </c>
    </row>
    <row r="11" spans="3:7" hidden="1">
      <c r="D11" s="17" t="s">
        <v>777</v>
      </c>
      <c r="E11" s="6" t="s">
        <v>112</v>
      </c>
      <c r="F11" s="6" t="s">
        <v>776</v>
      </c>
      <c r="G11">
        <v>1</v>
      </c>
    </row>
    <row r="12" spans="3:7" hidden="1">
      <c r="D12" s="17" t="s">
        <v>777</v>
      </c>
      <c r="E12" s="6" t="s">
        <v>758</v>
      </c>
      <c r="F12" s="6" t="s">
        <v>776</v>
      </c>
      <c r="G12">
        <v>7</v>
      </c>
    </row>
    <row r="13" spans="3:7" hidden="1">
      <c r="D13" s="18" t="s">
        <v>125</v>
      </c>
      <c r="E13" s="4" t="s">
        <v>98</v>
      </c>
      <c r="F13" s="4" t="s">
        <v>124</v>
      </c>
      <c r="G13">
        <v>3</v>
      </c>
    </row>
    <row r="14" spans="3:7" hidden="1">
      <c r="D14" s="18" t="s">
        <v>125</v>
      </c>
      <c r="E14" s="4" t="s">
        <v>86</v>
      </c>
      <c r="F14" s="4" t="s">
        <v>124</v>
      </c>
      <c r="G14">
        <v>14</v>
      </c>
    </row>
    <row r="15" spans="3:7">
      <c r="D15" s="18" t="s">
        <v>125</v>
      </c>
      <c r="E15" s="12" t="s">
        <v>128</v>
      </c>
      <c r="F15" s="4" t="s">
        <v>124</v>
      </c>
      <c r="G15">
        <v>5</v>
      </c>
    </row>
    <row r="16" spans="3:7" hidden="1">
      <c r="D16" s="18" t="s">
        <v>125</v>
      </c>
      <c r="E16" s="4" t="s">
        <v>101</v>
      </c>
      <c r="F16" s="4" t="s">
        <v>124</v>
      </c>
      <c r="G16">
        <v>4</v>
      </c>
    </row>
    <row r="17" spans="4:7" hidden="1">
      <c r="D17" s="18" t="s">
        <v>125</v>
      </c>
      <c r="E17" s="4" t="s">
        <v>119</v>
      </c>
      <c r="F17" s="4" t="s">
        <v>124</v>
      </c>
      <c r="G17">
        <v>13</v>
      </c>
    </row>
    <row r="18" spans="4:7" hidden="1">
      <c r="D18" s="18" t="s">
        <v>125</v>
      </c>
      <c r="E18" s="4" t="s">
        <v>116</v>
      </c>
      <c r="F18" s="4" t="s">
        <v>124</v>
      </c>
      <c r="G18">
        <v>12</v>
      </c>
    </row>
    <row r="19" spans="4:7" hidden="1">
      <c r="D19" s="18" t="s">
        <v>125</v>
      </c>
      <c r="E19" s="4" t="s">
        <v>92</v>
      </c>
      <c r="F19" s="4" t="s">
        <v>124</v>
      </c>
      <c r="G19">
        <v>1</v>
      </c>
    </row>
    <row r="20" spans="4:7" hidden="1">
      <c r="D20" s="18" t="s">
        <v>125</v>
      </c>
      <c r="E20" s="4" t="s">
        <v>106</v>
      </c>
      <c r="F20" s="4" t="s">
        <v>124</v>
      </c>
      <c r="G20">
        <v>6</v>
      </c>
    </row>
    <row r="21" spans="4:7" hidden="1">
      <c r="D21" s="18" t="s">
        <v>125</v>
      </c>
      <c r="E21" s="4" t="s">
        <v>109</v>
      </c>
      <c r="F21" s="4" t="s">
        <v>124</v>
      </c>
      <c r="G21">
        <v>7</v>
      </c>
    </row>
    <row r="22" spans="4:7" hidden="1">
      <c r="D22" s="18" t="s">
        <v>125</v>
      </c>
      <c r="E22" s="4" t="s">
        <v>79</v>
      </c>
      <c r="F22" s="4" t="s">
        <v>124</v>
      </c>
      <c r="G22">
        <v>10</v>
      </c>
    </row>
    <row r="23" spans="4:7" hidden="1">
      <c r="D23" s="18" t="s">
        <v>125</v>
      </c>
      <c r="E23" s="4" t="s">
        <v>133</v>
      </c>
      <c r="F23" s="4" t="s">
        <v>124</v>
      </c>
      <c r="G23">
        <v>8</v>
      </c>
    </row>
    <row r="24" spans="4:7" hidden="1">
      <c r="D24" s="18" t="s">
        <v>125</v>
      </c>
      <c r="E24" s="4" t="s">
        <v>127</v>
      </c>
      <c r="F24" s="4" t="s">
        <v>124</v>
      </c>
      <c r="G24">
        <v>2</v>
      </c>
    </row>
    <row r="25" spans="4:7" hidden="1">
      <c r="D25" s="18" t="s">
        <v>125</v>
      </c>
      <c r="E25" s="4" t="s">
        <v>83</v>
      </c>
      <c r="F25" s="4" t="s">
        <v>124</v>
      </c>
      <c r="G25">
        <v>11</v>
      </c>
    </row>
    <row r="26" spans="4:7" hidden="1">
      <c r="D26" s="18" t="s">
        <v>125</v>
      </c>
      <c r="E26" s="4" t="s">
        <v>112</v>
      </c>
      <c r="F26" s="4" t="s">
        <v>124</v>
      </c>
      <c r="G26">
        <v>9</v>
      </c>
    </row>
    <row r="27" spans="4:7" hidden="1">
      <c r="D27" s="17" t="s">
        <v>849</v>
      </c>
      <c r="E27" s="6" t="s">
        <v>850</v>
      </c>
      <c r="F27" s="6" t="s">
        <v>848</v>
      </c>
      <c r="G27">
        <v>1</v>
      </c>
    </row>
    <row r="28" spans="4:7" hidden="1">
      <c r="D28" s="17" t="s">
        <v>849</v>
      </c>
      <c r="E28" s="6" t="s">
        <v>852</v>
      </c>
      <c r="F28" s="6" t="s">
        <v>848</v>
      </c>
      <c r="G28">
        <v>7</v>
      </c>
    </row>
    <row r="29" spans="4:7" hidden="1">
      <c r="D29" s="17" t="s">
        <v>849</v>
      </c>
      <c r="E29" s="6" t="s">
        <v>86</v>
      </c>
      <c r="F29" s="6" t="s">
        <v>848</v>
      </c>
      <c r="G29">
        <v>6</v>
      </c>
    </row>
    <row r="30" spans="4:7" hidden="1">
      <c r="D30" s="17" t="s">
        <v>849</v>
      </c>
      <c r="E30" s="6" t="s">
        <v>79</v>
      </c>
      <c r="F30" s="6" t="s">
        <v>848</v>
      </c>
      <c r="G30">
        <v>4</v>
      </c>
    </row>
    <row r="31" spans="4:7" hidden="1">
      <c r="D31" s="17" t="s">
        <v>849</v>
      </c>
      <c r="E31" s="6" t="s">
        <v>83</v>
      </c>
      <c r="F31" s="6" t="s">
        <v>848</v>
      </c>
      <c r="G31">
        <v>5</v>
      </c>
    </row>
    <row r="32" spans="4:7" hidden="1">
      <c r="D32" s="17" t="s">
        <v>849</v>
      </c>
      <c r="E32" s="6" t="s">
        <v>676</v>
      </c>
      <c r="F32" s="6" t="s">
        <v>848</v>
      </c>
      <c r="G32">
        <v>2</v>
      </c>
    </row>
    <row r="33" spans="4:7" hidden="1">
      <c r="D33" s="17" t="s">
        <v>849</v>
      </c>
      <c r="E33" s="6" t="s">
        <v>758</v>
      </c>
      <c r="F33" s="6" t="s">
        <v>848</v>
      </c>
      <c r="G33">
        <v>3</v>
      </c>
    </row>
    <row r="34" spans="4:7" hidden="1">
      <c r="D34" s="17" t="s">
        <v>816</v>
      </c>
      <c r="E34" s="6" t="s">
        <v>818</v>
      </c>
      <c r="F34" s="6" t="s">
        <v>815</v>
      </c>
      <c r="G34">
        <v>1</v>
      </c>
    </row>
    <row r="35" spans="4:7" hidden="1">
      <c r="D35" s="17" t="s">
        <v>816</v>
      </c>
      <c r="E35" s="6" t="s">
        <v>822</v>
      </c>
      <c r="F35" s="6" t="s">
        <v>815</v>
      </c>
      <c r="G35">
        <v>3</v>
      </c>
    </row>
    <row r="36" spans="4:7" hidden="1">
      <c r="D36" s="17" t="s">
        <v>816</v>
      </c>
      <c r="E36" s="6" t="s">
        <v>86</v>
      </c>
      <c r="F36" s="6" t="s">
        <v>815</v>
      </c>
      <c r="G36">
        <v>7</v>
      </c>
    </row>
    <row r="37" spans="4:7" hidden="1">
      <c r="D37" s="17" t="s">
        <v>816</v>
      </c>
      <c r="E37" s="6" t="s">
        <v>79</v>
      </c>
      <c r="F37" s="6" t="s">
        <v>815</v>
      </c>
      <c r="G37">
        <v>5</v>
      </c>
    </row>
    <row r="38" spans="4:7" hidden="1">
      <c r="D38" s="17" t="s">
        <v>816</v>
      </c>
      <c r="E38" s="6" t="s">
        <v>83</v>
      </c>
      <c r="F38" s="6" t="s">
        <v>815</v>
      </c>
      <c r="G38">
        <v>6</v>
      </c>
    </row>
    <row r="39" spans="4:7" hidden="1">
      <c r="D39" s="17" t="s">
        <v>816</v>
      </c>
      <c r="E39" s="6" t="s">
        <v>824</v>
      </c>
      <c r="F39" s="6" t="s">
        <v>815</v>
      </c>
      <c r="G39">
        <v>4</v>
      </c>
    </row>
    <row r="40" spans="4:7" hidden="1">
      <c r="D40" s="17" t="s">
        <v>816</v>
      </c>
      <c r="E40" s="6" t="s">
        <v>820</v>
      </c>
      <c r="F40" s="6" t="s">
        <v>815</v>
      </c>
      <c r="G40">
        <v>2</v>
      </c>
    </row>
    <row r="41" spans="4:7" hidden="1">
      <c r="D41" s="18" t="s">
        <v>170</v>
      </c>
      <c r="E41" s="4" t="s">
        <v>309</v>
      </c>
      <c r="F41" s="4" t="s">
        <v>169</v>
      </c>
      <c r="G41">
        <v>71</v>
      </c>
    </row>
    <row r="42" spans="4:7" hidden="1">
      <c r="D42" s="18" t="s">
        <v>170</v>
      </c>
      <c r="E42" s="4" t="s">
        <v>267</v>
      </c>
      <c r="F42" s="4" t="s">
        <v>169</v>
      </c>
      <c r="G42">
        <v>50</v>
      </c>
    </row>
    <row r="43" spans="4:7" hidden="1">
      <c r="D43" s="18" t="s">
        <v>170</v>
      </c>
      <c r="E43" s="4" t="s">
        <v>191</v>
      </c>
      <c r="F43" s="4" t="s">
        <v>169</v>
      </c>
      <c r="G43">
        <v>12</v>
      </c>
    </row>
    <row r="44" spans="4:7" hidden="1">
      <c r="D44" s="18" t="s">
        <v>170</v>
      </c>
      <c r="E44" s="4" t="s">
        <v>235</v>
      </c>
      <c r="F44" s="4" t="s">
        <v>169</v>
      </c>
      <c r="G44">
        <v>34</v>
      </c>
    </row>
    <row r="45" spans="4:7" hidden="1">
      <c r="D45" s="18" t="s">
        <v>170</v>
      </c>
      <c r="E45" s="4" t="s">
        <v>257</v>
      </c>
      <c r="F45" s="4" t="s">
        <v>169</v>
      </c>
      <c r="G45">
        <v>45</v>
      </c>
    </row>
    <row r="46" spans="4:7" hidden="1">
      <c r="D46" s="18" t="s">
        <v>170</v>
      </c>
      <c r="E46" s="4" t="s">
        <v>201</v>
      </c>
      <c r="F46" s="4" t="s">
        <v>169</v>
      </c>
      <c r="G46">
        <v>17</v>
      </c>
    </row>
    <row r="47" spans="4:7" hidden="1">
      <c r="D47" s="18" t="s">
        <v>170</v>
      </c>
      <c r="E47" s="4" t="s">
        <v>328</v>
      </c>
      <c r="F47" s="4" t="s">
        <v>169</v>
      </c>
      <c r="G47">
        <v>81</v>
      </c>
    </row>
    <row r="48" spans="4:7" hidden="1">
      <c r="D48" s="18" t="s">
        <v>170</v>
      </c>
      <c r="E48" s="4" t="s">
        <v>178</v>
      </c>
      <c r="F48" s="4" t="s">
        <v>169</v>
      </c>
      <c r="G48">
        <v>6</v>
      </c>
    </row>
    <row r="49" spans="4:7" hidden="1">
      <c r="D49" s="18" t="s">
        <v>170</v>
      </c>
      <c r="E49" s="4" t="s">
        <v>233</v>
      </c>
      <c r="F49" s="4" t="s">
        <v>169</v>
      </c>
      <c r="G49">
        <v>33</v>
      </c>
    </row>
    <row r="50" spans="4:7" hidden="1">
      <c r="D50" s="18" t="s">
        <v>170</v>
      </c>
      <c r="E50" s="4" t="s">
        <v>205</v>
      </c>
      <c r="F50" s="4" t="s">
        <v>169</v>
      </c>
      <c r="G50">
        <v>19</v>
      </c>
    </row>
    <row r="51" spans="4:7" hidden="1">
      <c r="D51" s="18" t="s">
        <v>170</v>
      </c>
      <c r="E51" s="4" t="s">
        <v>287</v>
      </c>
      <c r="F51" s="4" t="s">
        <v>169</v>
      </c>
      <c r="G51">
        <v>60</v>
      </c>
    </row>
    <row r="52" spans="4:7" hidden="1">
      <c r="D52" s="18" t="s">
        <v>170</v>
      </c>
      <c r="E52" s="4" t="s">
        <v>301</v>
      </c>
      <c r="F52" s="4" t="s">
        <v>169</v>
      </c>
      <c r="G52">
        <v>67</v>
      </c>
    </row>
    <row r="53" spans="4:7" hidden="1">
      <c r="D53" s="18" t="s">
        <v>170</v>
      </c>
      <c r="E53" s="4" t="s">
        <v>217</v>
      </c>
      <c r="F53" s="4" t="s">
        <v>169</v>
      </c>
      <c r="G53">
        <v>25</v>
      </c>
    </row>
    <row r="54" spans="4:7">
      <c r="D54" s="18" t="s">
        <v>170</v>
      </c>
      <c r="E54" s="12" t="s">
        <v>311</v>
      </c>
      <c r="F54" s="4" t="s">
        <v>169</v>
      </c>
      <c r="G54">
        <v>72</v>
      </c>
    </row>
    <row r="55" spans="4:7" hidden="1">
      <c r="D55" s="18" t="s">
        <v>170</v>
      </c>
      <c r="E55" s="4" t="s">
        <v>247</v>
      </c>
      <c r="F55" s="4" t="s">
        <v>169</v>
      </c>
      <c r="G55">
        <v>40</v>
      </c>
    </row>
    <row r="56" spans="4:7" hidden="1">
      <c r="D56" s="18" t="s">
        <v>170</v>
      </c>
      <c r="E56" s="4" t="s">
        <v>313</v>
      </c>
      <c r="F56" s="4" t="s">
        <v>169</v>
      </c>
      <c r="G56">
        <v>73</v>
      </c>
    </row>
    <row r="57" spans="4:7" hidden="1">
      <c r="D57" s="18" t="s">
        <v>170</v>
      </c>
      <c r="E57" s="4" t="s">
        <v>259</v>
      </c>
      <c r="F57" s="4" t="s">
        <v>169</v>
      </c>
      <c r="G57">
        <v>46</v>
      </c>
    </row>
    <row r="58" spans="4:7" hidden="1">
      <c r="D58" s="18" t="s">
        <v>170</v>
      </c>
      <c r="E58" s="4" t="s">
        <v>271</v>
      </c>
      <c r="F58" s="4" t="s">
        <v>169</v>
      </c>
      <c r="G58">
        <v>52</v>
      </c>
    </row>
    <row r="59" spans="4:7" hidden="1">
      <c r="D59" s="18" t="s">
        <v>170</v>
      </c>
      <c r="E59" s="4" t="s">
        <v>187</v>
      </c>
      <c r="F59" s="4" t="s">
        <v>169</v>
      </c>
      <c r="G59">
        <v>10</v>
      </c>
    </row>
    <row r="60" spans="4:7" hidden="1">
      <c r="D60" s="18" t="s">
        <v>170</v>
      </c>
      <c r="E60" s="4" t="s">
        <v>263</v>
      </c>
      <c r="F60" s="4" t="s">
        <v>169</v>
      </c>
      <c r="G60">
        <v>48</v>
      </c>
    </row>
    <row r="61" spans="4:7" hidden="1">
      <c r="D61" s="18" t="s">
        <v>170</v>
      </c>
      <c r="E61" s="4" t="s">
        <v>275</v>
      </c>
      <c r="F61" s="4" t="s">
        <v>169</v>
      </c>
      <c r="G61">
        <v>54</v>
      </c>
    </row>
    <row r="62" spans="4:7" hidden="1">
      <c r="D62" s="18" t="s">
        <v>170</v>
      </c>
      <c r="E62" s="4" t="s">
        <v>261</v>
      </c>
      <c r="F62" s="4" t="s">
        <v>169</v>
      </c>
      <c r="G62">
        <v>47</v>
      </c>
    </row>
    <row r="63" spans="4:7" hidden="1">
      <c r="D63" s="18" t="s">
        <v>170</v>
      </c>
      <c r="E63" s="4" t="s">
        <v>185</v>
      </c>
      <c r="F63" s="4" t="s">
        <v>169</v>
      </c>
      <c r="G63">
        <v>9</v>
      </c>
    </row>
    <row r="64" spans="4:7" hidden="1">
      <c r="D64" s="18" t="s">
        <v>170</v>
      </c>
      <c r="E64" s="4" t="s">
        <v>231</v>
      </c>
      <c r="F64" s="4" t="s">
        <v>169</v>
      </c>
      <c r="G64">
        <v>32</v>
      </c>
    </row>
    <row r="65" spans="4:7" hidden="1">
      <c r="D65" s="18" t="s">
        <v>170</v>
      </c>
      <c r="E65" s="4" t="s">
        <v>269</v>
      </c>
      <c r="F65" s="4" t="s">
        <v>169</v>
      </c>
      <c r="G65">
        <v>51</v>
      </c>
    </row>
    <row r="66" spans="4:7" hidden="1">
      <c r="D66" s="18" t="s">
        <v>170</v>
      </c>
      <c r="E66" s="4" t="s">
        <v>183</v>
      </c>
      <c r="F66" s="4" t="s">
        <v>169</v>
      </c>
      <c r="G66">
        <v>8</v>
      </c>
    </row>
    <row r="67" spans="4:7" hidden="1">
      <c r="D67" s="18" t="s">
        <v>170</v>
      </c>
      <c r="E67" s="4" t="s">
        <v>283</v>
      </c>
      <c r="F67" s="4" t="s">
        <v>169</v>
      </c>
      <c r="G67">
        <v>58</v>
      </c>
    </row>
    <row r="68" spans="4:7" hidden="1">
      <c r="D68" s="18" t="s">
        <v>170</v>
      </c>
      <c r="E68" s="4" t="s">
        <v>285</v>
      </c>
      <c r="F68" s="4" t="s">
        <v>169</v>
      </c>
      <c r="G68">
        <v>59</v>
      </c>
    </row>
    <row r="69" spans="4:7" hidden="1">
      <c r="D69" s="18" t="s">
        <v>170</v>
      </c>
      <c r="E69" s="4" t="s">
        <v>243</v>
      </c>
      <c r="F69" s="4" t="s">
        <v>169</v>
      </c>
      <c r="G69">
        <v>38</v>
      </c>
    </row>
    <row r="70" spans="4:7" hidden="1">
      <c r="D70" s="18" t="s">
        <v>170</v>
      </c>
      <c r="E70" s="4" t="s">
        <v>273</v>
      </c>
      <c r="F70" s="4" t="s">
        <v>169</v>
      </c>
      <c r="G70">
        <v>53</v>
      </c>
    </row>
    <row r="71" spans="4:7" hidden="1">
      <c r="D71" s="18" t="s">
        <v>170</v>
      </c>
      <c r="E71" s="4" t="s">
        <v>207</v>
      </c>
      <c r="F71" s="4" t="s">
        <v>169</v>
      </c>
      <c r="G71">
        <v>20</v>
      </c>
    </row>
    <row r="72" spans="4:7" hidden="1">
      <c r="D72" s="18" t="s">
        <v>170</v>
      </c>
      <c r="E72" s="4" t="s">
        <v>289</v>
      </c>
      <c r="F72" s="4" t="s">
        <v>169</v>
      </c>
      <c r="G72">
        <v>61</v>
      </c>
    </row>
    <row r="73" spans="4:7" hidden="1">
      <c r="D73" s="18" t="s">
        <v>170</v>
      </c>
      <c r="E73" s="4" t="s">
        <v>86</v>
      </c>
      <c r="F73" s="4" t="s">
        <v>169</v>
      </c>
      <c r="G73">
        <v>5</v>
      </c>
    </row>
    <row r="74" spans="4:7" hidden="1">
      <c r="D74" s="18" t="s">
        <v>170</v>
      </c>
      <c r="E74" s="4" t="s">
        <v>297</v>
      </c>
      <c r="F74" s="4" t="s">
        <v>169</v>
      </c>
      <c r="G74">
        <v>65</v>
      </c>
    </row>
    <row r="75" spans="4:7" hidden="1">
      <c r="D75" s="18" t="s">
        <v>170</v>
      </c>
      <c r="E75" s="4" t="s">
        <v>193</v>
      </c>
      <c r="F75" s="4" t="s">
        <v>169</v>
      </c>
      <c r="G75">
        <v>13</v>
      </c>
    </row>
    <row r="76" spans="4:7" hidden="1">
      <c r="D76" s="18" t="s">
        <v>170</v>
      </c>
      <c r="E76" s="4" t="s">
        <v>239</v>
      </c>
      <c r="F76" s="4" t="s">
        <v>169</v>
      </c>
      <c r="G76">
        <v>36</v>
      </c>
    </row>
    <row r="77" spans="4:7" hidden="1">
      <c r="D77" s="18" t="s">
        <v>170</v>
      </c>
      <c r="E77" s="4" t="s">
        <v>203</v>
      </c>
      <c r="F77" s="4" t="s">
        <v>169</v>
      </c>
      <c r="G77">
        <v>18</v>
      </c>
    </row>
    <row r="78" spans="4:7" hidden="1">
      <c r="D78" s="18" t="s">
        <v>170</v>
      </c>
      <c r="E78" s="4" t="s">
        <v>225</v>
      </c>
      <c r="F78" s="4" t="s">
        <v>169</v>
      </c>
      <c r="G78">
        <v>29</v>
      </c>
    </row>
    <row r="79" spans="4:7" hidden="1">
      <c r="D79" s="18" t="s">
        <v>170</v>
      </c>
      <c r="E79" s="4" t="s">
        <v>229</v>
      </c>
      <c r="F79" s="4" t="s">
        <v>169</v>
      </c>
      <c r="G79">
        <v>31</v>
      </c>
    </row>
    <row r="80" spans="4:7" hidden="1">
      <c r="D80" s="18" t="s">
        <v>170</v>
      </c>
      <c r="E80" s="4" t="s">
        <v>330</v>
      </c>
      <c r="F80" s="4" t="s">
        <v>169</v>
      </c>
      <c r="G80">
        <v>82</v>
      </c>
    </row>
    <row r="81" spans="4:7" hidden="1">
      <c r="D81" s="18" t="s">
        <v>170</v>
      </c>
      <c r="E81" s="4" t="s">
        <v>215</v>
      </c>
      <c r="F81" s="4" t="s">
        <v>169</v>
      </c>
      <c r="G81">
        <v>24</v>
      </c>
    </row>
    <row r="82" spans="4:7" hidden="1">
      <c r="D82" s="18" t="s">
        <v>170</v>
      </c>
      <c r="E82" s="4" t="s">
        <v>245</v>
      </c>
      <c r="F82" s="4" t="s">
        <v>169</v>
      </c>
      <c r="G82">
        <v>39</v>
      </c>
    </row>
    <row r="83" spans="4:7" hidden="1">
      <c r="D83" s="18" t="s">
        <v>170</v>
      </c>
      <c r="E83" s="4" t="s">
        <v>223</v>
      </c>
      <c r="F83" s="4" t="s">
        <v>169</v>
      </c>
      <c r="G83">
        <v>28</v>
      </c>
    </row>
    <row r="84" spans="4:7" hidden="1">
      <c r="D84" s="18" t="s">
        <v>170</v>
      </c>
      <c r="E84" s="4" t="s">
        <v>299</v>
      </c>
      <c r="F84" s="4" t="s">
        <v>169</v>
      </c>
      <c r="G84">
        <v>66</v>
      </c>
    </row>
    <row r="85" spans="4:7" hidden="1">
      <c r="D85" s="18" t="s">
        <v>170</v>
      </c>
      <c r="E85" s="4" t="s">
        <v>307</v>
      </c>
      <c r="F85" s="4" t="s">
        <v>169</v>
      </c>
      <c r="G85">
        <v>70</v>
      </c>
    </row>
    <row r="86" spans="4:7" hidden="1">
      <c r="D86" s="18" t="s">
        <v>170</v>
      </c>
      <c r="E86" s="4" t="s">
        <v>221</v>
      </c>
      <c r="F86" s="4" t="s">
        <v>169</v>
      </c>
      <c r="G86">
        <v>27</v>
      </c>
    </row>
    <row r="87" spans="4:7" hidden="1">
      <c r="D87" s="18" t="s">
        <v>170</v>
      </c>
      <c r="E87" s="4" t="s">
        <v>342</v>
      </c>
      <c r="F87" s="4" t="s">
        <v>169</v>
      </c>
      <c r="G87">
        <v>88</v>
      </c>
    </row>
    <row r="88" spans="4:7" hidden="1">
      <c r="D88" s="18" t="s">
        <v>170</v>
      </c>
      <c r="E88" s="4" t="s">
        <v>209</v>
      </c>
      <c r="F88" s="4" t="s">
        <v>169</v>
      </c>
      <c r="G88">
        <v>21</v>
      </c>
    </row>
    <row r="89" spans="4:7" hidden="1">
      <c r="D89" s="18" t="s">
        <v>170</v>
      </c>
      <c r="E89" s="4" t="s">
        <v>291</v>
      </c>
      <c r="F89" s="4" t="s">
        <v>169</v>
      </c>
      <c r="G89">
        <v>62</v>
      </c>
    </row>
    <row r="90" spans="4:7">
      <c r="D90" s="18" t="s">
        <v>170</v>
      </c>
      <c r="E90" s="12" t="s">
        <v>305</v>
      </c>
      <c r="F90" s="4" t="s">
        <v>169</v>
      </c>
      <c r="G90">
        <v>69</v>
      </c>
    </row>
    <row r="91" spans="4:7">
      <c r="D91" s="18" t="s">
        <v>170</v>
      </c>
      <c r="E91" s="12" t="s">
        <v>303</v>
      </c>
      <c r="F91" s="4" t="s">
        <v>169</v>
      </c>
      <c r="G91">
        <v>68</v>
      </c>
    </row>
    <row r="92" spans="4:7" hidden="1">
      <c r="D92" s="18" t="s">
        <v>170</v>
      </c>
      <c r="E92" s="4" t="s">
        <v>265</v>
      </c>
      <c r="F92" s="4" t="s">
        <v>169</v>
      </c>
      <c r="G92">
        <v>49</v>
      </c>
    </row>
    <row r="93" spans="4:7" hidden="1">
      <c r="D93" s="18" t="s">
        <v>170</v>
      </c>
      <c r="E93" s="4" t="s">
        <v>189</v>
      </c>
      <c r="F93" s="4" t="s">
        <v>169</v>
      </c>
      <c r="G93">
        <v>11</v>
      </c>
    </row>
    <row r="94" spans="4:7" hidden="1">
      <c r="D94" s="18" t="s">
        <v>170</v>
      </c>
      <c r="E94" s="4" t="s">
        <v>237</v>
      </c>
      <c r="F94" s="4" t="s">
        <v>169</v>
      </c>
      <c r="G94">
        <v>35</v>
      </c>
    </row>
    <row r="95" spans="4:7" hidden="1">
      <c r="D95" s="18" t="s">
        <v>170</v>
      </c>
      <c r="E95" s="4" t="s">
        <v>219</v>
      </c>
      <c r="F95" s="4" t="s">
        <v>169</v>
      </c>
      <c r="G95">
        <v>26</v>
      </c>
    </row>
    <row r="96" spans="4:7" hidden="1">
      <c r="D96" s="18" t="s">
        <v>170</v>
      </c>
      <c r="E96" s="4" t="s">
        <v>211</v>
      </c>
      <c r="F96" s="4" t="s">
        <v>169</v>
      </c>
      <c r="G96">
        <v>22</v>
      </c>
    </row>
    <row r="97" spans="4:7" hidden="1">
      <c r="D97" s="18" t="s">
        <v>170</v>
      </c>
      <c r="E97" s="4" t="s">
        <v>293</v>
      </c>
      <c r="F97" s="4" t="s">
        <v>169</v>
      </c>
      <c r="G97">
        <v>63</v>
      </c>
    </row>
    <row r="98" spans="4:7" hidden="1">
      <c r="D98" s="18" t="s">
        <v>170</v>
      </c>
      <c r="E98" s="4" t="s">
        <v>249</v>
      </c>
      <c r="F98" s="4" t="s">
        <v>169</v>
      </c>
      <c r="G98">
        <v>41</v>
      </c>
    </row>
    <row r="99" spans="4:7" hidden="1">
      <c r="D99" s="18" t="s">
        <v>170</v>
      </c>
      <c r="E99" s="4" t="s">
        <v>315</v>
      </c>
      <c r="F99" s="4" t="s">
        <v>169</v>
      </c>
      <c r="G99">
        <v>74</v>
      </c>
    </row>
    <row r="100" spans="4:7" hidden="1">
      <c r="D100" s="18" t="s">
        <v>170</v>
      </c>
      <c r="E100" s="4" t="s">
        <v>227</v>
      </c>
      <c r="F100" s="4" t="s">
        <v>169</v>
      </c>
      <c r="G100">
        <v>30</v>
      </c>
    </row>
    <row r="101" spans="4:7" hidden="1">
      <c r="D101" s="18" t="s">
        <v>170</v>
      </c>
      <c r="E101" s="4" t="s">
        <v>279</v>
      </c>
      <c r="F101" s="4" t="s">
        <v>169</v>
      </c>
      <c r="G101">
        <v>56</v>
      </c>
    </row>
    <row r="102" spans="4:7" hidden="1">
      <c r="D102" s="18" t="s">
        <v>170</v>
      </c>
      <c r="E102" s="4" t="s">
        <v>199</v>
      </c>
      <c r="F102" s="4" t="s">
        <v>169</v>
      </c>
      <c r="G102">
        <v>16</v>
      </c>
    </row>
    <row r="103" spans="4:7">
      <c r="D103" s="18" t="s">
        <v>170</v>
      </c>
      <c r="E103" s="12" t="s">
        <v>332</v>
      </c>
      <c r="F103" s="4" t="s">
        <v>169</v>
      </c>
      <c r="G103">
        <v>83</v>
      </c>
    </row>
    <row r="104" spans="4:7">
      <c r="D104" s="18" t="s">
        <v>170</v>
      </c>
      <c r="E104" s="12" t="s">
        <v>322</v>
      </c>
      <c r="F104" s="4" t="s">
        <v>169</v>
      </c>
      <c r="G104">
        <v>78</v>
      </c>
    </row>
    <row r="105" spans="4:7" hidden="1">
      <c r="D105" s="18" t="s">
        <v>170</v>
      </c>
      <c r="E105" s="4" t="s">
        <v>326</v>
      </c>
      <c r="F105" s="4" t="s">
        <v>169</v>
      </c>
      <c r="G105">
        <v>80</v>
      </c>
    </row>
    <row r="106" spans="4:7">
      <c r="D106" s="18" t="s">
        <v>170</v>
      </c>
      <c r="E106" s="12" t="s">
        <v>324</v>
      </c>
      <c r="F106" s="4" t="s">
        <v>169</v>
      </c>
      <c r="G106">
        <v>79</v>
      </c>
    </row>
    <row r="107" spans="4:7" hidden="1">
      <c r="D107" s="18" t="s">
        <v>170</v>
      </c>
      <c r="E107" s="4" t="s">
        <v>79</v>
      </c>
      <c r="F107" s="4" t="s">
        <v>169</v>
      </c>
      <c r="G107">
        <v>3</v>
      </c>
    </row>
    <row r="108" spans="4:7" hidden="1">
      <c r="D108" s="18" t="s">
        <v>170</v>
      </c>
      <c r="E108" s="4" t="s">
        <v>83</v>
      </c>
      <c r="F108" s="4" t="s">
        <v>169</v>
      </c>
      <c r="G108">
        <v>4</v>
      </c>
    </row>
    <row r="109" spans="4:7" hidden="1">
      <c r="D109" s="18" t="s">
        <v>170</v>
      </c>
      <c r="E109" s="4" t="s">
        <v>336</v>
      </c>
      <c r="F109" s="4" t="s">
        <v>169</v>
      </c>
      <c r="G109">
        <v>85</v>
      </c>
    </row>
    <row r="110" spans="4:7" hidden="1">
      <c r="D110" s="18" t="s">
        <v>170</v>
      </c>
      <c r="E110" s="4" t="s">
        <v>197</v>
      </c>
      <c r="F110" s="4" t="s">
        <v>169</v>
      </c>
      <c r="G110">
        <v>15</v>
      </c>
    </row>
    <row r="111" spans="4:7" hidden="1">
      <c r="D111" s="18" t="s">
        <v>170</v>
      </c>
      <c r="E111" s="4" t="s">
        <v>181</v>
      </c>
      <c r="F111" s="4" t="s">
        <v>169</v>
      </c>
      <c r="G111">
        <v>7</v>
      </c>
    </row>
    <row r="112" spans="4:7" hidden="1">
      <c r="D112" s="18" t="s">
        <v>170</v>
      </c>
      <c r="E112" s="4" t="s">
        <v>42</v>
      </c>
      <c r="F112" s="4" t="s">
        <v>169</v>
      </c>
      <c r="G112">
        <v>77</v>
      </c>
    </row>
    <row r="113" spans="4:7" hidden="1">
      <c r="D113" s="18" t="s">
        <v>170</v>
      </c>
      <c r="E113" s="4" t="s">
        <v>281</v>
      </c>
      <c r="F113" s="4" t="s">
        <v>169</v>
      </c>
      <c r="G113">
        <v>57</v>
      </c>
    </row>
    <row r="114" spans="4:7" hidden="1">
      <c r="D114" s="18" t="s">
        <v>170</v>
      </c>
      <c r="E114" s="4" t="s">
        <v>195</v>
      </c>
      <c r="F114" s="4" t="s">
        <v>169</v>
      </c>
      <c r="G114">
        <v>14</v>
      </c>
    </row>
    <row r="115" spans="4:7" hidden="1">
      <c r="D115" s="18" t="s">
        <v>170</v>
      </c>
      <c r="E115" s="4" t="s">
        <v>172</v>
      </c>
      <c r="F115" s="4" t="s">
        <v>169</v>
      </c>
      <c r="G115">
        <v>1</v>
      </c>
    </row>
    <row r="116" spans="4:7" hidden="1">
      <c r="D116" s="18" t="s">
        <v>170</v>
      </c>
      <c r="E116" s="4" t="s">
        <v>241</v>
      </c>
      <c r="F116" s="4" t="s">
        <v>169</v>
      </c>
      <c r="G116">
        <v>37</v>
      </c>
    </row>
    <row r="117" spans="4:7" hidden="1">
      <c r="D117" s="18" t="s">
        <v>170</v>
      </c>
      <c r="E117" s="4" t="s">
        <v>255</v>
      </c>
      <c r="F117" s="4" t="s">
        <v>169</v>
      </c>
      <c r="G117">
        <v>44</v>
      </c>
    </row>
    <row r="118" spans="4:7" hidden="1">
      <c r="D118" s="18" t="s">
        <v>170</v>
      </c>
      <c r="E118" s="4" t="s">
        <v>334</v>
      </c>
      <c r="F118" s="4" t="s">
        <v>169</v>
      </c>
      <c r="G118">
        <v>84</v>
      </c>
    </row>
    <row r="119" spans="4:7" hidden="1">
      <c r="D119" s="18" t="s">
        <v>170</v>
      </c>
      <c r="E119" s="4" t="s">
        <v>277</v>
      </c>
      <c r="F119" s="4" t="s">
        <v>169</v>
      </c>
      <c r="G119">
        <v>55</v>
      </c>
    </row>
    <row r="120" spans="4:7" hidden="1">
      <c r="D120" s="18" t="s">
        <v>170</v>
      </c>
      <c r="E120" s="4" t="s">
        <v>253</v>
      </c>
      <c r="F120" s="4" t="s">
        <v>169</v>
      </c>
      <c r="G120">
        <v>43</v>
      </c>
    </row>
    <row r="121" spans="4:7" hidden="1">
      <c r="D121" s="18" t="s">
        <v>170</v>
      </c>
      <c r="E121" s="4" t="s">
        <v>295</v>
      </c>
      <c r="F121" s="4" t="s">
        <v>169</v>
      </c>
      <c r="G121">
        <v>64</v>
      </c>
    </row>
    <row r="122" spans="4:7" hidden="1">
      <c r="D122" s="18" t="s">
        <v>170</v>
      </c>
      <c r="E122" s="4" t="s">
        <v>213</v>
      </c>
      <c r="F122" s="4" t="s">
        <v>169</v>
      </c>
      <c r="G122">
        <v>23</v>
      </c>
    </row>
    <row r="123" spans="4:7" hidden="1">
      <c r="D123" s="18" t="s">
        <v>170</v>
      </c>
      <c r="E123" s="4" t="s">
        <v>319</v>
      </c>
      <c r="F123" s="4" t="s">
        <v>169</v>
      </c>
      <c r="G123">
        <v>76</v>
      </c>
    </row>
    <row r="124" spans="4:7" hidden="1">
      <c r="D124" s="18" t="s">
        <v>170</v>
      </c>
      <c r="E124" s="4" t="s">
        <v>346</v>
      </c>
      <c r="F124" s="4" t="s">
        <v>169</v>
      </c>
      <c r="G124">
        <v>90</v>
      </c>
    </row>
    <row r="125" spans="4:7" hidden="1">
      <c r="D125" s="18" t="s">
        <v>170</v>
      </c>
      <c r="E125" s="4" t="s">
        <v>251</v>
      </c>
      <c r="F125" s="4" t="s">
        <v>169</v>
      </c>
      <c r="G125">
        <v>42</v>
      </c>
    </row>
    <row r="126" spans="4:7" hidden="1">
      <c r="D126" s="18" t="s">
        <v>170</v>
      </c>
      <c r="E126" s="4" t="s">
        <v>317</v>
      </c>
      <c r="F126" s="4" t="s">
        <v>169</v>
      </c>
      <c r="G126">
        <v>75</v>
      </c>
    </row>
    <row r="127" spans="4:7" hidden="1">
      <c r="D127" s="18" t="s">
        <v>170</v>
      </c>
      <c r="E127" s="4" t="s">
        <v>344</v>
      </c>
      <c r="F127" s="4" t="s">
        <v>169</v>
      </c>
      <c r="G127">
        <v>89</v>
      </c>
    </row>
    <row r="128" spans="4:7" hidden="1">
      <c r="D128" s="18" t="s">
        <v>170</v>
      </c>
      <c r="E128" s="4" t="s">
        <v>340</v>
      </c>
      <c r="F128" s="4" t="s">
        <v>169</v>
      </c>
      <c r="G128">
        <v>87</v>
      </c>
    </row>
    <row r="129" spans="4:7" hidden="1">
      <c r="D129" s="18" t="s">
        <v>170</v>
      </c>
      <c r="E129" s="4" t="s">
        <v>338</v>
      </c>
      <c r="F129" s="4" t="s">
        <v>169</v>
      </c>
      <c r="G129">
        <v>86</v>
      </c>
    </row>
    <row r="130" spans="4:7" hidden="1">
      <c r="D130" s="18" t="s">
        <v>170</v>
      </c>
      <c r="E130" s="4" t="s">
        <v>175</v>
      </c>
      <c r="F130" s="4" t="s">
        <v>169</v>
      </c>
      <c r="G130">
        <v>2</v>
      </c>
    </row>
    <row r="131" spans="4:7" hidden="1">
      <c r="D131" s="18" t="s">
        <v>469</v>
      </c>
      <c r="E131" s="4" t="s">
        <v>587</v>
      </c>
      <c r="F131" s="4" t="s">
        <v>468</v>
      </c>
      <c r="G131">
        <v>64</v>
      </c>
    </row>
    <row r="132" spans="4:7" hidden="1">
      <c r="D132" s="18" t="s">
        <v>469</v>
      </c>
      <c r="E132" s="4" t="s">
        <v>555</v>
      </c>
      <c r="F132" s="4" t="s">
        <v>468</v>
      </c>
      <c r="G132">
        <v>48</v>
      </c>
    </row>
    <row r="133" spans="4:7" hidden="1">
      <c r="D133" s="18" t="s">
        <v>469</v>
      </c>
      <c r="E133" s="4" t="s">
        <v>527</v>
      </c>
      <c r="F133" s="4" t="s">
        <v>468</v>
      </c>
      <c r="G133">
        <v>34</v>
      </c>
    </row>
    <row r="134" spans="4:7" hidden="1">
      <c r="D134" s="18" t="s">
        <v>469</v>
      </c>
      <c r="E134" s="4" t="s">
        <v>471</v>
      </c>
      <c r="F134" s="4" t="s">
        <v>468</v>
      </c>
      <c r="G134">
        <v>6</v>
      </c>
    </row>
    <row r="135" spans="4:7" hidden="1">
      <c r="D135" s="18" t="s">
        <v>469</v>
      </c>
      <c r="E135" s="4" t="s">
        <v>571</v>
      </c>
      <c r="F135" s="4" t="s">
        <v>468</v>
      </c>
      <c r="G135">
        <v>56</v>
      </c>
    </row>
    <row r="136" spans="4:7" hidden="1">
      <c r="D136" s="18" t="s">
        <v>469</v>
      </c>
      <c r="E136" s="4" t="s">
        <v>541</v>
      </c>
      <c r="F136" s="4" t="s">
        <v>468</v>
      </c>
      <c r="G136">
        <v>41</v>
      </c>
    </row>
    <row r="137" spans="4:7" hidden="1">
      <c r="D137" s="18" t="s">
        <v>469</v>
      </c>
      <c r="E137" s="4" t="s">
        <v>501</v>
      </c>
      <c r="F137" s="4" t="s">
        <v>468</v>
      </c>
      <c r="G137">
        <v>21</v>
      </c>
    </row>
    <row r="138" spans="4:7" hidden="1">
      <c r="D138" s="18" t="s">
        <v>469</v>
      </c>
      <c r="E138" s="4" t="s">
        <v>543</v>
      </c>
      <c r="F138" s="4" t="s">
        <v>468</v>
      </c>
      <c r="G138">
        <v>42</v>
      </c>
    </row>
    <row r="139" spans="4:7" hidden="1">
      <c r="D139" s="18" t="s">
        <v>469</v>
      </c>
      <c r="E139" s="4" t="s">
        <v>517</v>
      </c>
      <c r="F139" s="4" t="s">
        <v>468</v>
      </c>
      <c r="G139">
        <v>29</v>
      </c>
    </row>
    <row r="140" spans="4:7" hidden="1">
      <c r="D140" s="18" t="s">
        <v>469</v>
      </c>
      <c r="E140" s="4" t="s">
        <v>481</v>
      </c>
      <c r="F140" s="4" t="s">
        <v>468</v>
      </c>
      <c r="G140">
        <v>11</v>
      </c>
    </row>
    <row r="141" spans="4:7" hidden="1">
      <c r="D141" s="18" t="s">
        <v>469</v>
      </c>
      <c r="E141" s="4" t="s">
        <v>561</v>
      </c>
      <c r="F141" s="4" t="s">
        <v>468</v>
      </c>
      <c r="G141">
        <v>51</v>
      </c>
    </row>
    <row r="142" spans="4:7" hidden="1">
      <c r="D142" s="18" t="s">
        <v>469</v>
      </c>
      <c r="E142" s="4" t="s">
        <v>529</v>
      </c>
      <c r="F142" s="4" t="s">
        <v>468</v>
      </c>
      <c r="G142">
        <v>35</v>
      </c>
    </row>
    <row r="143" spans="4:7" hidden="1">
      <c r="D143" s="18" t="s">
        <v>469</v>
      </c>
      <c r="E143" s="4" t="s">
        <v>557</v>
      </c>
      <c r="F143" s="4" t="s">
        <v>468</v>
      </c>
      <c r="G143">
        <v>49</v>
      </c>
    </row>
    <row r="144" spans="4:7" hidden="1">
      <c r="D144" s="18" t="s">
        <v>469</v>
      </c>
      <c r="E144" s="4" t="s">
        <v>483</v>
      </c>
      <c r="F144" s="4" t="s">
        <v>468</v>
      </c>
      <c r="G144">
        <v>12</v>
      </c>
    </row>
    <row r="145" spans="4:7" hidden="1">
      <c r="D145" s="18" t="s">
        <v>469</v>
      </c>
      <c r="E145" s="4" t="s">
        <v>531</v>
      </c>
      <c r="F145" s="4" t="s">
        <v>468</v>
      </c>
      <c r="G145">
        <v>36</v>
      </c>
    </row>
    <row r="146" spans="4:7" hidden="1">
      <c r="D146" s="18" t="s">
        <v>469</v>
      </c>
      <c r="E146" s="4" t="s">
        <v>473</v>
      </c>
      <c r="F146" s="4" t="s">
        <v>468</v>
      </c>
      <c r="G146">
        <v>7</v>
      </c>
    </row>
    <row r="147" spans="4:7" hidden="1">
      <c r="D147" s="18" t="s">
        <v>469</v>
      </c>
      <c r="E147" s="4" t="s">
        <v>569</v>
      </c>
      <c r="F147" s="4" t="s">
        <v>468</v>
      </c>
      <c r="G147">
        <v>55</v>
      </c>
    </row>
    <row r="148" spans="4:7" hidden="1">
      <c r="D148" s="18" t="s">
        <v>469</v>
      </c>
      <c r="E148" s="4" t="s">
        <v>515</v>
      </c>
      <c r="F148" s="4" t="s">
        <v>468</v>
      </c>
      <c r="G148">
        <v>28</v>
      </c>
    </row>
    <row r="149" spans="4:7" hidden="1">
      <c r="D149" s="18" t="s">
        <v>469</v>
      </c>
      <c r="E149" s="4" t="s">
        <v>581</v>
      </c>
      <c r="F149" s="4" t="s">
        <v>468</v>
      </c>
      <c r="G149">
        <v>61</v>
      </c>
    </row>
    <row r="150" spans="4:7" hidden="1">
      <c r="D150" s="18" t="s">
        <v>469</v>
      </c>
      <c r="E150" s="16" t="s">
        <v>86</v>
      </c>
      <c r="F150" s="4" t="s">
        <v>468</v>
      </c>
      <c r="G150">
        <v>5</v>
      </c>
    </row>
    <row r="151" spans="4:7" hidden="1">
      <c r="D151" s="18" t="s">
        <v>469</v>
      </c>
      <c r="E151" s="4" t="s">
        <v>559</v>
      </c>
      <c r="F151" s="4" t="s">
        <v>468</v>
      </c>
      <c r="G151">
        <v>50</v>
      </c>
    </row>
    <row r="152" spans="4:7" hidden="1">
      <c r="D152" s="18" t="s">
        <v>469</v>
      </c>
      <c r="E152" s="4" t="s">
        <v>573</v>
      </c>
      <c r="F152" s="4" t="s">
        <v>468</v>
      </c>
      <c r="G152">
        <v>57</v>
      </c>
    </row>
    <row r="153" spans="4:7" hidden="1">
      <c r="D153" s="18" t="s">
        <v>469</v>
      </c>
      <c r="E153" s="4" t="s">
        <v>487</v>
      </c>
      <c r="F153" s="4" t="s">
        <v>468</v>
      </c>
      <c r="G153">
        <v>14</v>
      </c>
    </row>
    <row r="154" spans="4:7" hidden="1">
      <c r="D154" s="18" t="s">
        <v>469</v>
      </c>
      <c r="E154" s="4" t="s">
        <v>513</v>
      </c>
      <c r="F154" s="4" t="s">
        <v>468</v>
      </c>
      <c r="G154">
        <v>27</v>
      </c>
    </row>
    <row r="155" spans="4:7" hidden="1">
      <c r="D155" s="18" t="s">
        <v>469</v>
      </c>
      <c r="E155" s="4" t="s">
        <v>579</v>
      </c>
      <c r="F155" s="4" t="s">
        <v>468</v>
      </c>
      <c r="G155">
        <v>60</v>
      </c>
    </row>
    <row r="156" spans="4:7" hidden="1">
      <c r="D156" s="18" t="s">
        <v>469</v>
      </c>
      <c r="E156" s="4" t="s">
        <v>553</v>
      </c>
      <c r="F156" s="4" t="s">
        <v>468</v>
      </c>
      <c r="G156">
        <v>47</v>
      </c>
    </row>
    <row r="157" spans="4:7" hidden="1">
      <c r="D157" s="18" t="s">
        <v>469</v>
      </c>
      <c r="E157" s="4" t="s">
        <v>525</v>
      </c>
      <c r="F157" s="4" t="s">
        <v>468</v>
      </c>
      <c r="G157">
        <v>33</v>
      </c>
    </row>
    <row r="158" spans="4:7" hidden="1">
      <c r="D158" s="18" t="s">
        <v>469</v>
      </c>
      <c r="E158" s="4" t="s">
        <v>547</v>
      </c>
      <c r="F158" s="4" t="s">
        <v>468</v>
      </c>
      <c r="G158">
        <v>44</v>
      </c>
    </row>
    <row r="159" spans="4:7" hidden="1">
      <c r="D159" s="18" t="s">
        <v>469</v>
      </c>
      <c r="E159" s="4" t="s">
        <v>493</v>
      </c>
      <c r="F159" s="4" t="s">
        <v>468</v>
      </c>
      <c r="G159">
        <v>17</v>
      </c>
    </row>
    <row r="160" spans="4:7" hidden="1">
      <c r="D160" s="18" t="s">
        <v>469</v>
      </c>
      <c r="E160" s="4" t="s">
        <v>533</v>
      </c>
      <c r="F160" s="4" t="s">
        <v>468</v>
      </c>
      <c r="G160">
        <v>37</v>
      </c>
    </row>
    <row r="161" spans="4:7" hidden="1">
      <c r="D161" s="18" t="s">
        <v>469</v>
      </c>
      <c r="E161" s="4" t="s">
        <v>535</v>
      </c>
      <c r="F161" s="4" t="s">
        <v>468</v>
      </c>
      <c r="G161">
        <v>38</v>
      </c>
    </row>
    <row r="162" spans="4:7" hidden="1">
      <c r="D162" s="18" t="s">
        <v>469</v>
      </c>
      <c r="E162" s="4" t="s">
        <v>583</v>
      </c>
      <c r="F162" s="4" t="s">
        <v>468</v>
      </c>
      <c r="G162">
        <v>62</v>
      </c>
    </row>
    <row r="163" spans="4:7" hidden="1">
      <c r="D163" s="18" t="s">
        <v>469</v>
      </c>
      <c r="E163" s="4" t="s">
        <v>485</v>
      </c>
      <c r="F163" s="4" t="s">
        <v>468</v>
      </c>
      <c r="G163">
        <v>13</v>
      </c>
    </row>
    <row r="164" spans="4:7" hidden="1">
      <c r="D164" s="18" t="s">
        <v>469</v>
      </c>
      <c r="E164" s="4" t="s">
        <v>475</v>
      </c>
      <c r="F164" s="4" t="s">
        <v>468</v>
      </c>
      <c r="G164">
        <v>8</v>
      </c>
    </row>
    <row r="165" spans="4:7" hidden="1">
      <c r="D165" s="18" t="s">
        <v>469</v>
      </c>
      <c r="E165" s="4" t="s">
        <v>505</v>
      </c>
      <c r="F165" s="4" t="s">
        <v>468</v>
      </c>
      <c r="G165">
        <v>23</v>
      </c>
    </row>
    <row r="166" spans="4:7">
      <c r="D166" s="18" t="s">
        <v>469</v>
      </c>
      <c r="E166" s="12" t="s">
        <v>511</v>
      </c>
      <c r="F166" s="4" t="s">
        <v>468</v>
      </c>
      <c r="G166">
        <v>26</v>
      </c>
    </row>
    <row r="167" spans="4:7" hidden="1">
      <c r="D167" s="18" t="s">
        <v>469</v>
      </c>
      <c r="E167" s="4" t="s">
        <v>509</v>
      </c>
      <c r="F167" s="4" t="s">
        <v>468</v>
      </c>
      <c r="G167">
        <v>25</v>
      </c>
    </row>
    <row r="168" spans="4:7" hidden="1">
      <c r="D168" s="18" t="s">
        <v>469</v>
      </c>
      <c r="E168" s="4" t="s">
        <v>479</v>
      </c>
      <c r="F168" s="4" t="s">
        <v>468</v>
      </c>
      <c r="G168">
        <v>10</v>
      </c>
    </row>
    <row r="169" spans="4:7" hidden="1">
      <c r="D169" s="18" t="s">
        <v>469</v>
      </c>
      <c r="E169" s="4" t="s">
        <v>489</v>
      </c>
      <c r="F169" s="4" t="s">
        <v>468</v>
      </c>
      <c r="G169">
        <v>15</v>
      </c>
    </row>
    <row r="170" spans="4:7" hidden="1">
      <c r="D170" s="18" t="s">
        <v>469</v>
      </c>
      <c r="E170" s="4" t="s">
        <v>477</v>
      </c>
      <c r="F170" s="4" t="s">
        <v>468</v>
      </c>
      <c r="G170">
        <v>9</v>
      </c>
    </row>
    <row r="171" spans="4:7" hidden="1">
      <c r="D171" s="18" t="s">
        <v>469</v>
      </c>
      <c r="E171" s="4" t="s">
        <v>503</v>
      </c>
      <c r="F171" s="4" t="s">
        <v>468</v>
      </c>
      <c r="G171">
        <v>22</v>
      </c>
    </row>
    <row r="172" spans="4:7" hidden="1">
      <c r="D172" s="18" t="s">
        <v>469</v>
      </c>
      <c r="E172" s="4" t="s">
        <v>491</v>
      </c>
      <c r="F172" s="4" t="s">
        <v>468</v>
      </c>
      <c r="G172">
        <v>16</v>
      </c>
    </row>
    <row r="173" spans="4:7" hidden="1">
      <c r="D173" s="18" t="s">
        <v>469</v>
      </c>
      <c r="E173" s="4" t="s">
        <v>545</v>
      </c>
      <c r="F173" s="4" t="s">
        <v>468</v>
      </c>
      <c r="G173">
        <v>43</v>
      </c>
    </row>
    <row r="174" spans="4:7" hidden="1">
      <c r="D174" s="18" t="s">
        <v>469</v>
      </c>
      <c r="E174" s="4" t="s">
        <v>575</v>
      </c>
      <c r="F174" s="4" t="s">
        <v>468</v>
      </c>
      <c r="G174">
        <v>58</v>
      </c>
    </row>
    <row r="175" spans="4:7" hidden="1">
      <c r="D175" s="18" t="s">
        <v>469</v>
      </c>
      <c r="E175" s="4" t="s">
        <v>549</v>
      </c>
      <c r="F175" s="4" t="s">
        <v>468</v>
      </c>
      <c r="G175">
        <v>45</v>
      </c>
    </row>
    <row r="176" spans="4:7" hidden="1">
      <c r="D176" s="18" t="s">
        <v>469</v>
      </c>
      <c r="E176" s="4" t="s">
        <v>521</v>
      </c>
      <c r="F176" s="4" t="s">
        <v>468</v>
      </c>
      <c r="G176">
        <v>31</v>
      </c>
    </row>
    <row r="177" spans="4:7" hidden="1">
      <c r="D177" s="18" t="s">
        <v>469</v>
      </c>
      <c r="E177" s="4" t="s">
        <v>565</v>
      </c>
      <c r="F177" s="4" t="s">
        <v>468</v>
      </c>
      <c r="G177">
        <v>53</v>
      </c>
    </row>
    <row r="178" spans="4:7" hidden="1">
      <c r="D178" s="18" t="s">
        <v>469</v>
      </c>
      <c r="E178" s="4" t="s">
        <v>537</v>
      </c>
      <c r="F178" s="4" t="s">
        <v>468</v>
      </c>
      <c r="G178">
        <v>39</v>
      </c>
    </row>
    <row r="179" spans="4:7" hidden="1">
      <c r="D179" s="18" t="s">
        <v>469</v>
      </c>
      <c r="E179" s="4" t="s">
        <v>497</v>
      </c>
      <c r="F179" s="4" t="s">
        <v>468</v>
      </c>
      <c r="G179">
        <v>19</v>
      </c>
    </row>
    <row r="180" spans="4:7" hidden="1">
      <c r="D180" s="18" t="s">
        <v>469</v>
      </c>
      <c r="E180" s="4" t="s">
        <v>519</v>
      </c>
      <c r="F180" s="4" t="s">
        <v>468</v>
      </c>
      <c r="G180">
        <v>30</v>
      </c>
    </row>
    <row r="181" spans="4:7" hidden="1">
      <c r="D181" s="18" t="s">
        <v>469</v>
      </c>
      <c r="E181" s="4" t="s">
        <v>507</v>
      </c>
      <c r="F181" s="4" t="s">
        <v>468</v>
      </c>
      <c r="G181">
        <v>24</v>
      </c>
    </row>
    <row r="182" spans="4:7" hidden="1">
      <c r="D182" s="18" t="s">
        <v>469</v>
      </c>
      <c r="E182" s="4" t="s">
        <v>79</v>
      </c>
      <c r="F182" s="4" t="s">
        <v>468</v>
      </c>
      <c r="G182">
        <v>3</v>
      </c>
    </row>
    <row r="183" spans="4:7" hidden="1">
      <c r="D183" s="18" t="s">
        <v>469</v>
      </c>
      <c r="E183" s="4" t="s">
        <v>585</v>
      </c>
      <c r="F183" s="4" t="s">
        <v>468</v>
      </c>
      <c r="G183">
        <v>63</v>
      </c>
    </row>
    <row r="184" spans="4:7" hidden="1">
      <c r="D184" s="18" t="s">
        <v>469</v>
      </c>
      <c r="E184" s="4" t="s">
        <v>563</v>
      </c>
      <c r="F184" s="4" t="s">
        <v>468</v>
      </c>
      <c r="G184">
        <v>52</v>
      </c>
    </row>
    <row r="185" spans="4:7" hidden="1">
      <c r="D185" s="18" t="s">
        <v>469</v>
      </c>
      <c r="E185" s="4" t="s">
        <v>83</v>
      </c>
      <c r="F185" s="4" t="s">
        <v>468</v>
      </c>
      <c r="G185">
        <v>4</v>
      </c>
    </row>
    <row r="186" spans="4:7" hidden="1">
      <c r="D186" s="18" t="s">
        <v>469</v>
      </c>
      <c r="E186" s="4" t="s">
        <v>495</v>
      </c>
      <c r="F186" s="4" t="s">
        <v>468</v>
      </c>
      <c r="G186">
        <v>18</v>
      </c>
    </row>
    <row r="187" spans="4:7" hidden="1">
      <c r="D187" s="18" t="s">
        <v>469</v>
      </c>
      <c r="E187" s="4" t="s">
        <v>172</v>
      </c>
      <c r="F187" s="4" t="s">
        <v>468</v>
      </c>
      <c r="G187">
        <v>1</v>
      </c>
    </row>
    <row r="188" spans="4:7" hidden="1">
      <c r="D188" s="18" t="s">
        <v>469</v>
      </c>
      <c r="E188" s="4" t="s">
        <v>567</v>
      </c>
      <c r="F188" s="4" t="s">
        <v>468</v>
      </c>
      <c r="G188">
        <v>54</v>
      </c>
    </row>
    <row r="189" spans="4:7" hidden="1">
      <c r="D189" s="18" t="s">
        <v>469</v>
      </c>
      <c r="E189" s="4" t="s">
        <v>539</v>
      </c>
      <c r="F189" s="4" t="s">
        <v>468</v>
      </c>
      <c r="G189">
        <v>40</v>
      </c>
    </row>
    <row r="190" spans="4:7" hidden="1">
      <c r="D190" s="18" t="s">
        <v>469</v>
      </c>
      <c r="E190" s="4" t="s">
        <v>499</v>
      </c>
      <c r="F190" s="4" t="s">
        <v>468</v>
      </c>
      <c r="G190">
        <v>20</v>
      </c>
    </row>
    <row r="191" spans="4:7" hidden="1">
      <c r="D191" s="18" t="s">
        <v>469</v>
      </c>
      <c r="E191" s="4" t="s">
        <v>577</v>
      </c>
      <c r="F191" s="4" t="s">
        <v>468</v>
      </c>
      <c r="G191">
        <v>59</v>
      </c>
    </row>
    <row r="192" spans="4:7" hidden="1">
      <c r="D192" s="18" t="s">
        <v>469</v>
      </c>
      <c r="E192" s="4" t="s">
        <v>551</v>
      </c>
      <c r="F192" s="4" t="s">
        <v>468</v>
      </c>
      <c r="G192">
        <v>46</v>
      </c>
    </row>
    <row r="193" spans="4:7" hidden="1">
      <c r="D193" s="18" t="s">
        <v>469</v>
      </c>
      <c r="E193" s="4" t="s">
        <v>523</v>
      </c>
      <c r="F193" s="4" t="s">
        <v>468</v>
      </c>
      <c r="G193">
        <v>32</v>
      </c>
    </row>
    <row r="194" spans="4:7" hidden="1">
      <c r="D194" s="18" t="s">
        <v>469</v>
      </c>
      <c r="E194" s="4" t="s">
        <v>175</v>
      </c>
      <c r="F194" s="4" t="s">
        <v>468</v>
      </c>
      <c r="G194">
        <v>2</v>
      </c>
    </row>
    <row r="195" spans="4:7" hidden="1">
      <c r="D195" s="18" t="s">
        <v>91</v>
      </c>
      <c r="E195" s="4" t="s">
        <v>98</v>
      </c>
      <c r="F195" s="4" t="s">
        <v>90</v>
      </c>
      <c r="G195">
        <v>3</v>
      </c>
    </row>
    <row r="196" spans="4:7" hidden="1">
      <c r="D196" s="18" t="s">
        <v>91</v>
      </c>
      <c r="E196" s="4" t="s">
        <v>86</v>
      </c>
      <c r="F196" s="4" t="s">
        <v>90</v>
      </c>
      <c r="G196">
        <v>13</v>
      </c>
    </row>
    <row r="197" spans="4:7" hidden="1">
      <c r="D197" s="18" t="s">
        <v>91</v>
      </c>
      <c r="E197" s="4" t="s">
        <v>103</v>
      </c>
      <c r="F197" s="4" t="s">
        <v>90</v>
      </c>
      <c r="G197">
        <v>5</v>
      </c>
    </row>
    <row r="198" spans="4:7" hidden="1">
      <c r="D198" s="18" t="s">
        <v>91</v>
      </c>
      <c r="E198" s="4" t="s">
        <v>101</v>
      </c>
      <c r="F198" s="4" t="s">
        <v>90</v>
      </c>
      <c r="G198">
        <v>4</v>
      </c>
    </row>
    <row r="199" spans="4:7" hidden="1">
      <c r="D199" s="18" t="s">
        <v>91</v>
      </c>
      <c r="E199" s="4" t="s">
        <v>119</v>
      </c>
      <c r="F199" s="4" t="s">
        <v>90</v>
      </c>
      <c r="G199">
        <v>12</v>
      </c>
    </row>
    <row r="200" spans="4:7" hidden="1">
      <c r="D200" s="18" t="s">
        <v>91</v>
      </c>
      <c r="E200" s="4" t="s">
        <v>116</v>
      </c>
      <c r="F200" s="4" t="s">
        <v>90</v>
      </c>
      <c r="G200">
        <v>11</v>
      </c>
    </row>
    <row r="201" spans="4:7" hidden="1">
      <c r="D201" s="18" t="s">
        <v>91</v>
      </c>
      <c r="E201" s="4" t="s">
        <v>92</v>
      </c>
      <c r="F201" s="4" t="s">
        <v>90</v>
      </c>
      <c r="G201">
        <v>1</v>
      </c>
    </row>
    <row r="202" spans="4:7" hidden="1">
      <c r="D202" s="18" t="s">
        <v>91</v>
      </c>
      <c r="E202" s="4" t="s">
        <v>106</v>
      </c>
      <c r="F202" s="4" t="s">
        <v>90</v>
      </c>
      <c r="G202">
        <v>6</v>
      </c>
    </row>
    <row r="203" spans="4:7" hidden="1">
      <c r="D203" s="18" t="s">
        <v>91</v>
      </c>
      <c r="E203" s="4" t="s">
        <v>109</v>
      </c>
      <c r="F203" s="4" t="s">
        <v>90</v>
      </c>
      <c r="G203">
        <v>7</v>
      </c>
    </row>
    <row r="204" spans="4:7" hidden="1">
      <c r="D204" s="18" t="s">
        <v>91</v>
      </c>
      <c r="E204" s="4" t="s">
        <v>95</v>
      </c>
      <c r="F204" s="4" t="s">
        <v>90</v>
      </c>
      <c r="G204">
        <v>2</v>
      </c>
    </row>
    <row r="205" spans="4:7" hidden="1">
      <c r="D205" s="18" t="s">
        <v>91</v>
      </c>
      <c r="E205" s="4" t="s">
        <v>79</v>
      </c>
      <c r="F205" s="4" t="s">
        <v>90</v>
      </c>
      <c r="G205">
        <v>9</v>
      </c>
    </row>
    <row r="206" spans="4:7" hidden="1">
      <c r="D206" s="18" t="s">
        <v>91</v>
      </c>
      <c r="E206" s="4" t="s">
        <v>83</v>
      </c>
      <c r="F206" s="4" t="s">
        <v>90</v>
      </c>
      <c r="G206">
        <v>10</v>
      </c>
    </row>
    <row r="207" spans="4:7" hidden="1">
      <c r="D207" s="18" t="s">
        <v>91</v>
      </c>
      <c r="E207" s="4" t="s">
        <v>121</v>
      </c>
      <c r="F207" s="4" t="s">
        <v>90</v>
      </c>
      <c r="G207">
        <v>14</v>
      </c>
    </row>
    <row r="208" spans="4:7" hidden="1">
      <c r="D208" s="18" t="s">
        <v>91</v>
      </c>
      <c r="E208" s="4" t="s">
        <v>123</v>
      </c>
      <c r="F208" s="4" t="s">
        <v>90</v>
      </c>
      <c r="G208">
        <v>15</v>
      </c>
    </row>
    <row r="209" spans="4:7" hidden="1">
      <c r="D209" s="18" t="s">
        <v>91</v>
      </c>
      <c r="E209" s="4" t="s">
        <v>112</v>
      </c>
      <c r="F209" s="4" t="s">
        <v>90</v>
      </c>
      <c r="G209">
        <v>8</v>
      </c>
    </row>
    <row r="210" spans="4:7" hidden="1">
      <c r="D210" s="18" t="s">
        <v>756</v>
      </c>
      <c r="E210" s="4" t="s">
        <v>762</v>
      </c>
      <c r="F210" s="4" t="s">
        <v>755</v>
      </c>
      <c r="G210">
        <v>5</v>
      </c>
    </row>
    <row r="211" spans="4:7" hidden="1">
      <c r="D211" s="18" t="s">
        <v>756</v>
      </c>
      <c r="E211" s="4" t="s">
        <v>764</v>
      </c>
      <c r="F211" s="4" t="s">
        <v>755</v>
      </c>
      <c r="G211">
        <v>6</v>
      </c>
    </row>
    <row r="212" spans="4:7" hidden="1">
      <c r="D212" s="18" t="s">
        <v>756</v>
      </c>
      <c r="E212" s="4" t="s">
        <v>768</v>
      </c>
      <c r="F212" s="4" t="s">
        <v>755</v>
      </c>
      <c r="G212">
        <v>8</v>
      </c>
    </row>
    <row r="213" spans="4:7" hidden="1">
      <c r="D213" s="18" t="s">
        <v>756</v>
      </c>
      <c r="E213" s="4" t="s">
        <v>757</v>
      </c>
      <c r="F213" s="4" t="s">
        <v>755</v>
      </c>
      <c r="G213">
        <v>2</v>
      </c>
    </row>
    <row r="214" spans="4:7" hidden="1">
      <c r="D214" s="18" t="s">
        <v>756</v>
      </c>
      <c r="E214" s="4" t="s">
        <v>770</v>
      </c>
      <c r="F214" s="4" t="s">
        <v>755</v>
      </c>
      <c r="G214">
        <v>9</v>
      </c>
    </row>
    <row r="215" spans="4:7" hidden="1">
      <c r="D215" s="18" t="s">
        <v>756</v>
      </c>
      <c r="E215" s="4" t="s">
        <v>86</v>
      </c>
      <c r="F215" s="4" t="s">
        <v>755</v>
      </c>
      <c r="G215">
        <v>12</v>
      </c>
    </row>
    <row r="216" spans="4:7" hidden="1">
      <c r="D216" s="18" t="s">
        <v>756</v>
      </c>
      <c r="E216" s="4" t="s">
        <v>92</v>
      </c>
      <c r="F216" s="4" t="s">
        <v>755</v>
      </c>
      <c r="G216">
        <v>1</v>
      </c>
    </row>
    <row r="217" spans="4:7" hidden="1">
      <c r="D217" s="18" t="s">
        <v>756</v>
      </c>
      <c r="E217" s="4" t="s">
        <v>766</v>
      </c>
      <c r="F217" s="4" t="s">
        <v>755</v>
      </c>
      <c r="G217">
        <v>7</v>
      </c>
    </row>
    <row r="218" spans="4:7" hidden="1">
      <c r="D218" s="18" t="s">
        <v>756</v>
      </c>
      <c r="E218" s="4" t="s">
        <v>79</v>
      </c>
      <c r="F218" s="4" t="s">
        <v>755</v>
      </c>
      <c r="G218">
        <v>13</v>
      </c>
    </row>
    <row r="219" spans="4:7" hidden="1">
      <c r="D219" s="18" t="s">
        <v>756</v>
      </c>
      <c r="E219" s="4" t="s">
        <v>760</v>
      </c>
      <c r="F219" s="4" t="s">
        <v>755</v>
      </c>
      <c r="G219">
        <v>4</v>
      </c>
    </row>
    <row r="220" spans="4:7" hidden="1">
      <c r="D220" s="18" t="s">
        <v>756</v>
      </c>
      <c r="E220" s="4" t="s">
        <v>83</v>
      </c>
      <c r="F220" s="4" t="s">
        <v>755</v>
      </c>
      <c r="G220">
        <v>14</v>
      </c>
    </row>
    <row r="221" spans="4:7" hidden="1">
      <c r="D221" s="18" t="s">
        <v>756</v>
      </c>
      <c r="E221" s="4" t="s">
        <v>774</v>
      </c>
      <c r="F221" s="4" t="s">
        <v>755</v>
      </c>
      <c r="G221">
        <v>11</v>
      </c>
    </row>
    <row r="222" spans="4:7" hidden="1">
      <c r="D222" s="18" t="s">
        <v>756</v>
      </c>
      <c r="E222" s="4" t="s">
        <v>758</v>
      </c>
      <c r="F222" s="4" t="s">
        <v>755</v>
      </c>
      <c r="G222">
        <v>3</v>
      </c>
    </row>
    <row r="223" spans="4:7" hidden="1">
      <c r="D223" s="18" t="s">
        <v>756</v>
      </c>
      <c r="E223" s="4" t="s">
        <v>772</v>
      </c>
      <c r="F223" s="4" t="s">
        <v>755</v>
      </c>
      <c r="G223">
        <v>10</v>
      </c>
    </row>
    <row r="224" spans="4:7" hidden="1">
      <c r="D224" s="18" t="s">
        <v>859</v>
      </c>
      <c r="E224" s="4" t="s">
        <v>803</v>
      </c>
      <c r="F224" s="4" t="s">
        <v>858</v>
      </c>
      <c r="G224">
        <v>3</v>
      </c>
    </row>
    <row r="225" spans="4:7" hidden="1">
      <c r="D225" s="18" t="s">
        <v>859</v>
      </c>
      <c r="E225" s="4" t="s">
        <v>86</v>
      </c>
      <c r="F225" s="4" t="s">
        <v>858</v>
      </c>
      <c r="G225">
        <v>5</v>
      </c>
    </row>
    <row r="226" spans="4:7" hidden="1">
      <c r="D226" s="18" t="s">
        <v>859</v>
      </c>
      <c r="E226" s="4" t="s">
        <v>79</v>
      </c>
      <c r="F226" s="4" t="s">
        <v>858</v>
      </c>
      <c r="G226">
        <v>6</v>
      </c>
    </row>
    <row r="227" spans="4:7" hidden="1">
      <c r="D227" s="18" t="s">
        <v>859</v>
      </c>
      <c r="E227" s="4" t="s">
        <v>860</v>
      </c>
      <c r="F227" s="4" t="s">
        <v>858</v>
      </c>
      <c r="G227">
        <v>1</v>
      </c>
    </row>
    <row r="228" spans="4:7" hidden="1">
      <c r="D228" s="18" t="s">
        <v>859</v>
      </c>
      <c r="E228" s="4" t="s">
        <v>83</v>
      </c>
      <c r="F228" s="4" t="s">
        <v>858</v>
      </c>
      <c r="G228">
        <v>7</v>
      </c>
    </row>
    <row r="229" spans="4:7" hidden="1">
      <c r="D229" s="18" t="s">
        <v>859</v>
      </c>
      <c r="E229" s="4" t="s">
        <v>676</v>
      </c>
      <c r="F229" s="4" t="s">
        <v>858</v>
      </c>
      <c r="G229">
        <v>2</v>
      </c>
    </row>
    <row r="230" spans="4:7" hidden="1">
      <c r="D230" s="18" t="s">
        <v>859</v>
      </c>
      <c r="E230" s="4" t="s">
        <v>758</v>
      </c>
      <c r="F230" s="4" t="s">
        <v>858</v>
      </c>
      <c r="G230">
        <v>4</v>
      </c>
    </row>
    <row r="231" spans="4:7" hidden="1">
      <c r="D231" s="18" t="s">
        <v>140</v>
      </c>
      <c r="E231" s="4" t="s">
        <v>158</v>
      </c>
      <c r="F231" s="4" t="s">
        <v>139</v>
      </c>
      <c r="G231">
        <v>8</v>
      </c>
    </row>
    <row r="232" spans="4:7" hidden="1">
      <c r="D232" s="18" t="s">
        <v>140</v>
      </c>
      <c r="E232" s="4" t="s">
        <v>150</v>
      </c>
      <c r="F232" s="4" t="s">
        <v>139</v>
      </c>
      <c r="G232">
        <v>5</v>
      </c>
    </row>
    <row r="233" spans="4:7" hidden="1">
      <c r="D233" s="18" t="s">
        <v>140</v>
      </c>
      <c r="E233" s="4" t="s">
        <v>152</v>
      </c>
      <c r="F233" s="4" t="s">
        <v>139</v>
      </c>
      <c r="G233">
        <v>6</v>
      </c>
    </row>
    <row r="234" spans="4:7" hidden="1">
      <c r="D234" s="18" t="s">
        <v>140</v>
      </c>
      <c r="E234" s="4" t="s">
        <v>164</v>
      </c>
      <c r="F234" s="4" t="s">
        <v>139</v>
      </c>
      <c r="G234">
        <v>10</v>
      </c>
    </row>
    <row r="235" spans="4:7" hidden="1">
      <c r="D235" s="18" t="s">
        <v>140</v>
      </c>
      <c r="E235" s="4" t="s">
        <v>147</v>
      </c>
      <c r="F235" s="4" t="s">
        <v>139</v>
      </c>
      <c r="G235">
        <v>4</v>
      </c>
    </row>
    <row r="236" spans="4:7" hidden="1">
      <c r="D236" s="18" t="s">
        <v>140</v>
      </c>
      <c r="E236" s="4" t="s">
        <v>86</v>
      </c>
      <c r="F236" s="4" t="s">
        <v>139</v>
      </c>
      <c r="G236">
        <v>14</v>
      </c>
    </row>
    <row r="237" spans="4:7" hidden="1">
      <c r="D237" s="18" t="s">
        <v>140</v>
      </c>
      <c r="E237" s="4" t="s">
        <v>155</v>
      </c>
      <c r="F237" s="4" t="s">
        <v>139</v>
      </c>
      <c r="G237">
        <v>7</v>
      </c>
    </row>
    <row r="238" spans="4:7" hidden="1">
      <c r="D238" s="18" t="s">
        <v>140</v>
      </c>
      <c r="E238" s="4" t="s">
        <v>92</v>
      </c>
      <c r="F238" s="4" t="s">
        <v>139</v>
      </c>
      <c r="G238">
        <v>1</v>
      </c>
    </row>
    <row r="239" spans="4:7" hidden="1">
      <c r="D239" s="18" t="s">
        <v>140</v>
      </c>
      <c r="E239" s="4" t="s">
        <v>106</v>
      </c>
      <c r="F239" s="4" t="s">
        <v>139</v>
      </c>
      <c r="G239">
        <v>2</v>
      </c>
    </row>
    <row r="240" spans="4:7" hidden="1">
      <c r="D240" s="18" t="s">
        <v>140</v>
      </c>
      <c r="E240" s="4" t="s">
        <v>144</v>
      </c>
      <c r="F240" s="4" t="s">
        <v>139</v>
      </c>
      <c r="G240">
        <v>3</v>
      </c>
    </row>
    <row r="241" spans="4:7" hidden="1">
      <c r="D241" s="18" t="s">
        <v>140</v>
      </c>
      <c r="E241" s="4" t="s">
        <v>79</v>
      </c>
      <c r="F241" s="4" t="s">
        <v>139</v>
      </c>
      <c r="G241">
        <v>12</v>
      </c>
    </row>
    <row r="242" spans="4:7" hidden="1">
      <c r="D242" s="18" t="s">
        <v>140</v>
      </c>
      <c r="E242" s="4" t="s">
        <v>83</v>
      </c>
      <c r="F242" s="4" t="s">
        <v>139</v>
      </c>
      <c r="G242">
        <v>13</v>
      </c>
    </row>
    <row r="243" spans="4:7" hidden="1">
      <c r="D243" s="18" t="s">
        <v>140</v>
      </c>
      <c r="E243" s="4" t="s">
        <v>162</v>
      </c>
      <c r="F243" s="4" t="s">
        <v>139</v>
      </c>
      <c r="G243">
        <v>9</v>
      </c>
    </row>
    <row r="244" spans="4:7" hidden="1">
      <c r="D244" s="18" t="s">
        <v>140</v>
      </c>
      <c r="E244" s="4" t="s">
        <v>112</v>
      </c>
      <c r="F244" s="4" t="s">
        <v>139</v>
      </c>
      <c r="G244">
        <v>11</v>
      </c>
    </row>
    <row r="245" spans="4:7" hidden="1">
      <c r="D245" s="17" t="s">
        <v>883</v>
      </c>
      <c r="E245" s="6" t="s">
        <v>83</v>
      </c>
      <c r="F245" s="6" t="s">
        <v>19</v>
      </c>
      <c r="G245">
        <v>2</v>
      </c>
    </row>
    <row r="246" spans="4:7" hidden="1">
      <c r="D246" s="17" t="s">
        <v>883</v>
      </c>
      <c r="E246" s="6" t="s">
        <v>885</v>
      </c>
      <c r="F246" s="6" t="s">
        <v>19</v>
      </c>
      <c r="G246">
        <v>1</v>
      </c>
    </row>
    <row r="247" spans="4:7" hidden="1">
      <c r="D247" s="17" t="s">
        <v>883</v>
      </c>
      <c r="E247" s="6" t="s">
        <v>889</v>
      </c>
      <c r="F247" s="6" t="s">
        <v>19</v>
      </c>
      <c r="G247">
        <v>3</v>
      </c>
    </row>
    <row r="248" spans="4:7" hidden="1">
      <c r="D248" s="17" t="s">
        <v>636</v>
      </c>
      <c r="E248" s="6" t="s">
        <v>637</v>
      </c>
      <c r="F248" s="6" t="s">
        <v>635</v>
      </c>
      <c r="G248">
        <v>1</v>
      </c>
    </row>
    <row r="249" spans="4:7" hidden="1">
      <c r="D249" s="17" t="s">
        <v>636</v>
      </c>
      <c r="E249" s="6" t="s">
        <v>86</v>
      </c>
      <c r="F249" s="6" t="s">
        <v>635</v>
      </c>
      <c r="G249">
        <v>8</v>
      </c>
    </row>
    <row r="250" spans="4:7" hidden="1">
      <c r="D250" s="17" t="s">
        <v>636</v>
      </c>
      <c r="E250" s="6" t="s">
        <v>79</v>
      </c>
      <c r="F250" s="6" t="s">
        <v>635</v>
      </c>
      <c r="G250">
        <v>6</v>
      </c>
    </row>
    <row r="251" spans="4:7" hidden="1">
      <c r="D251" s="17" t="s">
        <v>636</v>
      </c>
      <c r="E251" s="6" t="s">
        <v>645</v>
      </c>
      <c r="F251" s="6" t="s">
        <v>635</v>
      </c>
      <c r="G251">
        <v>5</v>
      </c>
    </row>
    <row r="252" spans="4:7" hidden="1">
      <c r="D252" s="17" t="s">
        <v>636</v>
      </c>
      <c r="E252" s="6" t="s">
        <v>640</v>
      </c>
      <c r="F252" s="6" t="s">
        <v>635</v>
      </c>
      <c r="G252">
        <v>2</v>
      </c>
    </row>
    <row r="253" spans="4:7" hidden="1">
      <c r="D253" s="17" t="s">
        <v>636</v>
      </c>
      <c r="E253" s="6" t="s">
        <v>83</v>
      </c>
      <c r="F253" s="6" t="s">
        <v>635</v>
      </c>
      <c r="G253">
        <v>7</v>
      </c>
    </row>
    <row r="254" spans="4:7" hidden="1">
      <c r="D254" s="17" t="s">
        <v>636</v>
      </c>
      <c r="E254" s="6" t="s">
        <v>642</v>
      </c>
      <c r="F254" s="6" t="s">
        <v>635</v>
      </c>
      <c r="G254">
        <v>3</v>
      </c>
    </row>
    <row r="255" spans="4:7">
      <c r="D255" s="17" t="s">
        <v>636</v>
      </c>
      <c r="E255" s="13" t="s">
        <v>642</v>
      </c>
      <c r="F255" s="6" t="s">
        <v>635</v>
      </c>
      <c r="G255">
        <v>4</v>
      </c>
    </row>
    <row r="256" spans="4:7" hidden="1">
      <c r="D256" s="17" t="s">
        <v>839</v>
      </c>
      <c r="E256" s="6" t="s">
        <v>764</v>
      </c>
      <c r="F256" s="6" t="s">
        <v>838</v>
      </c>
      <c r="G256">
        <v>5</v>
      </c>
    </row>
    <row r="257" spans="4:7" hidden="1">
      <c r="D257" s="17" t="s">
        <v>839</v>
      </c>
      <c r="E257" s="6" t="s">
        <v>833</v>
      </c>
      <c r="F257" s="6" t="s">
        <v>838</v>
      </c>
      <c r="G257">
        <v>6</v>
      </c>
    </row>
    <row r="258" spans="4:7" hidden="1">
      <c r="D258" s="17" t="s">
        <v>839</v>
      </c>
      <c r="E258" s="6" t="s">
        <v>840</v>
      </c>
      <c r="F258" s="6" t="s">
        <v>838</v>
      </c>
      <c r="G258">
        <v>1</v>
      </c>
    </row>
    <row r="259" spans="4:7" hidden="1">
      <c r="D259" s="17" t="s">
        <v>839</v>
      </c>
      <c r="E259" s="6" t="s">
        <v>86</v>
      </c>
      <c r="F259" s="6" t="s">
        <v>838</v>
      </c>
      <c r="G259">
        <v>9</v>
      </c>
    </row>
    <row r="260" spans="4:7" hidden="1">
      <c r="D260" s="17" t="s">
        <v>839</v>
      </c>
      <c r="E260" s="6" t="s">
        <v>842</v>
      </c>
      <c r="F260" s="6" t="s">
        <v>838</v>
      </c>
      <c r="G260">
        <v>4</v>
      </c>
    </row>
    <row r="261" spans="4:7" hidden="1">
      <c r="D261" s="17" t="s">
        <v>839</v>
      </c>
      <c r="E261" s="6" t="s">
        <v>79</v>
      </c>
      <c r="F261" s="6" t="s">
        <v>838</v>
      </c>
      <c r="G261">
        <v>7</v>
      </c>
    </row>
    <row r="262" spans="4:7" hidden="1">
      <c r="D262" s="17" t="s">
        <v>839</v>
      </c>
      <c r="E262" s="6" t="s">
        <v>83</v>
      </c>
      <c r="F262" s="6" t="s">
        <v>838</v>
      </c>
      <c r="G262">
        <v>8</v>
      </c>
    </row>
    <row r="263" spans="4:7" hidden="1">
      <c r="D263" s="17" t="s">
        <v>839</v>
      </c>
      <c r="E263" s="6" t="s">
        <v>676</v>
      </c>
      <c r="F263" s="6" t="s">
        <v>838</v>
      </c>
      <c r="G263">
        <v>2</v>
      </c>
    </row>
    <row r="264" spans="4:7" hidden="1">
      <c r="D264" s="17" t="s">
        <v>839</v>
      </c>
      <c r="E264" s="6" t="s">
        <v>175</v>
      </c>
      <c r="F264" s="6" t="s">
        <v>838</v>
      </c>
      <c r="G264">
        <v>3</v>
      </c>
    </row>
    <row r="265" spans="4:7" hidden="1">
      <c r="D265" s="18" t="s">
        <v>348</v>
      </c>
      <c r="E265" s="4" t="s">
        <v>465</v>
      </c>
      <c r="F265" s="4" t="s">
        <v>347</v>
      </c>
      <c r="G265">
        <v>64</v>
      </c>
    </row>
    <row r="266" spans="4:7" hidden="1">
      <c r="D266" s="18" t="s">
        <v>348</v>
      </c>
      <c r="E266" s="4" t="s">
        <v>374</v>
      </c>
      <c r="F266" s="4" t="s">
        <v>347</v>
      </c>
      <c r="G266">
        <v>18</v>
      </c>
    </row>
    <row r="267" spans="4:7" hidden="1">
      <c r="D267" s="18" t="s">
        <v>348</v>
      </c>
      <c r="E267" s="4" t="s">
        <v>457</v>
      </c>
      <c r="F267" s="4" t="s">
        <v>347</v>
      </c>
      <c r="G267">
        <v>60</v>
      </c>
    </row>
    <row r="268" spans="4:7" hidden="1">
      <c r="D268" s="18" t="s">
        <v>348</v>
      </c>
      <c r="E268" s="4" t="s">
        <v>461</v>
      </c>
      <c r="F268" s="4" t="s">
        <v>347</v>
      </c>
      <c r="G268">
        <v>62</v>
      </c>
    </row>
    <row r="269" spans="4:7" hidden="1">
      <c r="D269" s="18" t="s">
        <v>348</v>
      </c>
      <c r="E269" s="4" t="s">
        <v>459</v>
      </c>
      <c r="F269" s="4" t="s">
        <v>347</v>
      </c>
      <c r="G269">
        <v>61</v>
      </c>
    </row>
    <row r="270" spans="4:7">
      <c r="D270" s="18" t="s">
        <v>348</v>
      </c>
      <c r="E270" s="12" t="s">
        <v>422</v>
      </c>
      <c r="F270" s="4" t="s">
        <v>347</v>
      </c>
      <c r="G270">
        <v>42</v>
      </c>
    </row>
    <row r="271" spans="4:7" hidden="1">
      <c r="D271" s="18" t="s">
        <v>348</v>
      </c>
      <c r="E271" s="4" t="s">
        <v>362</v>
      </c>
      <c r="F271" s="4" t="s">
        <v>347</v>
      </c>
      <c r="G271">
        <v>12</v>
      </c>
    </row>
    <row r="272" spans="4:7" hidden="1">
      <c r="D272" s="18" t="s">
        <v>348</v>
      </c>
      <c r="E272" s="4" t="s">
        <v>467</v>
      </c>
      <c r="F272" s="4" t="s">
        <v>347</v>
      </c>
      <c r="G272">
        <v>65</v>
      </c>
    </row>
    <row r="273" spans="4:7" hidden="1">
      <c r="D273" s="18" t="s">
        <v>348</v>
      </c>
      <c r="E273" s="4" t="s">
        <v>463</v>
      </c>
      <c r="F273" s="4" t="s">
        <v>347</v>
      </c>
      <c r="G273">
        <v>63</v>
      </c>
    </row>
    <row r="274" spans="4:7" hidden="1">
      <c r="D274" s="18" t="s">
        <v>348</v>
      </c>
      <c r="E274" s="4" t="s">
        <v>429</v>
      </c>
      <c r="F274" s="4" t="s">
        <v>347</v>
      </c>
      <c r="G274">
        <v>46</v>
      </c>
    </row>
    <row r="275" spans="4:7" hidden="1">
      <c r="D275" s="18" t="s">
        <v>348</v>
      </c>
      <c r="E275" s="4" t="s">
        <v>431</v>
      </c>
      <c r="F275" s="4" t="s">
        <v>347</v>
      </c>
      <c r="G275">
        <v>47</v>
      </c>
    </row>
    <row r="276" spans="4:7" hidden="1">
      <c r="D276" s="18" t="s">
        <v>348</v>
      </c>
      <c r="E276" s="4" t="s">
        <v>433</v>
      </c>
      <c r="F276" s="4" t="s">
        <v>347</v>
      </c>
      <c r="G276">
        <v>48</v>
      </c>
    </row>
    <row r="277" spans="4:7" hidden="1">
      <c r="D277" s="18" t="s">
        <v>348</v>
      </c>
      <c r="E277" s="4" t="s">
        <v>435</v>
      </c>
      <c r="F277" s="4" t="s">
        <v>347</v>
      </c>
      <c r="G277">
        <v>49</v>
      </c>
    </row>
    <row r="278" spans="4:7" hidden="1">
      <c r="D278" s="18" t="s">
        <v>348</v>
      </c>
      <c r="E278" s="4" t="s">
        <v>437</v>
      </c>
      <c r="F278" s="4" t="s">
        <v>347</v>
      </c>
      <c r="G278">
        <v>50</v>
      </c>
    </row>
    <row r="279" spans="4:7" hidden="1">
      <c r="D279" s="18" t="s">
        <v>348</v>
      </c>
      <c r="E279" s="4" t="s">
        <v>439</v>
      </c>
      <c r="F279" s="4" t="s">
        <v>347</v>
      </c>
      <c r="G279">
        <v>51</v>
      </c>
    </row>
    <row r="280" spans="4:7" hidden="1">
      <c r="D280" s="18" t="s">
        <v>348</v>
      </c>
      <c r="E280" s="4" t="s">
        <v>441</v>
      </c>
      <c r="F280" s="4" t="s">
        <v>347</v>
      </c>
      <c r="G280">
        <v>52</v>
      </c>
    </row>
    <row r="281" spans="4:7" hidden="1">
      <c r="D281" s="18" t="s">
        <v>348</v>
      </c>
      <c r="E281" s="4" t="s">
        <v>443</v>
      </c>
      <c r="F281" s="4" t="s">
        <v>347</v>
      </c>
      <c r="G281">
        <v>53</v>
      </c>
    </row>
    <row r="282" spans="4:7" hidden="1">
      <c r="D282" s="18" t="s">
        <v>348</v>
      </c>
      <c r="E282" s="4" t="s">
        <v>445</v>
      </c>
      <c r="F282" s="4" t="s">
        <v>347</v>
      </c>
      <c r="G282">
        <v>54</v>
      </c>
    </row>
    <row r="283" spans="4:7" hidden="1">
      <c r="D283" s="18" t="s">
        <v>348</v>
      </c>
      <c r="E283" s="4" t="s">
        <v>447</v>
      </c>
      <c r="F283" s="4" t="s">
        <v>347</v>
      </c>
      <c r="G283">
        <v>55</v>
      </c>
    </row>
    <row r="284" spans="4:7" hidden="1">
      <c r="D284" s="18" t="s">
        <v>348</v>
      </c>
      <c r="E284" s="4" t="s">
        <v>449</v>
      </c>
      <c r="F284" s="4" t="s">
        <v>347</v>
      </c>
      <c r="G284">
        <v>56</v>
      </c>
    </row>
    <row r="285" spans="4:7" hidden="1">
      <c r="D285" s="18" t="s">
        <v>348</v>
      </c>
      <c r="E285" s="4" t="s">
        <v>451</v>
      </c>
      <c r="F285" s="4" t="s">
        <v>347</v>
      </c>
      <c r="G285">
        <v>57</v>
      </c>
    </row>
    <row r="286" spans="4:7" hidden="1">
      <c r="D286" s="18" t="s">
        <v>348</v>
      </c>
      <c r="E286" s="4" t="s">
        <v>453</v>
      </c>
      <c r="F286" s="4" t="s">
        <v>347</v>
      </c>
      <c r="G286">
        <v>58</v>
      </c>
    </row>
    <row r="287" spans="4:7" hidden="1">
      <c r="D287" s="18" t="s">
        <v>348</v>
      </c>
      <c r="E287" s="4" t="s">
        <v>455</v>
      </c>
      <c r="F287" s="4" t="s">
        <v>347</v>
      </c>
      <c r="G287">
        <v>59</v>
      </c>
    </row>
    <row r="288" spans="4:7" hidden="1">
      <c r="D288" s="18" t="s">
        <v>348</v>
      </c>
      <c r="E288" s="4" t="s">
        <v>386</v>
      </c>
      <c r="F288" s="4" t="s">
        <v>347</v>
      </c>
      <c r="G288">
        <v>24</v>
      </c>
    </row>
    <row r="289" spans="4:7" hidden="1">
      <c r="D289" s="18" t="s">
        <v>348</v>
      </c>
      <c r="E289" s="4" t="s">
        <v>408</v>
      </c>
      <c r="F289" s="4" t="s">
        <v>347</v>
      </c>
      <c r="G289">
        <v>35</v>
      </c>
    </row>
    <row r="290" spans="4:7" hidden="1">
      <c r="D290" s="18" t="s">
        <v>348</v>
      </c>
      <c r="E290" s="4" t="s">
        <v>382</v>
      </c>
      <c r="F290" s="4" t="s">
        <v>347</v>
      </c>
      <c r="G290">
        <v>22</v>
      </c>
    </row>
    <row r="291" spans="4:7" hidden="1">
      <c r="D291" s="18" t="s">
        <v>348</v>
      </c>
      <c r="E291" s="4" t="s">
        <v>410</v>
      </c>
      <c r="F291" s="4" t="s">
        <v>347</v>
      </c>
      <c r="G291">
        <v>36</v>
      </c>
    </row>
    <row r="292" spans="4:7" hidden="1">
      <c r="D292" s="18" t="s">
        <v>348</v>
      </c>
      <c r="E292" s="4" t="s">
        <v>366</v>
      </c>
      <c r="F292" s="4" t="s">
        <v>347</v>
      </c>
      <c r="G292">
        <v>14</v>
      </c>
    </row>
    <row r="293" spans="4:7" hidden="1">
      <c r="D293" s="18" t="s">
        <v>348</v>
      </c>
      <c r="E293" s="4" t="s">
        <v>358</v>
      </c>
      <c r="F293" s="4" t="s">
        <v>347</v>
      </c>
      <c r="G293">
        <v>10</v>
      </c>
    </row>
    <row r="294" spans="4:7" hidden="1">
      <c r="D294" s="18" t="s">
        <v>348</v>
      </c>
      <c r="E294" s="4" t="s">
        <v>86</v>
      </c>
      <c r="F294" s="4" t="s">
        <v>347</v>
      </c>
      <c r="G294">
        <v>5</v>
      </c>
    </row>
    <row r="295" spans="4:7" hidden="1">
      <c r="D295" s="18" t="s">
        <v>348</v>
      </c>
      <c r="E295" s="4" t="s">
        <v>392</v>
      </c>
      <c r="F295" s="4" t="s">
        <v>347</v>
      </c>
      <c r="G295">
        <v>27</v>
      </c>
    </row>
    <row r="296" spans="4:7" hidden="1">
      <c r="D296" s="18" t="s">
        <v>348</v>
      </c>
      <c r="E296" s="4" t="s">
        <v>406</v>
      </c>
      <c r="F296" s="4" t="s">
        <v>347</v>
      </c>
      <c r="G296">
        <v>34</v>
      </c>
    </row>
    <row r="297" spans="4:7" hidden="1">
      <c r="D297" s="18" t="s">
        <v>348</v>
      </c>
      <c r="E297" s="4" t="s">
        <v>356</v>
      </c>
      <c r="F297" s="4" t="s">
        <v>347</v>
      </c>
      <c r="G297">
        <v>9</v>
      </c>
    </row>
    <row r="298" spans="4:7" hidden="1">
      <c r="D298" s="18" t="s">
        <v>348</v>
      </c>
      <c r="E298" s="15" t="s">
        <v>388</v>
      </c>
      <c r="F298" s="4" t="s">
        <v>347</v>
      </c>
      <c r="G298">
        <v>25</v>
      </c>
    </row>
    <row r="299" spans="4:7" hidden="1">
      <c r="D299" s="18" t="s">
        <v>348</v>
      </c>
      <c r="E299" s="15" t="s">
        <v>364</v>
      </c>
      <c r="F299" s="4" t="s">
        <v>347</v>
      </c>
      <c r="G299">
        <v>13</v>
      </c>
    </row>
    <row r="300" spans="4:7" hidden="1">
      <c r="D300" s="18" t="s">
        <v>348</v>
      </c>
      <c r="E300" s="14" t="s">
        <v>354</v>
      </c>
      <c r="F300" s="4" t="s">
        <v>347</v>
      </c>
      <c r="G300">
        <v>8</v>
      </c>
    </row>
    <row r="301" spans="4:7" hidden="1">
      <c r="D301" s="18" t="s">
        <v>348</v>
      </c>
      <c r="E301" s="14" t="s">
        <v>390</v>
      </c>
      <c r="F301" s="4" t="s">
        <v>347</v>
      </c>
      <c r="G301">
        <v>26</v>
      </c>
    </row>
    <row r="302" spans="4:7" hidden="1">
      <c r="D302" s="18" t="s">
        <v>348</v>
      </c>
      <c r="E302" s="4" t="s">
        <v>404</v>
      </c>
      <c r="F302" s="4" t="s">
        <v>347</v>
      </c>
      <c r="G302">
        <v>33</v>
      </c>
    </row>
    <row r="303" spans="4:7" hidden="1">
      <c r="D303" s="18" t="s">
        <v>348</v>
      </c>
      <c r="E303" s="4" t="s">
        <v>418</v>
      </c>
      <c r="F303" s="4" t="s">
        <v>347</v>
      </c>
      <c r="G303">
        <v>40</v>
      </c>
    </row>
    <row r="304" spans="4:7" hidden="1">
      <c r="D304" s="18" t="s">
        <v>348</v>
      </c>
      <c r="E304" s="4" t="s">
        <v>414</v>
      </c>
      <c r="F304" s="4" t="s">
        <v>347</v>
      </c>
      <c r="G304">
        <v>38</v>
      </c>
    </row>
    <row r="305" spans="4:7" hidden="1">
      <c r="D305" s="18" t="s">
        <v>348</v>
      </c>
      <c r="E305" s="4" t="s">
        <v>394</v>
      </c>
      <c r="F305" s="4" t="s">
        <v>347</v>
      </c>
      <c r="G305">
        <v>28</v>
      </c>
    </row>
    <row r="306" spans="4:7" hidden="1">
      <c r="D306" s="18" t="s">
        <v>348</v>
      </c>
      <c r="E306" s="4" t="s">
        <v>342</v>
      </c>
      <c r="F306" s="4" t="s">
        <v>347</v>
      </c>
      <c r="G306">
        <v>45</v>
      </c>
    </row>
    <row r="307" spans="4:7" hidden="1">
      <c r="D307" s="18" t="s">
        <v>348</v>
      </c>
      <c r="E307" s="4" t="s">
        <v>400</v>
      </c>
      <c r="F307" s="4" t="s">
        <v>347</v>
      </c>
      <c r="G307">
        <v>31</v>
      </c>
    </row>
    <row r="308" spans="4:7" hidden="1">
      <c r="D308" s="18" t="s">
        <v>348</v>
      </c>
      <c r="E308" s="4" t="s">
        <v>370</v>
      </c>
      <c r="F308" s="4" t="s">
        <v>347</v>
      </c>
      <c r="G308">
        <v>16</v>
      </c>
    </row>
    <row r="309" spans="4:7" hidden="1">
      <c r="D309" s="18" t="s">
        <v>348</v>
      </c>
      <c r="E309" s="4" t="s">
        <v>420</v>
      </c>
      <c r="F309" s="4" t="s">
        <v>347</v>
      </c>
      <c r="G309">
        <v>41</v>
      </c>
    </row>
    <row r="310" spans="4:7" hidden="1">
      <c r="D310" s="18" t="s">
        <v>348</v>
      </c>
      <c r="E310" s="4" t="s">
        <v>426</v>
      </c>
      <c r="F310" s="4" t="s">
        <v>347</v>
      </c>
      <c r="G310">
        <v>44</v>
      </c>
    </row>
    <row r="311" spans="4:7" hidden="1">
      <c r="D311" s="18" t="s">
        <v>348</v>
      </c>
      <c r="E311" s="4" t="s">
        <v>372</v>
      </c>
      <c r="F311" s="4" t="s">
        <v>347</v>
      </c>
      <c r="G311">
        <v>17</v>
      </c>
    </row>
    <row r="312" spans="4:7" hidden="1">
      <c r="D312" s="18" t="s">
        <v>348</v>
      </c>
      <c r="E312" s="4" t="s">
        <v>398</v>
      </c>
      <c r="F312" s="4" t="s">
        <v>347</v>
      </c>
      <c r="G312">
        <v>30</v>
      </c>
    </row>
    <row r="313" spans="4:7" hidden="1">
      <c r="D313" s="18" t="s">
        <v>348</v>
      </c>
      <c r="E313" s="4" t="s">
        <v>360</v>
      </c>
      <c r="F313" s="4" t="s">
        <v>347</v>
      </c>
      <c r="G313">
        <v>11</v>
      </c>
    </row>
    <row r="314" spans="4:7" hidden="1">
      <c r="D314" s="18" t="s">
        <v>348</v>
      </c>
      <c r="E314" s="4" t="s">
        <v>350</v>
      </c>
      <c r="F314" s="4" t="s">
        <v>347</v>
      </c>
      <c r="G314">
        <v>6</v>
      </c>
    </row>
    <row r="315" spans="4:7" hidden="1">
      <c r="D315" s="18" t="s">
        <v>348</v>
      </c>
      <c r="E315" s="4" t="s">
        <v>79</v>
      </c>
      <c r="F315" s="4" t="s">
        <v>347</v>
      </c>
      <c r="G315">
        <v>3</v>
      </c>
    </row>
    <row r="316" spans="4:7" hidden="1">
      <c r="D316" s="18" t="s">
        <v>348</v>
      </c>
      <c r="E316" s="4" t="s">
        <v>396</v>
      </c>
      <c r="F316" s="4" t="s">
        <v>347</v>
      </c>
      <c r="G316">
        <v>29</v>
      </c>
    </row>
    <row r="317" spans="4:7" hidden="1">
      <c r="D317" s="18" t="s">
        <v>348</v>
      </c>
      <c r="E317" s="4" t="s">
        <v>412</v>
      </c>
      <c r="F317" s="4" t="s">
        <v>347</v>
      </c>
      <c r="G317">
        <v>37</v>
      </c>
    </row>
    <row r="318" spans="4:7" hidden="1">
      <c r="D318" s="18" t="s">
        <v>348</v>
      </c>
      <c r="E318" s="4" t="s">
        <v>402</v>
      </c>
      <c r="F318" s="4" t="s">
        <v>347</v>
      </c>
      <c r="G318">
        <v>32</v>
      </c>
    </row>
    <row r="319" spans="4:7" hidden="1">
      <c r="D319" s="18" t="s">
        <v>348</v>
      </c>
      <c r="E319" s="4" t="s">
        <v>416</v>
      </c>
      <c r="F319" s="4" t="s">
        <v>347</v>
      </c>
      <c r="G319">
        <v>39</v>
      </c>
    </row>
    <row r="320" spans="4:7" hidden="1">
      <c r="D320" s="18" t="s">
        <v>348</v>
      </c>
      <c r="E320" s="4" t="s">
        <v>83</v>
      </c>
      <c r="F320" s="4" t="s">
        <v>347</v>
      </c>
      <c r="G320">
        <v>4</v>
      </c>
    </row>
    <row r="321" spans="4:7" hidden="1">
      <c r="D321" s="18" t="s">
        <v>348</v>
      </c>
      <c r="E321" s="4" t="s">
        <v>368</v>
      </c>
      <c r="F321" s="4" t="s">
        <v>347</v>
      </c>
      <c r="G321">
        <v>15</v>
      </c>
    </row>
    <row r="322" spans="4:7" hidden="1">
      <c r="D322" s="18" t="s">
        <v>348</v>
      </c>
      <c r="E322" s="4" t="s">
        <v>376</v>
      </c>
      <c r="F322" s="4" t="s">
        <v>347</v>
      </c>
      <c r="G322">
        <v>19</v>
      </c>
    </row>
    <row r="323" spans="4:7" hidden="1">
      <c r="D323" s="18" t="s">
        <v>348</v>
      </c>
      <c r="E323" s="4" t="s">
        <v>172</v>
      </c>
      <c r="F323" s="4" t="s">
        <v>347</v>
      </c>
      <c r="G323">
        <v>1</v>
      </c>
    </row>
    <row r="324" spans="4:7">
      <c r="D324" s="18" t="s">
        <v>348</v>
      </c>
      <c r="E324" s="12" t="s">
        <v>384</v>
      </c>
      <c r="F324" s="4" t="s">
        <v>347</v>
      </c>
      <c r="G324">
        <v>23</v>
      </c>
    </row>
    <row r="325" spans="4:7" hidden="1">
      <c r="D325" s="18" t="s">
        <v>348</v>
      </c>
      <c r="E325" s="4" t="s">
        <v>352</v>
      </c>
      <c r="F325" s="4" t="s">
        <v>347</v>
      </c>
      <c r="G325">
        <v>7</v>
      </c>
    </row>
    <row r="326" spans="4:7" hidden="1">
      <c r="D326" s="18" t="s">
        <v>348</v>
      </c>
      <c r="E326" s="4" t="s">
        <v>378</v>
      </c>
      <c r="F326" s="4" t="s">
        <v>347</v>
      </c>
      <c r="G326">
        <v>20</v>
      </c>
    </row>
    <row r="327" spans="4:7" hidden="1">
      <c r="D327" s="18" t="s">
        <v>348</v>
      </c>
      <c r="E327" s="4" t="s">
        <v>380</v>
      </c>
      <c r="F327" s="4" t="s">
        <v>347</v>
      </c>
      <c r="G327">
        <v>21</v>
      </c>
    </row>
    <row r="328" spans="4:7">
      <c r="D328" s="18" t="s">
        <v>348</v>
      </c>
      <c r="E328" s="12" t="s">
        <v>424</v>
      </c>
      <c r="F328" s="4" t="s">
        <v>347</v>
      </c>
      <c r="G328">
        <v>43</v>
      </c>
    </row>
    <row r="329" spans="4:7" hidden="1">
      <c r="D329" s="18" t="s">
        <v>348</v>
      </c>
      <c r="E329" s="4" t="s">
        <v>175</v>
      </c>
      <c r="F329" s="4" t="s">
        <v>347</v>
      </c>
      <c r="G329">
        <v>2</v>
      </c>
    </row>
    <row r="330" spans="4:7" hidden="1">
      <c r="D330" s="17" t="s">
        <v>239</v>
      </c>
      <c r="E330" s="6" t="s">
        <v>832</v>
      </c>
      <c r="F330" s="6" t="s">
        <v>238</v>
      </c>
      <c r="G330">
        <v>3</v>
      </c>
    </row>
    <row r="331" spans="4:7" hidden="1">
      <c r="D331" s="17" t="s">
        <v>239</v>
      </c>
      <c r="E331" s="6" t="s">
        <v>833</v>
      </c>
      <c r="F331" s="6" t="s">
        <v>238</v>
      </c>
      <c r="G331">
        <v>4</v>
      </c>
    </row>
    <row r="332" spans="4:7" hidden="1">
      <c r="D332" s="17" t="s">
        <v>239</v>
      </c>
      <c r="E332" s="6" t="s">
        <v>835</v>
      </c>
      <c r="F332" s="6" t="s">
        <v>238</v>
      </c>
      <c r="G332">
        <v>6</v>
      </c>
    </row>
    <row r="333" spans="4:7" hidden="1">
      <c r="D333" s="17" t="s">
        <v>239</v>
      </c>
      <c r="E333" s="6" t="s">
        <v>830</v>
      </c>
      <c r="F333" s="6" t="s">
        <v>238</v>
      </c>
      <c r="G333">
        <v>2</v>
      </c>
    </row>
    <row r="334" spans="4:7" hidden="1">
      <c r="D334" s="17" t="s">
        <v>239</v>
      </c>
      <c r="E334" s="6" t="s">
        <v>86</v>
      </c>
      <c r="F334" s="6" t="s">
        <v>238</v>
      </c>
      <c r="G334">
        <v>10</v>
      </c>
    </row>
    <row r="335" spans="4:7" hidden="1">
      <c r="D335" s="17" t="s">
        <v>239</v>
      </c>
      <c r="E335" s="6" t="s">
        <v>828</v>
      </c>
      <c r="F335" s="6" t="s">
        <v>238</v>
      </c>
      <c r="G335">
        <v>1</v>
      </c>
    </row>
    <row r="336" spans="4:7" hidden="1">
      <c r="D336" s="17" t="s">
        <v>239</v>
      </c>
      <c r="E336" s="6" t="s">
        <v>79</v>
      </c>
      <c r="F336" s="6" t="s">
        <v>238</v>
      </c>
      <c r="G336">
        <v>8</v>
      </c>
    </row>
    <row r="337" spans="4:7" hidden="1">
      <c r="D337" s="17" t="s">
        <v>239</v>
      </c>
      <c r="E337" s="6" t="s">
        <v>83</v>
      </c>
      <c r="F337" s="6" t="s">
        <v>238</v>
      </c>
      <c r="G337">
        <v>9</v>
      </c>
    </row>
    <row r="338" spans="4:7" hidden="1">
      <c r="D338" s="17" t="s">
        <v>239</v>
      </c>
      <c r="E338" s="6" t="s">
        <v>676</v>
      </c>
      <c r="F338" s="6" t="s">
        <v>238</v>
      </c>
      <c r="G338">
        <v>7</v>
      </c>
    </row>
    <row r="339" spans="4:7" hidden="1">
      <c r="D339" s="17" t="s">
        <v>239</v>
      </c>
      <c r="E339" s="6" t="s">
        <v>175</v>
      </c>
      <c r="F339" s="6" t="s">
        <v>238</v>
      </c>
      <c r="G339">
        <v>5</v>
      </c>
    </row>
    <row r="340" spans="4:7" hidden="1">
      <c r="D340" s="17" t="s">
        <v>790</v>
      </c>
      <c r="E340" s="6" t="s">
        <v>791</v>
      </c>
      <c r="F340" s="6" t="s">
        <v>789</v>
      </c>
      <c r="G340">
        <v>4</v>
      </c>
    </row>
    <row r="341" spans="4:7" hidden="1">
      <c r="D341" s="17" t="s">
        <v>790</v>
      </c>
      <c r="E341" s="6" t="s">
        <v>757</v>
      </c>
      <c r="F341" s="6" t="s">
        <v>789</v>
      </c>
      <c r="G341">
        <v>2</v>
      </c>
    </row>
    <row r="342" spans="4:7" hidden="1">
      <c r="D342" s="17" t="s">
        <v>790</v>
      </c>
      <c r="E342" s="6" t="s">
        <v>793</v>
      </c>
      <c r="F342" s="6" t="s">
        <v>789</v>
      </c>
      <c r="G342">
        <v>5</v>
      </c>
    </row>
    <row r="343" spans="4:7" hidden="1">
      <c r="D343" s="17" t="s">
        <v>790</v>
      </c>
      <c r="E343" s="6" t="s">
        <v>86</v>
      </c>
      <c r="F343" s="6" t="s">
        <v>789</v>
      </c>
      <c r="G343">
        <v>7</v>
      </c>
    </row>
    <row r="344" spans="4:7" hidden="1">
      <c r="D344" s="17" t="s">
        <v>790</v>
      </c>
      <c r="E344" s="6" t="s">
        <v>92</v>
      </c>
      <c r="F344" s="6" t="s">
        <v>789</v>
      </c>
      <c r="G344">
        <v>1</v>
      </c>
    </row>
    <row r="345" spans="4:7" hidden="1">
      <c r="D345" s="17" t="s">
        <v>790</v>
      </c>
      <c r="E345" s="6" t="s">
        <v>79</v>
      </c>
      <c r="F345" s="6" t="s">
        <v>789</v>
      </c>
      <c r="G345">
        <v>8</v>
      </c>
    </row>
    <row r="346" spans="4:7" hidden="1">
      <c r="D346" s="17" t="s">
        <v>790</v>
      </c>
      <c r="E346" s="6" t="s">
        <v>83</v>
      </c>
      <c r="F346" s="6" t="s">
        <v>789</v>
      </c>
      <c r="G346">
        <v>9</v>
      </c>
    </row>
    <row r="347" spans="4:7" hidden="1">
      <c r="D347" s="17" t="s">
        <v>790</v>
      </c>
      <c r="E347" s="6" t="s">
        <v>758</v>
      </c>
      <c r="F347" s="6" t="s">
        <v>789</v>
      </c>
      <c r="G347">
        <v>3</v>
      </c>
    </row>
    <row r="348" spans="4:7" hidden="1">
      <c r="D348" s="17" t="s">
        <v>790</v>
      </c>
      <c r="E348" s="6" t="s">
        <v>794</v>
      </c>
      <c r="F348" s="6" t="s">
        <v>789</v>
      </c>
      <c r="G348">
        <v>6</v>
      </c>
    </row>
    <row r="349" spans="4:7" hidden="1">
      <c r="D349" s="17" t="s">
        <v>806</v>
      </c>
      <c r="E349" s="6" t="s">
        <v>808</v>
      </c>
      <c r="F349" s="6" t="s">
        <v>805</v>
      </c>
      <c r="G349">
        <v>1</v>
      </c>
    </row>
    <row r="350" spans="4:7" hidden="1">
      <c r="D350" s="17" t="s">
        <v>806</v>
      </c>
      <c r="E350" s="6" t="s">
        <v>86</v>
      </c>
      <c r="F350" s="6" t="s">
        <v>805</v>
      </c>
      <c r="G350">
        <v>8</v>
      </c>
    </row>
    <row r="351" spans="4:7" hidden="1">
      <c r="D351" s="17" t="s">
        <v>806</v>
      </c>
      <c r="E351" s="6" t="s">
        <v>813</v>
      </c>
      <c r="F351" s="6" t="s">
        <v>805</v>
      </c>
      <c r="G351">
        <v>5</v>
      </c>
    </row>
    <row r="352" spans="4:7" hidden="1">
      <c r="D352" s="17" t="s">
        <v>806</v>
      </c>
      <c r="E352" s="6" t="s">
        <v>79</v>
      </c>
      <c r="F352" s="6" t="s">
        <v>805</v>
      </c>
      <c r="G352">
        <v>6</v>
      </c>
    </row>
    <row r="353" spans="4:7" hidden="1">
      <c r="D353" s="17" t="s">
        <v>806</v>
      </c>
      <c r="E353" s="6" t="s">
        <v>83</v>
      </c>
      <c r="F353" s="6" t="s">
        <v>805</v>
      </c>
      <c r="G353">
        <v>7</v>
      </c>
    </row>
    <row r="354" spans="4:7" hidden="1">
      <c r="D354" s="17" t="s">
        <v>806</v>
      </c>
      <c r="E354" s="6" t="s">
        <v>676</v>
      </c>
      <c r="F354" s="6" t="s">
        <v>805</v>
      </c>
      <c r="G354">
        <v>3</v>
      </c>
    </row>
    <row r="355" spans="4:7" hidden="1">
      <c r="D355" s="17" t="s">
        <v>806</v>
      </c>
      <c r="E355" s="6" t="s">
        <v>112</v>
      </c>
      <c r="F355" s="6" t="s">
        <v>805</v>
      </c>
      <c r="G355">
        <v>2</v>
      </c>
    </row>
    <row r="356" spans="4:7" hidden="1">
      <c r="D356" s="17" t="s">
        <v>806</v>
      </c>
      <c r="E356" s="6" t="s">
        <v>175</v>
      </c>
      <c r="F356" s="6" t="s">
        <v>805</v>
      </c>
      <c r="G356">
        <v>4</v>
      </c>
    </row>
    <row r="357" spans="4:7" hidden="1">
      <c r="D357" s="18" t="s">
        <v>21</v>
      </c>
      <c r="E357" s="4" t="s">
        <v>74</v>
      </c>
      <c r="F357" s="4" t="s">
        <v>20</v>
      </c>
      <c r="G357">
        <v>19</v>
      </c>
    </row>
    <row r="358" spans="4:7" hidden="1">
      <c r="D358" s="18" t="s">
        <v>21</v>
      </c>
      <c r="E358" s="4" t="s">
        <v>23</v>
      </c>
      <c r="F358" s="4" t="s">
        <v>20</v>
      </c>
      <c r="G358">
        <v>1</v>
      </c>
    </row>
    <row r="359" spans="4:7" hidden="1">
      <c r="D359" s="18" t="s">
        <v>21</v>
      </c>
      <c r="E359" s="4" t="s">
        <v>39</v>
      </c>
      <c r="F359" s="4" t="s">
        <v>20</v>
      </c>
      <c r="G359">
        <v>5</v>
      </c>
    </row>
    <row r="360" spans="4:7" hidden="1">
      <c r="D360" s="18" t="s">
        <v>21</v>
      </c>
      <c r="E360" s="4" t="s">
        <v>56</v>
      </c>
      <c r="F360" s="4" t="s">
        <v>20</v>
      </c>
      <c r="G360">
        <v>11</v>
      </c>
    </row>
    <row r="361" spans="4:7" hidden="1">
      <c r="D361" s="18" t="s">
        <v>21</v>
      </c>
      <c r="E361" s="4" t="s">
        <v>53</v>
      </c>
      <c r="F361" s="4" t="s">
        <v>20</v>
      </c>
      <c r="G361">
        <v>10</v>
      </c>
    </row>
    <row r="362" spans="4:7" hidden="1">
      <c r="D362" s="18" t="s">
        <v>21</v>
      </c>
      <c r="E362" s="4" t="s">
        <v>86</v>
      </c>
      <c r="F362" s="4" t="s">
        <v>20</v>
      </c>
      <c r="G362">
        <v>23</v>
      </c>
    </row>
    <row r="363" spans="4:7" hidden="1">
      <c r="D363" s="18" t="s">
        <v>21</v>
      </c>
      <c r="E363" s="4" t="s">
        <v>70</v>
      </c>
      <c r="F363" s="4" t="s">
        <v>20</v>
      </c>
      <c r="G363">
        <v>17</v>
      </c>
    </row>
    <row r="364" spans="4:7" hidden="1">
      <c r="D364" s="18" t="s">
        <v>21</v>
      </c>
      <c r="E364" s="4" t="s">
        <v>72</v>
      </c>
      <c r="F364" s="4" t="s">
        <v>20</v>
      </c>
      <c r="G364">
        <v>18</v>
      </c>
    </row>
    <row r="365" spans="4:7" hidden="1">
      <c r="D365" s="18" t="s">
        <v>21</v>
      </c>
      <c r="E365" s="4" t="s">
        <v>29</v>
      </c>
      <c r="F365" s="4" t="s">
        <v>20</v>
      </c>
      <c r="G365">
        <v>2</v>
      </c>
    </row>
    <row r="366" spans="4:7" hidden="1">
      <c r="D366" s="18" t="s">
        <v>21</v>
      </c>
      <c r="E366" s="4" t="s">
        <v>48</v>
      </c>
      <c r="F366" s="4" t="s">
        <v>20</v>
      </c>
      <c r="G366">
        <v>8</v>
      </c>
    </row>
    <row r="367" spans="4:7" hidden="1">
      <c r="D367" s="18" t="s">
        <v>21</v>
      </c>
      <c r="E367" s="4" t="s">
        <v>76</v>
      </c>
      <c r="F367" s="4" t="s">
        <v>20</v>
      </c>
      <c r="G367">
        <v>20</v>
      </c>
    </row>
    <row r="368" spans="4:7" hidden="1">
      <c r="D368" s="18" t="s">
        <v>21</v>
      </c>
      <c r="E368" s="4" t="s">
        <v>36</v>
      </c>
      <c r="F368" s="4" t="s">
        <v>20</v>
      </c>
      <c r="G368">
        <v>4</v>
      </c>
    </row>
    <row r="369" spans="4:7" hidden="1">
      <c r="D369" s="18" t="s">
        <v>21</v>
      </c>
      <c r="E369" s="4" t="s">
        <v>50</v>
      </c>
      <c r="F369" s="4" t="s">
        <v>20</v>
      </c>
      <c r="G369">
        <v>9</v>
      </c>
    </row>
    <row r="370" spans="4:7" hidden="1">
      <c r="D370" s="18" t="s">
        <v>21</v>
      </c>
      <c r="E370" s="4" t="s">
        <v>79</v>
      </c>
      <c r="F370" s="4" t="s">
        <v>20</v>
      </c>
      <c r="G370">
        <v>21</v>
      </c>
    </row>
    <row r="371" spans="4:7" hidden="1">
      <c r="D371" s="18" t="s">
        <v>21</v>
      </c>
      <c r="E371" s="4" t="s">
        <v>62</v>
      </c>
      <c r="F371" s="4" t="s">
        <v>20</v>
      </c>
      <c r="G371">
        <v>13</v>
      </c>
    </row>
    <row r="372" spans="4:7" hidden="1">
      <c r="D372" s="18" t="s">
        <v>21</v>
      </c>
      <c r="E372" s="4" t="s">
        <v>59</v>
      </c>
      <c r="F372" s="4" t="s">
        <v>20</v>
      </c>
      <c r="G372">
        <v>12</v>
      </c>
    </row>
    <row r="373" spans="4:7" hidden="1">
      <c r="D373" s="18" t="s">
        <v>21</v>
      </c>
      <c r="E373" s="4" t="s">
        <v>83</v>
      </c>
      <c r="F373" s="4" t="s">
        <v>20</v>
      </c>
      <c r="G373">
        <v>22</v>
      </c>
    </row>
    <row r="374" spans="4:7" hidden="1">
      <c r="D374" s="18" t="s">
        <v>21</v>
      </c>
      <c r="E374" s="4" t="s">
        <v>45</v>
      </c>
      <c r="F374" s="4" t="s">
        <v>20</v>
      </c>
      <c r="G374">
        <v>7</v>
      </c>
    </row>
    <row r="375" spans="4:7" hidden="1">
      <c r="D375" s="18" t="s">
        <v>21</v>
      </c>
      <c r="E375" s="4" t="s">
        <v>42</v>
      </c>
      <c r="F375" s="4" t="s">
        <v>20</v>
      </c>
      <c r="G375">
        <v>6</v>
      </c>
    </row>
    <row r="376" spans="4:7" hidden="1">
      <c r="D376" s="18" t="s">
        <v>21</v>
      </c>
      <c r="E376" s="4" t="s">
        <v>66</v>
      </c>
      <c r="F376" s="4" t="s">
        <v>20</v>
      </c>
      <c r="G376">
        <v>15</v>
      </c>
    </row>
    <row r="377" spans="4:7" hidden="1">
      <c r="D377" s="18" t="s">
        <v>21</v>
      </c>
      <c r="E377" s="4" t="s">
        <v>68</v>
      </c>
      <c r="F377" s="4" t="s">
        <v>20</v>
      </c>
      <c r="G377">
        <v>16</v>
      </c>
    </row>
    <row r="378" spans="4:7" hidden="1">
      <c r="D378" s="18" t="s">
        <v>21</v>
      </c>
      <c r="E378" s="4" t="s">
        <v>64</v>
      </c>
      <c r="F378" s="4" t="s">
        <v>20</v>
      </c>
      <c r="G378">
        <v>14</v>
      </c>
    </row>
    <row r="379" spans="4:7" hidden="1">
      <c r="D379" s="18" t="s">
        <v>21</v>
      </c>
      <c r="E379" s="4" t="s">
        <v>33</v>
      </c>
      <c r="F379" s="4" t="s">
        <v>20</v>
      </c>
      <c r="G379">
        <v>3</v>
      </c>
    </row>
    <row r="380" spans="4:7" hidden="1">
      <c r="D380" s="17" t="s">
        <v>724</v>
      </c>
      <c r="E380" s="6" t="s">
        <v>86</v>
      </c>
      <c r="F380" s="6" t="s">
        <v>723</v>
      </c>
      <c r="G380">
        <v>6</v>
      </c>
    </row>
    <row r="381" spans="4:7" hidden="1">
      <c r="D381" s="17" t="s">
        <v>724</v>
      </c>
      <c r="E381" s="6" t="s">
        <v>729</v>
      </c>
      <c r="F381" s="6" t="s">
        <v>723</v>
      </c>
      <c r="G381">
        <v>2</v>
      </c>
    </row>
    <row r="382" spans="4:7" hidden="1">
      <c r="D382" s="17" t="s">
        <v>724</v>
      </c>
      <c r="E382" s="6" t="s">
        <v>731</v>
      </c>
      <c r="F382" s="6" t="s">
        <v>723</v>
      </c>
      <c r="G382">
        <v>3</v>
      </c>
    </row>
    <row r="383" spans="4:7" hidden="1">
      <c r="D383" s="17" t="s">
        <v>724</v>
      </c>
      <c r="E383" s="6" t="s">
        <v>726</v>
      </c>
      <c r="F383" s="6" t="s">
        <v>723</v>
      </c>
      <c r="G383">
        <v>1</v>
      </c>
    </row>
    <row r="384" spans="4:7" hidden="1">
      <c r="D384" s="17" t="s">
        <v>724</v>
      </c>
      <c r="E384" s="6" t="s">
        <v>79</v>
      </c>
      <c r="F384" s="6" t="s">
        <v>723</v>
      </c>
      <c r="G384">
        <v>4</v>
      </c>
    </row>
    <row r="385" spans="4:7" hidden="1">
      <c r="D385" s="17" t="s">
        <v>724</v>
      </c>
      <c r="E385" s="6" t="s">
        <v>83</v>
      </c>
      <c r="F385" s="6" t="s">
        <v>723</v>
      </c>
      <c r="G385">
        <v>5</v>
      </c>
    </row>
    <row r="386" spans="4:7" hidden="1">
      <c r="D386" s="18" t="s">
        <v>589</v>
      </c>
      <c r="E386" s="4" t="s">
        <v>600</v>
      </c>
      <c r="F386" s="4" t="s">
        <v>588</v>
      </c>
      <c r="G386">
        <v>11</v>
      </c>
    </row>
    <row r="387" spans="4:7" hidden="1">
      <c r="D387" s="18" t="s">
        <v>589</v>
      </c>
      <c r="E387" s="4" t="s">
        <v>595</v>
      </c>
      <c r="F387" s="4" t="s">
        <v>588</v>
      </c>
      <c r="G387">
        <v>8</v>
      </c>
    </row>
    <row r="388" spans="4:7" hidden="1">
      <c r="D388" s="18" t="s">
        <v>589</v>
      </c>
      <c r="E388" s="4" t="s">
        <v>597</v>
      </c>
      <c r="F388" s="4" t="s">
        <v>588</v>
      </c>
      <c r="G388">
        <v>9</v>
      </c>
    </row>
    <row r="389" spans="4:7" hidden="1">
      <c r="D389" s="18" t="s">
        <v>589</v>
      </c>
      <c r="E389" s="4" t="s">
        <v>610</v>
      </c>
      <c r="F389" s="4" t="s">
        <v>588</v>
      </c>
      <c r="G389">
        <v>16</v>
      </c>
    </row>
    <row r="390" spans="4:7" hidden="1">
      <c r="D390" s="18" t="s">
        <v>589</v>
      </c>
      <c r="E390" s="4" t="s">
        <v>612</v>
      </c>
      <c r="F390" s="4" t="s">
        <v>588</v>
      </c>
      <c r="G390">
        <v>17</v>
      </c>
    </row>
    <row r="391" spans="4:7" hidden="1">
      <c r="D391" s="18" t="s">
        <v>589</v>
      </c>
      <c r="E391" s="4" t="s">
        <v>591</v>
      </c>
      <c r="F391" s="4" t="s">
        <v>588</v>
      </c>
      <c r="G391">
        <v>6</v>
      </c>
    </row>
    <row r="392" spans="4:7" hidden="1">
      <c r="D392" s="18" t="s">
        <v>589</v>
      </c>
      <c r="E392" s="4" t="s">
        <v>606</v>
      </c>
      <c r="F392" s="4" t="s">
        <v>588</v>
      </c>
      <c r="G392">
        <v>14</v>
      </c>
    </row>
    <row r="393" spans="4:7" hidden="1">
      <c r="D393" s="18" t="s">
        <v>589</v>
      </c>
      <c r="E393" s="16" t="s">
        <v>86</v>
      </c>
      <c r="F393" s="4" t="s">
        <v>588</v>
      </c>
      <c r="G393">
        <v>5</v>
      </c>
    </row>
    <row r="394" spans="4:7" hidden="1">
      <c r="D394" s="18" t="s">
        <v>589</v>
      </c>
      <c r="E394" s="4" t="s">
        <v>239</v>
      </c>
      <c r="F394" s="4" t="s">
        <v>588</v>
      </c>
      <c r="G394">
        <v>10</v>
      </c>
    </row>
    <row r="395" spans="4:7" hidden="1">
      <c r="D395" s="18" t="s">
        <v>589</v>
      </c>
      <c r="E395" s="4" t="s">
        <v>608</v>
      </c>
      <c r="F395" s="4" t="s">
        <v>588</v>
      </c>
      <c r="G395">
        <v>15</v>
      </c>
    </row>
    <row r="396" spans="4:7" hidden="1">
      <c r="D396" s="18" t="s">
        <v>589</v>
      </c>
      <c r="E396" s="4" t="s">
        <v>602</v>
      </c>
      <c r="F396" s="4" t="s">
        <v>588</v>
      </c>
      <c r="G396">
        <v>12</v>
      </c>
    </row>
    <row r="397" spans="4:7">
      <c r="D397" s="18" t="s">
        <v>589</v>
      </c>
      <c r="E397" s="12" t="s">
        <v>614</v>
      </c>
      <c r="F397" s="4" t="s">
        <v>588</v>
      </c>
      <c r="G397">
        <v>18</v>
      </c>
    </row>
    <row r="398" spans="4:7" hidden="1">
      <c r="D398" s="18" t="s">
        <v>589</v>
      </c>
      <c r="E398" s="4" t="s">
        <v>614</v>
      </c>
      <c r="F398" s="4" t="s">
        <v>588</v>
      </c>
      <c r="G398">
        <v>19</v>
      </c>
    </row>
    <row r="399" spans="4:7" hidden="1">
      <c r="D399" s="18" t="s">
        <v>589</v>
      </c>
      <c r="E399" s="4" t="s">
        <v>79</v>
      </c>
      <c r="F399" s="4" t="s">
        <v>588</v>
      </c>
      <c r="G399">
        <v>3</v>
      </c>
    </row>
    <row r="400" spans="4:7" hidden="1">
      <c r="D400" s="18" t="s">
        <v>589</v>
      </c>
      <c r="E400" s="4" t="s">
        <v>83</v>
      </c>
      <c r="F400" s="4" t="s">
        <v>588</v>
      </c>
      <c r="G400">
        <v>4</v>
      </c>
    </row>
    <row r="401" spans="4:7" hidden="1">
      <c r="D401" s="18" t="s">
        <v>589</v>
      </c>
      <c r="E401" s="4" t="s">
        <v>593</v>
      </c>
      <c r="F401" s="4" t="s">
        <v>588</v>
      </c>
      <c r="G401">
        <v>7</v>
      </c>
    </row>
    <row r="402" spans="4:7" hidden="1">
      <c r="D402" s="18" t="s">
        <v>589</v>
      </c>
      <c r="E402" s="4" t="s">
        <v>172</v>
      </c>
      <c r="F402" s="4" t="s">
        <v>588</v>
      </c>
      <c r="G402">
        <v>1</v>
      </c>
    </row>
    <row r="403" spans="4:7">
      <c r="D403" s="18" t="s">
        <v>589</v>
      </c>
      <c r="E403" s="12" t="s">
        <v>604</v>
      </c>
      <c r="F403" s="4" t="s">
        <v>588</v>
      </c>
      <c r="G403">
        <v>13</v>
      </c>
    </row>
    <row r="404" spans="4:7" hidden="1">
      <c r="D404" s="18" t="s">
        <v>589</v>
      </c>
      <c r="E404" s="4" t="s">
        <v>175</v>
      </c>
      <c r="F404" s="4" t="s">
        <v>588</v>
      </c>
      <c r="G404">
        <v>2</v>
      </c>
    </row>
    <row r="405" spans="4:7" hidden="1">
      <c r="D405" s="17" t="s">
        <v>674</v>
      </c>
      <c r="E405" s="6" t="s">
        <v>637</v>
      </c>
      <c r="F405" s="6" t="s">
        <v>673</v>
      </c>
      <c r="G405">
        <v>2</v>
      </c>
    </row>
    <row r="406" spans="4:7" hidden="1">
      <c r="D406" s="17" t="s">
        <v>674</v>
      </c>
      <c r="E406" s="6" t="s">
        <v>86</v>
      </c>
      <c r="F406" s="6" t="s">
        <v>673</v>
      </c>
      <c r="G406">
        <v>10</v>
      </c>
    </row>
    <row r="407" spans="4:7" hidden="1">
      <c r="D407" s="17" t="s">
        <v>674</v>
      </c>
      <c r="E407" s="6" t="s">
        <v>687</v>
      </c>
      <c r="F407" s="6" t="s">
        <v>673</v>
      </c>
      <c r="G407">
        <v>7</v>
      </c>
    </row>
    <row r="408" spans="4:7" hidden="1">
      <c r="D408" s="17" t="s">
        <v>674</v>
      </c>
      <c r="E408" s="6" t="s">
        <v>679</v>
      </c>
      <c r="F408" s="6" t="s">
        <v>673</v>
      </c>
      <c r="G408">
        <v>3</v>
      </c>
    </row>
    <row r="409" spans="4:7" hidden="1">
      <c r="D409" s="17" t="s">
        <v>674</v>
      </c>
      <c r="E409" s="6" t="s">
        <v>79</v>
      </c>
      <c r="F409" s="6" t="s">
        <v>673</v>
      </c>
      <c r="G409">
        <v>8</v>
      </c>
    </row>
    <row r="410" spans="4:7" hidden="1">
      <c r="D410" s="17" t="s">
        <v>674</v>
      </c>
      <c r="E410" s="6" t="s">
        <v>685</v>
      </c>
      <c r="F410" s="6" t="s">
        <v>673</v>
      </c>
      <c r="G410">
        <v>6</v>
      </c>
    </row>
    <row r="411" spans="4:7" hidden="1">
      <c r="D411" s="17" t="s">
        <v>674</v>
      </c>
      <c r="E411" s="6" t="s">
        <v>83</v>
      </c>
      <c r="F411" s="6" t="s">
        <v>673</v>
      </c>
      <c r="G411">
        <v>9</v>
      </c>
    </row>
    <row r="412" spans="4:7" hidden="1">
      <c r="D412" s="17" t="s">
        <v>674</v>
      </c>
      <c r="E412" s="6" t="s">
        <v>683</v>
      </c>
      <c r="F412" s="6" t="s">
        <v>673</v>
      </c>
      <c r="G412">
        <v>5</v>
      </c>
    </row>
    <row r="413" spans="4:7" hidden="1">
      <c r="D413" s="17" t="s">
        <v>674</v>
      </c>
      <c r="E413" s="6" t="s">
        <v>681</v>
      </c>
      <c r="F413" s="6" t="s">
        <v>673</v>
      </c>
      <c r="G413">
        <v>4</v>
      </c>
    </row>
    <row r="414" spans="4:7" hidden="1">
      <c r="D414" s="17" t="s">
        <v>674</v>
      </c>
      <c r="E414" s="6" t="s">
        <v>676</v>
      </c>
      <c r="F414" s="6" t="s">
        <v>673</v>
      </c>
      <c r="G414">
        <v>1</v>
      </c>
    </row>
    <row r="415" spans="4:7" hidden="1">
      <c r="D415" s="17" t="s">
        <v>674</v>
      </c>
      <c r="E415" s="6" t="s">
        <v>112</v>
      </c>
      <c r="F415" s="6" t="s">
        <v>673</v>
      </c>
      <c r="G415">
        <v>11</v>
      </c>
    </row>
    <row r="416" spans="4:7" hidden="1">
      <c r="D416" s="17" t="s">
        <v>706</v>
      </c>
      <c r="E416" s="6" t="s">
        <v>717</v>
      </c>
      <c r="F416" s="6" t="s">
        <v>705</v>
      </c>
      <c r="G416">
        <v>6</v>
      </c>
    </row>
    <row r="417" spans="4:7" hidden="1">
      <c r="D417" s="17" t="s">
        <v>706</v>
      </c>
      <c r="E417" s="6" t="s">
        <v>721</v>
      </c>
      <c r="F417" s="6" t="s">
        <v>705</v>
      </c>
      <c r="G417">
        <v>8</v>
      </c>
    </row>
    <row r="418" spans="4:7" hidden="1">
      <c r="D418" s="17" t="s">
        <v>706</v>
      </c>
      <c r="E418" s="6" t="s">
        <v>715</v>
      </c>
      <c r="F418" s="6" t="s">
        <v>705</v>
      </c>
      <c r="G418">
        <v>5</v>
      </c>
    </row>
    <row r="419" spans="4:7" hidden="1">
      <c r="D419" s="17" t="s">
        <v>706</v>
      </c>
      <c r="E419" s="6" t="s">
        <v>637</v>
      </c>
      <c r="F419" s="6" t="s">
        <v>705</v>
      </c>
      <c r="G419">
        <v>1</v>
      </c>
    </row>
    <row r="420" spans="4:7" hidden="1">
      <c r="D420" s="17" t="s">
        <v>706</v>
      </c>
      <c r="E420" s="6" t="s">
        <v>86</v>
      </c>
      <c r="F420" s="6" t="s">
        <v>705</v>
      </c>
      <c r="G420">
        <v>11</v>
      </c>
    </row>
    <row r="421" spans="4:7" hidden="1">
      <c r="D421" s="17" t="s">
        <v>706</v>
      </c>
      <c r="E421" s="6" t="s">
        <v>711</v>
      </c>
      <c r="F421" s="6" t="s">
        <v>705</v>
      </c>
      <c r="G421">
        <v>3</v>
      </c>
    </row>
    <row r="422" spans="4:7" hidden="1">
      <c r="D422" s="17" t="s">
        <v>706</v>
      </c>
      <c r="E422" s="6" t="s">
        <v>719</v>
      </c>
      <c r="F422" s="6" t="s">
        <v>705</v>
      </c>
      <c r="G422">
        <v>7</v>
      </c>
    </row>
    <row r="423" spans="4:7" hidden="1">
      <c r="D423" s="17" t="s">
        <v>706</v>
      </c>
      <c r="E423" s="6" t="s">
        <v>79</v>
      </c>
      <c r="F423" s="6" t="s">
        <v>705</v>
      </c>
      <c r="G423">
        <v>9</v>
      </c>
    </row>
    <row r="424" spans="4:7" hidden="1">
      <c r="D424" s="17" t="s">
        <v>706</v>
      </c>
      <c r="E424" s="6" t="s">
        <v>83</v>
      </c>
      <c r="F424" s="6" t="s">
        <v>705</v>
      </c>
      <c r="G424">
        <v>10</v>
      </c>
    </row>
    <row r="425" spans="4:7" hidden="1">
      <c r="D425" s="17" t="s">
        <v>706</v>
      </c>
      <c r="E425" s="6" t="s">
        <v>708</v>
      </c>
      <c r="F425" s="6" t="s">
        <v>705</v>
      </c>
      <c r="G425">
        <v>2</v>
      </c>
    </row>
    <row r="426" spans="4:7" hidden="1">
      <c r="D426" s="17" t="s">
        <v>706</v>
      </c>
      <c r="E426" s="6" t="s">
        <v>713</v>
      </c>
      <c r="F426" s="6" t="s">
        <v>705</v>
      </c>
      <c r="G426">
        <v>4</v>
      </c>
    </row>
    <row r="427" spans="4:7" hidden="1">
      <c r="D427" s="17" t="s">
        <v>617</v>
      </c>
      <c r="E427" s="6" t="s">
        <v>631</v>
      </c>
      <c r="F427" s="6" t="s">
        <v>616</v>
      </c>
      <c r="G427">
        <v>6</v>
      </c>
    </row>
    <row r="428" spans="4:7" hidden="1">
      <c r="D428" s="17" t="s">
        <v>617</v>
      </c>
      <c r="E428" s="6" t="s">
        <v>624</v>
      </c>
      <c r="F428" s="6" t="s">
        <v>616</v>
      </c>
      <c r="G428">
        <v>3</v>
      </c>
    </row>
    <row r="429" spans="4:7" hidden="1">
      <c r="D429" s="17" t="s">
        <v>617</v>
      </c>
      <c r="E429" s="6" t="s">
        <v>633</v>
      </c>
      <c r="F429" s="6" t="s">
        <v>616</v>
      </c>
      <c r="G429">
        <v>7</v>
      </c>
    </row>
    <row r="430" spans="4:7" hidden="1">
      <c r="D430" s="17" t="s">
        <v>617</v>
      </c>
      <c r="E430" s="6" t="s">
        <v>86</v>
      </c>
      <c r="F430" s="6" t="s">
        <v>616</v>
      </c>
      <c r="G430">
        <v>10</v>
      </c>
    </row>
    <row r="431" spans="4:7" hidden="1">
      <c r="D431" s="17" t="s">
        <v>617</v>
      </c>
      <c r="E431" s="6" t="s">
        <v>619</v>
      </c>
      <c r="F431" s="6" t="s">
        <v>616</v>
      </c>
      <c r="G431">
        <v>1</v>
      </c>
    </row>
    <row r="432" spans="4:7" hidden="1">
      <c r="D432" s="17" t="s">
        <v>617</v>
      </c>
      <c r="E432" s="6" t="s">
        <v>626</v>
      </c>
      <c r="F432" s="6" t="s">
        <v>616</v>
      </c>
      <c r="G432">
        <v>4</v>
      </c>
    </row>
    <row r="433" spans="4:7" hidden="1">
      <c r="D433" s="17" t="s">
        <v>617</v>
      </c>
      <c r="E433" s="6" t="s">
        <v>628</v>
      </c>
      <c r="F433" s="6" t="s">
        <v>616</v>
      </c>
      <c r="G433">
        <v>5</v>
      </c>
    </row>
    <row r="434" spans="4:7" hidden="1">
      <c r="D434" s="17" t="s">
        <v>617</v>
      </c>
      <c r="E434" s="6" t="s">
        <v>79</v>
      </c>
      <c r="F434" s="6" t="s">
        <v>616</v>
      </c>
      <c r="G434">
        <v>8</v>
      </c>
    </row>
    <row r="435" spans="4:7" hidden="1">
      <c r="D435" s="17" t="s">
        <v>617</v>
      </c>
      <c r="E435" s="6" t="s">
        <v>622</v>
      </c>
      <c r="F435" s="6" t="s">
        <v>616</v>
      </c>
      <c r="G435">
        <v>2</v>
      </c>
    </row>
    <row r="436" spans="4:7" hidden="1">
      <c r="D436" s="17" t="s">
        <v>617</v>
      </c>
      <c r="E436" s="6" t="s">
        <v>83</v>
      </c>
      <c r="F436" s="6" t="s">
        <v>616</v>
      </c>
      <c r="G436">
        <v>9</v>
      </c>
    </row>
    <row r="437" spans="4:7" hidden="1">
      <c r="D437" s="17" t="s">
        <v>693</v>
      </c>
      <c r="E437" s="6" t="s">
        <v>637</v>
      </c>
      <c r="F437" s="6" t="s">
        <v>692</v>
      </c>
      <c r="G437">
        <v>2</v>
      </c>
    </row>
    <row r="438" spans="4:7" hidden="1">
      <c r="D438" s="17" t="s">
        <v>693</v>
      </c>
      <c r="E438" s="6" t="s">
        <v>86</v>
      </c>
      <c r="F438" s="6" t="s">
        <v>692</v>
      </c>
      <c r="G438">
        <v>10</v>
      </c>
    </row>
    <row r="439" spans="4:7" hidden="1">
      <c r="D439" s="17" t="s">
        <v>693</v>
      </c>
      <c r="E439" s="6" t="s">
        <v>687</v>
      </c>
      <c r="F439" s="6" t="s">
        <v>692</v>
      </c>
      <c r="G439">
        <v>7</v>
      </c>
    </row>
    <row r="440" spans="4:7" hidden="1">
      <c r="D440" s="17" t="s">
        <v>693</v>
      </c>
      <c r="E440" s="6" t="s">
        <v>697</v>
      </c>
      <c r="F440" s="6" t="s">
        <v>692</v>
      </c>
      <c r="G440">
        <v>4</v>
      </c>
    </row>
    <row r="441" spans="4:7" hidden="1">
      <c r="D441" s="17" t="s">
        <v>693</v>
      </c>
      <c r="E441" s="6" t="s">
        <v>695</v>
      </c>
      <c r="F441" s="6" t="s">
        <v>692</v>
      </c>
      <c r="G441">
        <v>3</v>
      </c>
    </row>
    <row r="442" spans="4:7" hidden="1">
      <c r="D442" s="17" t="s">
        <v>693</v>
      </c>
      <c r="E442" s="6" t="s">
        <v>79</v>
      </c>
      <c r="F442" s="6" t="s">
        <v>692</v>
      </c>
      <c r="G442">
        <v>8</v>
      </c>
    </row>
    <row r="443" spans="4:7" hidden="1">
      <c r="D443" s="17" t="s">
        <v>693</v>
      </c>
      <c r="E443" s="6" t="s">
        <v>701</v>
      </c>
      <c r="F443" s="6" t="s">
        <v>692</v>
      </c>
      <c r="G443">
        <v>6</v>
      </c>
    </row>
    <row r="444" spans="4:7" hidden="1">
      <c r="D444" s="17" t="s">
        <v>693</v>
      </c>
      <c r="E444" s="6" t="s">
        <v>83</v>
      </c>
      <c r="F444" s="6" t="s">
        <v>692</v>
      </c>
      <c r="G444">
        <v>9</v>
      </c>
    </row>
    <row r="445" spans="4:7" hidden="1">
      <c r="D445" s="17" t="s">
        <v>693</v>
      </c>
      <c r="E445" s="6" t="s">
        <v>699</v>
      </c>
      <c r="F445" s="6" t="s">
        <v>692</v>
      </c>
      <c r="G445">
        <v>5</v>
      </c>
    </row>
    <row r="446" spans="4:7" hidden="1">
      <c r="D446" s="17" t="s">
        <v>693</v>
      </c>
      <c r="E446" s="6" t="s">
        <v>676</v>
      </c>
      <c r="F446" s="6" t="s">
        <v>692</v>
      </c>
      <c r="G446">
        <v>1</v>
      </c>
    </row>
    <row r="447" spans="4:7" hidden="1">
      <c r="D447" s="17" t="s">
        <v>693</v>
      </c>
      <c r="E447" s="6" t="s">
        <v>112</v>
      </c>
      <c r="F447" s="6" t="s">
        <v>692</v>
      </c>
      <c r="G447">
        <v>11</v>
      </c>
    </row>
    <row r="448" spans="4:7" hidden="1">
      <c r="D448" s="17" t="s">
        <v>854</v>
      </c>
      <c r="E448" s="6" t="s">
        <v>86</v>
      </c>
      <c r="F448" s="6" t="s">
        <v>853</v>
      </c>
      <c r="G448">
        <v>5</v>
      </c>
    </row>
    <row r="449" spans="4:7" hidden="1">
      <c r="D449" s="17" t="s">
        <v>854</v>
      </c>
      <c r="E449" s="6" t="s">
        <v>857</v>
      </c>
      <c r="F449" s="6" t="s">
        <v>853</v>
      </c>
      <c r="G449">
        <v>3</v>
      </c>
    </row>
    <row r="450" spans="4:7" hidden="1">
      <c r="D450" s="17" t="s">
        <v>854</v>
      </c>
      <c r="E450" s="6" t="s">
        <v>79</v>
      </c>
      <c r="F450" s="6" t="s">
        <v>853</v>
      </c>
      <c r="G450">
        <v>6</v>
      </c>
    </row>
    <row r="451" spans="4:7" hidden="1">
      <c r="D451" s="17" t="s">
        <v>854</v>
      </c>
      <c r="E451" s="6" t="s">
        <v>855</v>
      </c>
      <c r="F451" s="6" t="s">
        <v>853</v>
      </c>
      <c r="G451">
        <v>1</v>
      </c>
    </row>
    <row r="452" spans="4:7" hidden="1">
      <c r="D452" s="17" t="s">
        <v>854</v>
      </c>
      <c r="E452" s="6" t="s">
        <v>83</v>
      </c>
      <c r="F452" s="6" t="s">
        <v>853</v>
      </c>
      <c r="G452">
        <v>7</v>
      </c>
    </row>
    <row r="453" spans="4:7" hidden="1">
      <c r="D453" s="17" t="s">
        <v>854</v>
      </c>
      <c r="E453" s="6" t="s">
        <v>676</v>
      </c>
      <c r="F453" s="6" t="s">
        <v>853</v>
      </c>
      <c r="G453">
        <v>2</v>
      </c>
    </row>
    <row r="454" spans="4:7" hidden="1">
      <c r="D454" s="17" t="s">
        <v>854</v>
      </c>
      <c r="E454" s="6" t="s">
        <v>758</v>
      </c>
      <c r="F454" s="6" t="s">
        <v>853</v>
      </c>
      <c r="G454">
        <v>4</v>
      </c>
    </row>
    <row r="455" spans="4:7" hidden="1">
      <c r="D455" s="18" t="s">
        <v>796</v>
      </c>
      <c r="E455" s="4" t="s">
        <v>803</v>
      </c>
      <c r="F455" s="4" t="s">
        <v>795</v>
      </c>
      <c r="G455">
        <v>5</v>
      </c>
    </row>
    <row r="456" spans="4:7" hidden="1">
      <c r="D456" s="18" t="s">
        <v>796</v>
      </c>
      <c r="E456" s="4" t="s">
        <v>86</v>
      </c>
      <c r="F456" s="4" t="s">
        <v>795</v>
      </c>
      <c r="G456">
        <v>8</v>
      </c>
    </row>
    <row r="457" spans="4:7" hidden="1">
      <c r="D457" s="18" t="s">
        <v>796</v>
      </c>
      <c r="E457" s="4" t="s">
        <v>79</v>
      </c>
      <c r="F457" s="4" t="s">
        <v>795</v>
      </c>
      <c r="G457">
        <v>6</v>
      </c>
    </row>
    <row r="458" spans="4:7" hidden="1">
      <c r="D458" s="18" t="s">
        <v>796</v>
      </c>
      <c r="E458" s="4" t="s">
        <v>798</v>
      </c>
      <c r="F458" s="4" t="s">
        <v>795</v>
      </c>
      <c r="G458">
        <v>1</v>
      </c>
    </row>
    <row r="459" spans="4:7" hidden="1">
      <c r="D459" s="18" t="s">
        <v>796</v>
      </c>
      <c r="E459" s="4" t="s">
        <v>83</v>
      </c>
      <c r="F459" s="4" t="s">
        <v>795</v>
      </c>
      <c r="G459">
        <v>7</v>
      </c>
    </row>
    <row r="460" spans="4:7" hidden="1">
      <c r="D460" s="18" t="s">
        <v>796</v>
      </c>
      <c r="E460" s="4" t="s">
        <v>676</v>
      </c>
      <c r="F460" s="4" t="s">
        <v>795</v>
      </c>
      <c r="G460">
        <v>3</v>
      </c>
    </row>
    <row r="461" spans="4:7" hidden="1">
      <c r="D461" s="18" t="s">
        <v>796</v>
      </c>
      <c r="E461" s="4" t="s">
        <v>112</v>
      </c>
      <c r="F461" s="4" t="s">
        <v>795</v>
      </c>
      <c r="G461">
        <v>2</v>
      </c>
    </row>
    <row r="462" spans="4:7" hidden="1">
      <c r="D462" s="18" t="s">
        <v>796</v>
      </c>
      <c r="E462" s="4" t="s">
        <v>758</v>
      </c>
      <c r="F462" s="4" t="s">
        <v>795</v>
      </c>
      <c r="G462">
        <v>4</v>
      </c>
    </row>
    <row r="463" spans="4:7" hidden="1">
      <c r="D463" s="18" t="s">
        <v>863</v>
      </c>
      <c r="E463" s="4" t="s">
        <v>86</v>
      </c>
      <c r="F463" s="4" t="s">
        <v>862</v>
      </c>
      <c r="G463">
        <v>6</v>
      </c>
    </row>
    <row r="464" spans="4:7" hidden="1">
      <c r="D464" s="18" t="s">
        <v>863</v>
      </c>
      <c r="E464" s="4" t="s">
        <v>871</v>
      </c>
      <c r="F464" s="4" t="s">
        <v>862</v>
      </c>
      <c r="G464">
        <v>5</v>
      </c>
    </row>
    <row r="465" spans="4:7" hidden="1">
      <c r="D465" s="18" t="s">
        <v>863</v>
      </c>
      <c r="E465" s="4" t="s">
        <v>79</v>
      </c>
      <c r="F465" s="4" t="s">
        <v>862</v>
      </c>
      <c r="G465">
        <v>7</v>
      </c>
    </row>
    <row r="466" spans="4:7" hidden="1">
      <c r="D466" s="18" t="s">
        <v>863</v>
      </c>
      <c r="E466" s="4" t="s">
        <v>869</v>
      </c>
      <c r="F466" s="4" t="s">
        <v>862</v>
      </c>
      <c r="G466">
        <v>4</v>
      </c>
    </row>
    <row r="467" spans="4:7" hidden="1">
      <c r="D467" s="18" t="s">
        <v>863</v>
      </c>
      <c r="E467" s="4" t="s">
        <v>83</v>
      </c>
      <c r="F467" s="4" t="s">
        <v>862</v>
      </c>
      <c r="G467">
        <v>8</v>
      </c>
    </row>
    <row r="468" spans="4:7" hidden="1">
      <c r="D468" s="18" t="s">
        <v>863</v>
      </c>
      <c r="E468" s="4" t="s">
        <v>864</v>
      </c>
      <c r="F468" s="4" t="s">
        <v>862</v>
      </c>
      <c r="G468">
        <v>1</v>
      </c>
    </row>
    <row r="469" spans="4:7" hidden="1">
      <c r="D469" s="18" t="s">
        <v>863</v>
      </c>
      <c r="E469" s="4" t="s">
        <v>866</v>
      </c>
      <c r="F469" s="4" t="s">
        <v>862</v>
      </c>
      <c r="G469">
        <v>2</v>
      </c>
    </row>
    <row r="470" spans="4:7" hidden="1">
      <c r="D470" s="18" t="s">
        <v>863</v>
      </c>
      <c r="E470" s="4" t="s">
        <v>758</v>
      </c>
      <c r="F470" s="4" t="s">
        <v>862</v>
      </c>
      <c r="G470">
        <v>3</v>
      </c>
    </row>
    <row r="471" spans="4:7" hidden="1">
      <c r="D471" s="17" t="s">
        <v>891</v>
      </c>
      <c r="E471" s="6" t="s">
        <v>893</v>
      </c>
      <c r="F471" s="6" t="s">
        <v>890</v>
      </c>
      <c r="G471">
        <v>1</v>
      </c>
    </row>
    <row r="472" spans="4:7" hidden="1">
      <c r="D472" s="17" t="s">
        <v>891</v>
      </c>
      <c r="E472" s="6" t="s">
        <v>896</v>
      </c>
      <c r="F472" s="6" t="s">
        <v>890</v>
      </c>
      <c r="G472">
        <v>2</v>
      </c>
    </row>
    <row r="473" spans="4:7" hidden="1">
      <c r="D473" s="17" t="s">
        <v>891</v>
      </c>
      <c r="E473" s="6" t="s">
        <v>898</v>
      </c>
      <c r="F473" s="6" t="s">
        <v>890</v>
      </c>
      <c r="G473">
        <v>5</v>
      </c>
    </row>
    <row r="474" spans="4:7" hidden="1">
      <c r="D474" s="17" t="s">
        <v>891</v>
      </c>
      <c r="E474" s="6" t="s">
        <v>79</v>
      </c>
      <c r="F474" s="6" t="s">
        <v>890</v>
      </c>
      <c r="G474">
        <v>3</v>
      </c>
    </row>
    <row r="475" spans="4:7" hidden="1">
      <c r="D475" s="17" t="s">
        <v>891</v>
      </c>
      <c r="E475" s="6" t="s">
        <v>83</v>
      </c>
      <c r="F475" s="6" t="s">
        <v>890</v>
      </c>
      <c r="G475">
        <v>4</v>
      </c>
    </row>
    <row r="476" spans="4:7" hidden="1">
      <c r="D476" s="17" t="s">
        <v>648</v>
      </c>
      <c r="E476" s="6" t="s">
        <v>660</v>
      </c>
      <c r="F476" s="6" t="s">
        <v>647</v>
      </c>
      <c r="G476">
        <v>5</v>
      </c>
    </row>
    <row r="477" spans="4:7" hidden="1">
      <c r="D477" s="17" t="s">
        <v>648</v>
      </c>
      <c r="E477" s="6" t="s">
        <v>664</v>
      </c>
      <c r="F477" s="6" t="s">
        <v>647</v>
      </c>
      <c r="G477">
        <v>7</v>
      </c>
    </row>
    <row r="478" spans="4:7" hidden="1">
      <c r="D478" s="17" t="s">
        <v>648</v>
      </c>
      <c r="E478" s="6" t="s">
        <v>670</v>
      </c>
      <c r="F478" s="6" t="s">
        <v>647</v>
      </c>
      <c r="G478">
        <v>9</v>
      </c>
    </row>
    <row r="479" spans="4:7" hidden="1">
      <c r="D479" s="17" t="s">
        <v>648</v>
      </c>
      <c r="E479" s="6" t="s">
        <v>86</v>
      </c>
      <c r="F479" s="6" t="s">
        <v>647</v>
      </c>
      <c r="G479">
        <v>12</v>
      </c>
    </row>
    <row r="480" spans="4:7" hidden="1">
      <c r="D480" s="17" t="s">
        <v>648</v>
      </c>
      <c r="E480" s="6" t="s">
        <v>662</v>
      </c>
      <c r="F480" s="6" t="s">
        <v>647</v>
      </c>
      <c r="G480">
        <v>6</v>
      </c>
    </row>
    <row r="481" spans="4:7" hidden="1">
      <c r="D481" s="17" t="s">
        <v>648</v>
      </c>
      <c r="E481" s="6" t="s">
        <v>653</v>
      </c>
      <c r="F481" s="6" t="s">
        <v>647</v>
      </c>
      <c r="G481">
        <v>2</v>
      </c>
    </row>
    <row r="482" spans="4:7" hidden="1">
      <c r="D482" s="17" t="s">
        <v>648</v>
      </c>
      <c r="E482" s="6" t="s">
        <v>655</v>
      </c>
      <c r="F482" s="6" t="s">
        <v>647</v>
      </c>
      <c r="G482">
        <v>3</v>
      </c>
    </row>
    <row r="483" spans="4:7" hidden="1">
      <c r="D483" s="17" t="s">
        <v>648</v>
      </c>
      <c r="E483" s="6" t="s">
        <v>658</v>
      </c>
      <c r="F483" s="6" t="s">
        <v>647</v>
      </c>
      <c r="G483">
        <v>4</v>
      </c>
    </row>
    <row r="484" spans="4:7" hidden="1">
      <c r="D484" s="17" t="s">
        <v>648</v>
      </c>
      <c r="E484" s="6" t="s">
        <v>650</v>
      </c>
      <c r="F484" s="6" t="s">
        <v>647</v>
      </c>
      <c r="G484">
        <v>1</v>
      </c>
    </row>
    <row r="485" spans="4:7" hidden="1">
      <c r="D485" s="17" t="s">
        <v>648</v>
      </c>
      <c r="E485" s="6" t="s">
        <v>667</v>
      </c>
      <c r="F485" s="6" t="s">
        <v>647</v>
      </c>
      <c r="G485">
        <v>8</v>
      </c>
    </row>
    <row r="486" spans="4:7" hidden="1">
      <c r="D486" s="17" t="s">
        <v>648</v>
      </c>
      <c r="E486" s="6" t="s">
        <v>79</v>
      </c>
      <c r="F486" s="6" t="s">
        <v>647</v>
      </c>
      <c r="G486">
        <v>10</v>
      </c>
    </row>
    <row r="487" spans="4:7" hidden="1">
      <c r="D487" s="17" t="s">
        <v>648</v>
      </c>
      <c r="E487" s="6" t="s">
        <v>83</v>
      </c>
      <c r="F487" s="6" t="s">
        <v>647</v>
      </c>
      <c r="G487">
        <v>11</v>
      </c>
    </row>
    <row r="488" spans="4:7" hidden="1">
      <c r="D488" s="17" t="s">
        <v>1073</v>
      </c>
      <c r="E488" s="6" t="s">
        <v>741</v>
      </c>
      <c r="F488" s="6" t="s">
        <v>733</v>
      </c>
      <c r="G488">
        <v>4</v>
      </c>
    </row>
    <row r="489" spans="4:7" hidden="1">
      <c r="D489" s="17" t="s">
        <v>1073</v>
      </c>
      <c r="E489" s="6" t="s">
        <v>736</v>
      </c>
      <c r="F489" s="6" t="s">
        <v>733</v>
      </c>
      <c r="G489">
        <v>1</v>
      </c>
    </row>
    <row r="490" spans="4:7" hidden="1">
      <c r="D490" s="17" t="s">
        <v>1073</v>
      </c>
      <c r="E490" s="6" t="s">
        <v>749</v>
      </c>
      <c r="F490" s="6" t="s">
        <v>733</v>
      </c>
      <c r="G490">
        <v>10</v>
      </c>
    </row>
    <row r="491" spans="4:7" hidden="1">
      <c r="D491" s="17" t="s">
        <v>1073</v>
      </c>
      <c r="E491" s="6" t="s">
        <v>637</v>
      </c>
      <c r="F491" s="6" t="s">
        <v>733</v>
      </c>
      <c r="G491">
        <v>2</v>
      </c>
    </row>
    <row r="492" spans="4:7" hidden="1">
      <c r="D492" s="17" t="s">
        <v>1073</v>
      </c>
      <c r="E492" s="6" t="s">
        <v>752</v>
      </c>
      <c r="F492" s="6" t="s">
        <v>733</v>
      </c>
      <c r="G492">
        <v>11</v>
      </c>
    </row>
    <row r="493" spans="4:7" hidden="1">
      <c r="D493" s="17" t="s">
        <v>1073</v>
      </c>
      <c r="E493" s="6" t="s">
        <v>86</v>
      </c>
      <c r="F493" s="6" t="s">
        <v>733</v>
      </c>
      <c r="G493">
        <v>12</v>
      </c>
    </row>
    <row r="494" spans="4:7" hidden="1">
      <c r="D494" s="17" t="s">
        <v>1073</v>
      </c>
      <c r="E494" s="6" t="s">
        <v>745</v>
      </c>
      <c r="F494" s="6" t="s">
        <v>733</v>
      </c>
      <c r="G494">
        <v>6</v>
      </c>
    </row>
    <row r="495" spans="4:7" hidden="1">
      <c r="D495" s="17" t="s">
        <v>1073</v>
      </c>
      <c r="E495" s="6" t="s">
        <v>79</v>
      </c>
      <c r="F495" s="6" t="s">
        <v>733</v>
      </c>
      <c r="G495">
        <v>8</v>
      </c>
    </row>
    <row r="496" spans="4:7" hidden="1">
      <c r="D496" s="17" t="s">
        <v>1073</v>
      </c>
      <c r="E496" s="6" t="s">
        <v>739</v>
      </c>
      <c r="F496" s="6" t="s">
        <v>733</v>
      </c>
      <c r="G496">
        <v>3</v>
      </c>
    </row>
    <row r="497" spans="4:7" hidden="1">
      <c r="D497" s="17" t="s">
        <v>1073</v>
      </c>
      <c r="E497" s="6" t="s">
        <v>743</v>
      </c>
      <c r="F497" s="6" t="s">
        <v>733</v>
      </c>
      <c r="G497">
        <v>5</v>
      </c>
    </row>
    <row r="498" spans="4:7" hidden="1">
      <c r="D498" s="17" t="s">
        <v>1073</v>
      </c>
      <c r="E498" s="6" t="s">
        <v>83</v>
      </c>
      <c r="F498" s="6" t="s">
        <v>733</v>
      </c>
      <c r="G498">
        <v>9</v>
      </c>
    </row>
    <row r="499" spans="4:7" hidden="1">
      <c r="D499" s="17" t="s">
        <v>1073</v>
      </c>
      <c r="E499" s="6" t="s">
        <v>746</v>
      </c>
      <c r="F499" s="6" t="s">
        <v>733</v>
      </c>
      <c r="G499">
        <v>7</v>
      </c>
    </row>
    <row r="500" spans="4:7" hidden="1">
      <c r="D500" s="17" t="s">
        <v>875</v>
      </c>
      <c r="E500" s="6" t="s">
        <v>803</v>
      </c>
      <c r="F500" s="6" t="s">
        <v>874</v>
      </c>
      <c r="G500">
        <v>4</v>
      </c>
    </row>
    <row r="501" spans="4:7" hidden="1">
      <c r="D501" s="17" t="s">
        <v>875</v>
      </c>
      <c r="E501" s="6" t="s">
        <v>86</v>
      </c>
      <c r="F501" s="6" t="s">
        <v>874</v>
      </c>
      <c r="G501">
        <v>8</v>
      </c>
    </row>
    <row r="502" spans="4:7" hidden="1">
      <c r="D502" s="17" t="s">
        <v>875</v>
      </c>
      <c r="E502" s="6" t="s">
        <v>92</v>
      </c>
      <c r="F502" s="6" t="s">
        <v>874</v>
      </c>
      <c r="G502">
        <v>2</v>
      </c>
    </row>
    <row r="503" spans="4:7" hidden="1">
      <c r="D503" s="17" t="s">
        <v>875</v>
      </c>
      <c r="E503" s="6" t="s">
        <v>79</v>
      </c>
      <c r="F503" s="6" t="s">
        <v>874</v>
      </c>
      <c r="G503">
        <v>6</v>
      </c>
    </row>
    <row r="504" spans="4:7" hidden="1">
      <c r="D504" s="17" t="s">
        <v>875</v>
      </c>
      <c r="E504" s="6" t="s">
        <v>83</v>
      </c>
      <c r="F504" s="6" t="s">
        <v>874</v>
      </c>
      <c r="G504">
        <v>7</v>
      </c>
    </row>
    <row r="505" spans="4:7" hidden="1">
      <c r="D505" s="17" t="s">
        <v>875</v>
      </c>
      <c r="E505" s="6" t="s">
        <v>676</v>
      </c>
      <c r="F505" s="6" t="s">
        <v>874</v>
      </c>
      <c r="G505">
        <v>3</v>
      </c>
    </row>
    <row r="506" spans="4:7" hidden="1">
      <c r="D506" s="17" t="s">
        <v>875</v>
      </c>
      <c r="E506" s="6" t="s">
        <v>112</v>
      </c>
      <c r="F506" s="6" t="s">
        <v>874</v>
      </c>
      <c r="G506">
        <v>1</v>
      </c>
    </row>
    <row r="507" spans="4:7" hidden="1">
      <c r="D507" s="17" t="s">
        <v>875</v>
      </c>
      <c r="E507" s="6" t="s">
        <v>758</v>
      </c>
      <c r="F507" s="6" t="s">
        <v>874</v>
      </c>
      <c r="G507">
        <v>5</v>
      </c>
    </row>
    <row r="508" spans="4:7" hidden="1">
      <c r="D508" s="17" t="s">
        <v>845</v>
      </c>
      <c r="E508" s="6" t="s">
        <v>803</v>
      </c>
      <c r="F508" s="6" t="s">
        <v>844</v>
      </c>
      <c r="G508">
        <v>3</v>
      </c>
    </row>
    <row r="509" spans="4:7" hidden="1">
      <c r="D509" s="17" t="s">
        <v>845</v>
      </c>
      <c r="E509" s="6" t="s">
        <v>86</v>
      </c>
      <c r="F509" s="6" t="s">
        <v>844</v>
      </c>
      <c r="G509">
        <v>7</v>
      </c>
    </row>
    <row r="510" spans="4:7" hidden="1">
      <c r="D510" s="17" t="s">
        <v>845</v>
      </c>
      <c r="E510" s="6" t="s">
        <v>79</v>
      </c>
      <c r="F510" s="6" t="s">
        <v>844</v>
      </c>
      <c r="G510">
        <v>5</v>
      </c>
    </row>
    <row r="511" spans="4:7" hidden="1">
      <c r="D511" s="17" t="s">
        <v>845</v>
      </c>
      <c r="E511" s="6" t="s">
        <v>798</v>
      </c>
      <c r="F511" s="6" t="s">
        <v>844</v>
      </c>
      <c r="G511">
        <v>1</v>
      </c>
    </row>
    <row r="512" spans="4:7" hidden="1">
      <c r="D512" s="17" t="s">
        <v>845</v>
      </c>
      <c r="E512" s="6" t="s">
        <v>83</v>
      </c>
      <c r="F512" s="6" t="s">
        <v>844</v>
      </c>
      <c r="G512">
        <v>6</v>
      </c>
    </row>
    <row r="513" spans="4:7" hidden="1">
      <c r="D513" s="17" t="s">
        <v>845</v>
      </c>
      <c r="E513" s="6" t="s">
        <v>676</v>
      </c>
      <c r="F513" s="6" t="s">
        <v>844</v>
      </c>
      <c r="G513">
        <v>2</v>
      </c>
    </row>
    <row r="514" spans="4:7" hidden="1">
      <c r="D514" s="17" t="s">
        <v>845</v>
      </c>
      <c r="E514" s="6" t="s">
        <v>758</v>
      </c>
      <c r="F514" s="6" t="s">
        <v>844</v>
      </c>
      <c r="G514">
        <v>4</v>
      </c>
    </row>
  </sheetData>
  <autoFilter ref="C2:G514" xr:uid="{22C0D919-9AD1-0340-8AAC-ABAE868DC643}">
    <filterColumn colId="2">
      <colorFilter dxfId="0"/>
    </filterColumn>
  </autoFilter>
  <sortState ref="D3:G514">
    <sortCondition ref="D3"/>
  </sortState>
  <phoneticPr fontId="3"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07招股说明书</vt:lpstr>
      <vt:lpstr>Sheet1</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姚赛</dc:creator>
  <cp:lastModifiedBy>姚赛</cp:lastModifiedBy>
  <dcterms:created xsi:type="dcterms:W3CDTF">2019-07-04T11:28:34Z</dcterms:created>
  <dcterms:modified xsi:type="dcterms:W3CDTF">2019-07-04T16:15:52Z</dcterms:modified>
</cp:coreProperties>
</file>