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130" windowHeight="12180" activeTab="1"/>
  </bookViews>
  <sheets>
    <sheet name="interval_80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<sst xmlns="http://schemas.openxmlformats.org/spreadsheetml/2006/main" count="167" uniqueCount="50">
  <si>
    <t>PICP</t>
  </si>
  <si>
    <t>PINAW</t>
  </si>
  <si>
    <t>CWC</t>
  </si>
  <si>
    <t>Winkler_Score</t>
  </si>
  <si>
    <t>reduction</t>
  </si>
  <si>
    <t>image_type</t>
  </si>
  <si>
    <t>point_method</t>
  </si>
  <si>
    <t>interval_method</t>
  </si>
  <si>
    <t>nominal_level</t>
  </si>
  <si>
    <t>method</t>
  </si>
  <si>
    <t>path</t>
  </si>
  <si>
    <t>PCA</t>
  </si>
  <si>
    <t>ms</t>
  </si>
  <si>
    <t>Ridge</t>
  </si>
  <si>
    <t>SC</t>
  </si>
  <si>
    <t>SC_Ridge</t>
  </si>
  <si>
    <t>dhs_ooc/PCA_099/resnet_ms_pca099/SC_Ridge/80</t>
  </si>
  <si>
    <t>RF</t>
  </si>
  <si>
    <t>SC_RF</t>
  </si>
  <si>
    <t>dhs_ooc/PCA_099/resnet_ms_pca099/SC_RF/80</t>
  </si>
  <si>
    <t>XGBoost</t>
  </si>
  <si>
    <t>SC_XGBoost</t>
  </si>
  <si>
    <t>dhs_ooc/PCA_099/resnet_ms_pca099/SC_XGBoost/80</t>
  </si>
  <si>
    <t>J_aB</t>
  </si>
  <si>
    <t>J_aB_Ridge</t>
  </si>
  <si>
    <t>dhs_ooc/PCA_099/resnet_ms_pca099/J_aB_Ridge/80</t>
  </si>
  <si>
    <t>J_aB_RF</t>
  </si>
  <si>
    <t>dhs_ooc/PCA_099/resnet_ms_pca099/J_aB_RF/80</t>
  </si>
  <si>
    <t>J_aB_XGBoost</t>
  </si>
  <si>
    <t>dhs_ooc/PCA_099/resnet_ms_pca099/J_aB_XGBoost/80</t>
  </si>
  <si>
    <t>NGBoost</t>
  </si>
  <si>
    <t>NGB</t>
  </si>
  <si>
    <t>dhs_ooc/PCA_099/resnet_ms_pca099/NGB/NGBoost/80</t>
  </si>
  <si>
    <t>msnl</t>
  </si>
  <si>
    <t>dhs_ooc/PCA_099/resnet_msnl_pca099/SC_Ridge/80</t>
  </si>
  <si>
    <t>dhs_ooc/PCA_099/resnet_msnl_pca099/SC_RF/80</t>
  </si>
  <si>
    <t>dhs_ooc/PCA_099/resnet_msnl_pca099/SC_XGBoost/80</t>
  </si>
  <si>
    <t>dhs_ooc/PCA_099/resnet_msnl_pca099/J_aB_Ridge/80</t>
  </si>
  <si>
    <t>dhs_ooc/PCA_099/resnet_msnl_pca099/J_aB_RF/80</t>
  </si>
  <si>
    <t>dhs_ooc/PCA_099/resnet_msnl_pca099/J_aB_XGBoost/80</t>
  </si>
  <si>
    <t>dhs_ooc/PCA_099/resnet_msnl_pca099/NGB/NGBoost/80</t>
  </si>
  <si>
    <t>nl</t>
  </si>
  <si>
    <t>dhs_ooc/PCA_099/resnet_nl_pca099/SC_Ridge/80</t>
  </si>
  <si>
    <t>dhs_ooc/PCA_099/resnet_nl_pca099/SC_RF/80</t>
  </si>
  <si>
    <t>dhs_ooc/PCA_099/resnet_nl_pca099/SC_XGBoost/80</t>
  </si>
  <si>
    <t>dhs_ooc/PCA_099/resnet_nl_pca099/J_aB_Ridge/80</t>
  </si>
  <si>
    <t>dhs_ooc/PCA_099/resnet_nl_pca099/J_aB_RF/80</t>
  </si>
  <si>
    <t>dhs_ooc/PCA_099/resnet_nl_pca099/J_aB_XGBoost/80</t>
  </si>
  <si>
    <t>dhs_ooc/PCA_099/resnet_nl_pca099/NGB/NGBoost/80</t>
  </si>
  <si>
    <t>PICP-80%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</si>
</sst>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zoomScaleSheetLayoutView="60" workbookViewId="0">
      <selection activeCell="J1" sqref="A1:C22 F1:F22 J1:J22"/>
    </sheetView>
  </sheetViews>
  <sheetFormatPr defaultColWidth="9.81818181818182" defaultRowHeight="14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0.542</v>
      </c>
      <c r="B2">
        <v>0.173</v>
      </c>
      <c r="C2">
        <v>109.63</v>
      </c>
      <c r="D2">
        <v>2.191</v>
      </c>
      <c r="E2" t="s">
        <v>11</v>
      </c>
      <c r="F2" t="s">
        <v>12</v>
      </c>
      <c r="G2" t="s">
        <v>13</v>
      </c>
      <c r="H2" t="s">
        <v>14</v>
      </c>
      <c r="I2">
        <v>80</v>
      </c>
      <c r="J2" t="s">
        <v>15</v>
      </c>
      <c r="K2" t="s">
        <v>16</v>
      </c>
    </row>
    <row r="3" spans="1:11">
      <c r="A3">
        <v>0.78</v>
      </c>
      <c r="B3">
        <v>0.06</v>
      </c>
      <c r="C3">
        <v>0.159</v>
      </c>
      <c r="D3">
        <v>0.429</v>
      </c>
      <c r="E3" t="s">
        <v>11</v>
      </c>
      <c r="F3" t="s">
        <v>12</v>
      </c>
      <c r="G3" t="s">
        <v>17</v>
      </c>
      <c r="H3" t="s">
        <v>14</v>
      </c>
      <c r="I3">
        <v>80</v>
      </c>
      <c r="J3" t="s">
        <v>18</v>
      </c>
      <c r="K3" t="s">
        <v>19</v>
      </c>
    </row>
    <row r="4" spans="1:11">
      <c r="A4">
        <v>0.533</v>
      </c>
      <c r="B4">
        <v>0.169</v>
      </c>
      <c r="C4">
        <v>134.076</v>
      </c>
      <c r="D4">
        <v>2.17</v>
      </c>
      <c r="E4" t="s">
        <v>11</v>
      </c>
      <c r="F4" t="s">
        <v>12</v>
      </c>
      <c r="G4" t="s">
        <v>20</v>
      </c>
      <c r="H4" t="s">
        <v>14</v>
      </c>
      <c r="I4">
        <v>80</v>
      </c>
      <c r="J4" t="s">
        <v>21</v>
      </c>
      <c r="K4" t="s">
        <v>22</v>
      </c>
    </row>
    <row r="5" spans="1:11">
      <c r="A5">
        <v>0.744</v>
      </c>
      <c r="B5">
        <v>0.278</v>
      </c>
      <c r="C5">
        <v>1.405</v>
      </c>
      <c r="D5">
        <v>1.876</v>
      </c>
      <c r="E5" t="s">
        <v>11</v>
      </c>
      <c r="F5" t="s">
        <v>12</v>
      </c>
      <c r="G5" t="s">
        <v>13</v>
      </c>
      <c r="H5" t="s">
        <v>23</v>
      </c>
      <c r="I5">
        <v>80</v>
      </c>
      <c r="J5" t="s">
        <v>24</v>
      </c>
      <c r="K5" t="s">
        <v>25</v>
      </c>
    </row>
    <row r="6" spans="1:11">
      <c r="A6">
        <v>0.755</v>
      </c>
      <c r="B6">
        <v>0.29</v>
      </c>
      <c r="C6">
        <v>1.183</v>
      </c>
      <c r="D6">
        <v>1.912</v>
      </c>
      <c r="E6" t="s">
        <v>11</v>
      </c>
      <c r="F6" t="s">
        <v>12</v>
      </c>
      <c r="G6" t="s">
        <v>17</v>
      </c>
      <c r="H6" t="s">
        <v>23</v>
      </c>
      <c r="I6">
        <v>80</v>
      </c>
      <c r="J6" t="s">
        <v>26</v>
      </c>
      <c r="K6" t="s">
        <v>27</v>
      </c>
    </row>
    <row r="7" spans="1:11">
      <c r="A7">
        <v>0.745</v>
      </c>
      <c r="B7">
        <v>0.278</v>
      </c>
      <c r="C7">
        <v>1.378</v>
      </c>
      <c r="D7">
        <v>1.887</v>
      </c>
      <c r="E7" t="s">
        <v>11</v>
      </c>
      <c r="F7" t="s">
        <v>12</v>
      </c>
      <c r="G7" t="s">
        <v>20</v>
      </c>
      <c r="H7" t="s">
        <v>23</v>
      </c>
      <c r="I7">
        <v>80</v>
      </c>
      <c r="J7" t="s">
        <v>28</v>
      </c>
      <c r="K7" t="s">
        <v>29</v>
      </c>
    </row>
    <row r="8" spans="1:11">
      <c r="A8">
        <v>0.766</v>
      </c>
      <c r="B8">
        <v>0.285</v>
      </c>
      <c r="C8">
        <v>0.952</v>
      </c>
      <c r="D8">
        <v>1.774</v>
      </c>
      <c r="E8" t="s">
        <v>11</v>
      </c>
      <c r="F8" t="s">
        <v>12</v>
      </c>
      <c r="G8" t="s">
        <v>30</v>
      </c>
      <c r="H8" t="s">
        <v>31</v>
      </c>
      <c r="I8">
        <v>80</v>
      </c>
      <c r="J8" t="s">
        <v>30</v>
      </c>
      <c r="K8" t="s">
        <v>32</v>
      </c>
    </row>
    <row r="9" spans="1:11">
      <c r="A9">
        <v>0.555</v>
      </c>
      <c r="B9">
        <v>0.162</v>
      </c>
      <c r="C9">
        <v>74.219</v>
      </c>
      <c r="D9">
        <v>1.938</v>
      </c>
      <c r="E9" t="s">
        <v>11</v>
      </c>
      <c r="F9" t="s">
        <v>33</v>
      </c>
      <c r="G9" t="s">
        <v>13</v>
      </c>
      <c r="H9" t="s">
        <v>14</v>
      </c>
      <c r="I9">
        <v>80</v>
      </c>
      <c r="J9" t="s">
        <v>15</v>
      </c>
      <c r="K9" t="s">
        <v>34</v>
      </c>
    </row>
    <row r="10" spans="1:11">
      <c r="A10">
        <v>0.792</v>
      </c>
      <c r="B10">
        <v>0.037</v>
      </c>
      <c r="C10">
        <v>0.082</v>
      </c>
      <c r="D10">
        <v>0.261</v>
      </c>
      <c r="E10" t="s">
        <v>11</v>
      </c>
      <c r="F10" t="s">
        <v>33</v>
      </c>
      <c r="G10" t="s">
        <v>17</v>
      </c>
      <c r="H10" t="s">
        <v>14</v>
      </c>
      <c r="I10">
        <v>80</v>
      </c>
      <c r="J10" t="s">
        <v>18</v>
      </c>
      <c r="K10" t="s">
        <v>35</v>
      </c>
    </row>
    <row r="11" spans="1:11">
      <c r="A11">
        <v>0.552</v>
      </c>
      <c r="B11">
        <v>0.159</v>
      </c>
      <c r="C11">
        <v>78.506</v>
      </c>
      <c r="D11">
        <v>1.921</v>
      </c>
      <c r="E11" t="s">
        <v>11</v>
      </c>
      <c r="F11" t="s">
        <v>33</v>
      </c>
      <c r="G11" t="s">
        <v>20</v>
      </c>
      <c r="H11" t="s">
        <v>14</v>
      </c>
      <c r="I11">
        <v>80</v>
      </c>
      <c r="J11" t="s">
        <v>21</v>
      </c>
      <c r="K11" t="s">
        <v>36</v>
      </c>
    </row>
    <row r="12" spans="1:11">
      <c r="A12">
        <v>0.763</v>
      </c>
      <c r="B12">
        <v>0.259</v>
      </c>
      <c r="C12">
        <v>0.912</v>
      </c>
      <c r="D12">
        <v>1.678</v>
      </c>
      <c r="E12" t="s">
        <v>11</v>
      </c>
      <c r="F12" t="s">
        <v>33</v>
      </c>
      <c r="G12" t="s">
        <v>13</v>
      </c>
      <c r="H12" t="s">
        <v>23</v>
      </c>
      <c r="I12">
        <v>80</v>
      </c>
      <c r="J12" t="s">
        <v>24</v>
      </c>
      <c r="K12" t="s">
        <v>37</v>
      </c>
    </row>
    <row r="13" spans="1:11">
      <c r="A13">
        <v>0.764</v>
      </c>
      <c r="B13">
        <v>0.267</v>
      </c>
      <c r="C13">
        <v>0.924</v>
      </c>
      <c r="D13">
        <v>1.714</v>
      </c>
      <c r="E13" t="s">
        <v>11</v>
      </c>
      <c r="F13" t="s">
        <v>33</v>
      </c>
      <c r="G13" t="s">
        <v>17</v>
      </c>
      <c r="H13" t="s">
        <v>23</v>
      </c>
      <c r="I13">
        <v>80</v>
      </c>
      <c r="J13" t="s">
        <v>26</v>
      </c>
      <c r="K13" t="s">
        <v>38</v>
      </c>
    </row>
    <row r="14" spans="1:11">
      <c r="A14">
        <v>0.76</v>
      </c>
      <c r="B14">
        <v>0.258</v>
      </c>
      <c r="C14">
        <v>0.959</v>
      </c>
      <c r="D14">
        <v>1.689</v>
      </c>
      <c r="E14" t="s">
        <v>11</v>
      </c>
      <c r="F14" t="s">
        <v>33</v>
      </c>
      <c r="G14" t="s">
        <v>20</v>
      </c>
      <c r="H14" t="s">
        <v>23</v>
      </c>
      <c r="I14">
        <v>80</v>
      </c>
      <c r="J14" t="s">
        <v>28</v>
      </c>
      <c r="K14" t="s">
        <v>39</v>
      </c>
    </row>
    <row r="15" spans="1:11">
      <c r="A15">
        <v>0.774</v>
      </c>
      <c r="B15">
        <v>0.265</v>
      </c>
      <c r="C15">
        <v>0.773</v>
      </c>
      <c r="D15">
        <v>1.616</v>
      </c>
      <c r="E15" t="s">
        <v>11</v>
      </c>
      <c r="F15" t="s">
        <v>33</v>
      </c>
      <c r="G15" t="s">
        <v>30</v>
      </c>
      <c r="H15" t="s">
        <v>31</v>
      </c>
      <c r="I15">
        <v>80</v>
      </c>
      <c r="J15" t="s">
        <v>30</v>
      </c>
      <c r="K15" t="s">
        <v>40</v>
      </c>
    </row>
    <row r="16" spans="1:11">
      <c r="A16">
        <v>0.585</v>
      </c>
      <c r="B16">
        <v>0.177</v>
      </c>
      <c r="C16">
        <v>38.398</v>
      </c>
      <c r="D16">
        <v>1.902</v>
      </c>
      <c r="E16" t="s">
        <v>11</v>
      </c>
      <c r="F16" t="s">
        <v>41</v>
      </c>
      <c r="G16" t="s">
        <v>13</v>
      </c>
      <c r="H16" t="s">
        <v>14</v>
      </c>
      <c r="I16">
        <v>80</v>
      </c>
      <c r="J16" t="s">
        <v>15</v>
      </c>
      <c r="K16" t="s">
        <v>42</v>
      </c>
    </row>
    <row r="17" spans="1:11">
      <c r="A17">
        <v>0.79</v>
      </c>
      <c r="B17">
        <v>0.04</v>
      </c>
      <c r="C17">
        <v>0.091</v>
      </c>
      <c r="D17">
        <v>0.348</v>
      </c>
      <c r="E17" t="s">
        <v>11</v>
      </c>
      <c r="F17" t="s">
        <v>41</v>
      </c>
      <c r="G17" t="s">
        <v>17</v>
      </c>
      <c r="H17" t="s">
        <v>14</v>
      </c>
      <c r="I17">
        <v>80</v>
      </c>
      <c r="J17" t="s">
        <v>18</v>
      </c>
      <c r="K17" t="s">
        <v>43</v>
      </c>
    </row>
    <row r="18" spans="1:11">
      <c r="A18">
        <v>0.572</v>
      </c>
      <c r="B18">
        <v>0.169</v>
      </c>
      <c r="C18">
        <v>50.678</v>
      </c>
      <c r="D18">
        <v>1.878</v>
      </c>
      <c r="E18" t="s">
        <v>11</v>
      </c>
      <c r="F18" t="s">
        <v>41</v>
      </c>
      <c r="G18" t="s">
        <v>20</v>
      </c>
      <c r="H18" t="s">
        <v>14</v>
      </c>
      <c r="I18">
        <v>80</v>
      </c>
      <c r="J18" t="s">
        <v>21</v>
      </c>
      <c r="K18" t="s">
        <v>44</v>
      </c>
    </row>
    <row r="19" spans="1:11">
      <c r="A19">
        <v>0.787</v>
      </c>
      <c r="B19">
        <v>0.281</v>
      </c>
      <c r="C19">
        <v>0.67</v>
      </c>
      <c r="D19">
        <v>1.691</v>
      </c>
      <c r="E19" t="s">
        <v>11</v>
      </c>
      <c r="F19" t="s">
        <v>41</v>
      </c>
      <c r="G19" t="s">
        <v>13</v>
      </c>
      <c r="H19" t="s">
        <v>23</v>
      </c>
      <c r="I19">
        <v>80</v>
      </c>
      <c r="J19" t="s">
        <v>24</v>
      </c>
      <c r="K19" t="s">
        <v>45</v>
      </c>
    </row>
    <row r="20" spans="1:11">
      <c r="A20">
        <v>0.791</v>
      </c>
      <c r="B20">
        <v>0.297</v>
      </c>
      <c r="C20">
        <v>0.669</v>
      </c>
      <c r="D20">
        <v>1.776</v>
      </c>
      <c r="E20" t="s">
        <v>11</v>
      </c>
      <c r="F20" t="s">
        <v>41</v>
      </c>
      <c r="G20" t="s">
        <v>17</v>
      </c>
      <c r="H20" t="s">
        <v>23</v>
      </c>
      <c r="I20">
        <v>80</v>
      </c>
      <c r="J20" t="s">
        <v>26</v>
      </c>
      <c r="K20" t="s">
        <v>46</v>
      </c>
    </row>
    <row r="21" spans="1:11">
      <c r="A21">
        <v>0.789</v>
      </c>
      <c r="B21">
        <v>0.281</v>
      </c>
      <c r="C21">
        <v>0.651</v>
      </c>
      <c r="D21">
        <v>1.694</v>
      </c>
      <c r="E21" t="s">
        <v>11</v>
      </c>
      <c r="F21" t="s">
        <v>41</v>
      </c>
      <c r="G21" t="s">
        <v>20</v>
      </c>
      <c r="H21" t="s">
        <v>23</v>
      </c>
      <c r="I21">
        <v>80</v>
      </c>
      <c r="J21" t="s">
        <v>28</v>
      </c>
      <c r="K21" t="s">
        <v>47</v>
      </c>
    </row>
    <row r="22" spans="1:11">
      <c r="A22">
        <v>0.797</v>
      </c>
      <c r="B22">
        <v>0.282</v>
      </c>
      <c r="C22">
        <v>0.586</v>
      </c>
      <c r="D22">
        <v>1.617</v>
      </c>
      <c r="E22" t="s">
        <v>11</v>
      </c>
      <c r="F22" t="s">
        <v>41</v>
      </c>
      <c r="G22" t="s">
        <v>30</v>
      </c>
      <c r="H22" t="s">
        <v>31</v>
      </c>
      <c r="I22">
        <v>80</v>
      </c>
      <c r="J22" t="s">
        <v>30</v>
      </c>
      <c r="K22" t="s">
        <v>48</v>
      </c>
    </row>
  </sheetData>
  <sortState ref="A2:K22">
    <sortCondition ref="F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abSelected="1" workbookViewId="0">
      <selection activeCell="C30" sqref="C30"/>
    </sheetView>
  </sheetViews>
  <sheetFormatPr defaultColWidth="8.72727272727273" defaultRowHeight="14" outlineLevelCol="5"/>
  <cols>
    <col min="1" max="6" width="16.9090909090909" style="1" customWidth="1"/>
  </cols>
  <sheetData>
    <row r="1" spans="1:6">
      <c r="A1" s="1" t="s">
        <v>5</v>
      </c>
      <c r="B1" s="1" t="s">
        <v>9</v>
      </c>
      <c r="C1" s="1" t="s">
        <v>0</v>
      </c>
      <c r="D1" s="1" t="s">
        <v>49</v>
      </c>
      <c r="E1" s="1" t="s">
        <v>1</v>
      </c>
      <c r="F1" s="1" t="s">
        <v>2</v>
      </c>
    </row>
    <row r="2" spans="1:6">
      <c r="A2" s="1" t="s">
        <v>12</v>
      </c>
      <c r="B2" s="1" t="s">
        <v>15</v>
      </c>
      <c r="C2" s="2">
        <v>0.542</v>
      </c>
      <c r="D2" s="2">
        <f>C2-0.8</f>
        <v>-0.258</v>
      </c>
      <c r="E2" s="2">
        <v>0.173</v>
      </c>
      <c r="F2" s="2">
        <v>109.63</v>
      </c>
    </row>
    <row r="3" spans="2:6">
      <c r="B3" s="1" t="s">
        <v>18</v>
      </c>
      <c r="C3" s="2">
        <v>0.78</v>
      </c>
      <c r="D3" s="2">
        <f t="shared" ref="D3:D22" si="0">C3-0.8</f>
        <v>-0.02</v>
      </c>
      <c r="E3" s="2">
        <v>0.06</v>
      </c>
      <c r="F3" s="2">
        <v>0.159</v>
      </c>
    </row>
    <row r="4" spans="2:6">
      <c r="B4" s="1" t="s">
        <v>21</v>
      </c>
      <c r="C4" s="2">
        <v>0.533</v>
      </c>
      <c r="D4" s="2">
        <f t="shared" si="0"/>
        <v>-0.267</v>
      </c>
      <c r="E4" s="2">
        <v>0.169</v>
      </c>
      <c r="F4" s="2">
        <v>134.076</v>
      </c>
    </row>
    <row r="5" spans="2:6">
      <c r="B5" s="1" t="s">
        <v>24</v>
      </c>
      <c r="C5" s="2">
        <v>0.744</v>
      </c>
      <c r="D5" s="2">
        <f t="shared" si="0"/>
        <v>-0.056</v>
      </c>
      <c r="E5" s="2">
        <v>0.278</v>
      </c>
      <c r="F5" s="2">
        <v>1.405</v>
      </c>
    </row>
    <row r="6" spans="2:6">
      <c r="B6" s="1" t="s">
        <v>26</v>
      </c>
      <c r="C6" s="2">
        <v>0.755</v>
      </c>
      <c r="D6" s="2">
        <f t="shared" si="0"/>
        <v>-0.045</v>
      </c>
      <c r="E6" s="2">
        <v>0.29</v>
      </c>
      <c r="F6" s="2">
        <v>1.183</v>
      </c>
    </row>
    <row r="7" spans="2:6">
      <c r="B7" s="1" t="s">
        <v>28</v>
      </c>
      <c r="C7" s="2">
        <v>0.745</v>
      </c>
      <c r="D7" s="2">
        <f t="shared" si="0"/>
        <v>-0.055</v>
      </c>
      <c r="E7" s="2">
        <v>0.278</v>
      </c>
      <c r="F7" s="2">
        <v>1.378</v>
      </c>
    </row>
    <row r="8" spans="2:6">
      <c r="B8" s="1" t="s">
        <v>30</v>
      </c>
      <c r="C8" s="2">
        <v>0.766</v>
      </c>
      <c r="D8" s="2">
        <f t="shared" si="0"/>
        <v>-0.034</v>
      </c>
      <c r="E8" s="2">
        <v>0.285</v>
      </c>
      <c r="F8" s="2">
        <v>0.952</v>
      </c>
    </row>
    <row r="9" spans="1:6">
      <c r="A9" s="1" t="s">
        <v>33</v>
      </c>
      <c r="B9" s="1" t="s">
        <v>15</v>
      </c>
      <c r="C9" s="2">
        <v>0.555</v>
      </c>
      <c r="D9" s="2">
        <f t="shared" si="0"/>
        <v>-0.245</v>
      </c>
      <c r="E9" s="2">
        <v>0.162</v>
      </c>
      <c r="F9" s="2">
        <v>74.219</v>
      </c>
    </row>
    <row r="10" spans="2:6">
      <c r="B10" s="1" t="s">
        <v>18</v>
      </c>
      <c r="C10" s="2">
        <v>0.792</v>
      </c>
      <c r="D10" s="2">
        <f t="shared" si="0"/>
        <v>-0.00800000000000001</v>
      </c>
      <c r="E10" s="2">
        <v>0.037</v>
      </c>
      <c r="F10" s="2">
        <v>0.082</v>
      </c>
    </row>
    <row r="11" spans="2:6">
      <c r="B11" s="1" t="s">
        <v>21</v>
      </c>
      <c r="C11" s="2">
        <v>0.552</v>
      </c>
      <c r="D11" s="2">
        <f t="shared" si="0"/>
        <v>-0.248</v>
      </c>
      <c r="E11" s="2">
        <v>0.159</v>
      </c>
      <c r="F11" s="2">
        <v>78.506</v>
      </c>
    </row>
    <row r="12" spans="2:6">
      <c r="B12" s="1" t="s">
        <v>24</v>
      </c>
      <c r="C12" s="2">
        <v>0.763</v>
      </c>
      <c r="D12" s="2">
        <f t="shared" si="0"/>
        <v>-0.037</v>
      </c>
      <c r="E12" s="2">
        <v>0.259</v>
      </c>
      <c r="F12" s="2">
        <v>0.912</v>
      </c>
    </row>
    <row r="13" spans="2:6">
      <c r="B13" s="1" t="s">
        <v>26</v>
      </c>
      <c r="C13" s="2">
        <v>0.764</v>
      </c>
      <c r="D13" s="2">
        <f t="shared" si="0"/>
        <v>-0.036</v>
      </c>
      <c r="E13" s="2">
        <v>0.267</v>
      </c>
      <c r="F13" s="2">
        <v>0.924</v>
      </c>
    </row>
    <row r="14" spans="2:6">
      <c r="B14" s="1" t="s">
        <v>28</v>
      </c>
      <c r="C14" s="2">
        <v>0.76</v>
      </c>
      <c r="D14" s="2">
        <f t="shared" si="0"/>
        <v>-0.04</v>
      </c>
      <c r="E14" s="2">
        <v>0.258</v>
      </c>
      <c r="F14" s="2">
        <v>0.959</v>
      </c>
    </row>
    <row r="15" spans="2:6">
      <c r="B15" s="1" t="s">
        <v>30</v>
      </c>
      <c r="C15" s="2">
        <v>0.774</v>
      </c>
      <c r="D15" s="2">
        <f t="shared" si="0"/>
        <v>-0.026</v>
      </c>
      <c r="E15" s="2">
        <v>0.265</v>
      </c>
      <c r="F15" s="2">
        <v>0.773</v>
      </c>
    </row>
    <row r="16" spans="1:6">
      <c r="A16" s="1" t="s">
        <v>41</v>
      </c>
      <c r="B16" s="1" t="s">
        <v>15</v>
      </c>
      <c r="C16" s="2">
        <v>0.585</v>
      </c>
      <c r="D16" s="2">
        <f t="shared" si="0"/>
        <v>-0.215</v>
      </c>
      <c r="E16" s="2">
        <v>0.177</v>
      </c>
      <c r="F16" s="2">
        <v>38.398</v>
      </c>
    </row>
    <row r="17" spans="2:6">
      <c r="B17" s="1" t="s">
        <v>18</v>
      </c>
      <c r="C17" s="2">
        <v>0.79</v>
      </c>
      <c r="D17" s="2">
        <f t="shared" si="0"/>
        <v>-0.01</v>
      </c>
      <c r="E17" s="2">
        <v>0.04</v>
      </c>
      <c r="F17" s="2">
        <v>0.091</v>
      </c>
    </row>
    <row r="18" spans="2:6">
      <c r="B18" s="1" t="s">
        <v>21</v>
      </c>
      <c r="C18" s="2">
        <v>0.572</v>
      </c>
      <c r="D18" s="2">
        <f t="shared" si="0"/>
        <v>-0.228</v>
      </c>
      <c r="E18" s="2">
        <v>0.169</v>
      </c>
      <c r="F18" s="2">
        <v>50.678</v>
      </c>
    </row>
    <row r="19" spans="2:6">
      <c r="B19" s="1" t="s">
        <v>24</v>
      </c>
      <c r="C19" s="2">
        <v>0.787</v>
      </c>
      <c r="D19" s="2">
        <f t="shared" si="0"/>
        <v>-0.013</v>
      </c>
      <c r="E19" s="2">
        <v>0.281</v>
      </c>
      <c r="F19" s="2">
        <v>0.67</v>
      </c>
    </row>
    <row r="20" spans="2:6">
      <c r="B20" s="1" t="s">
        <v>26</v>
      </c>
      <c r="C20" s="2">
        <v>0.791</v>
      </c>
      <c r="D20" s="2">
        <f t="shared" si="0"/>
        <v>-0.00900000000000001</v>
      </c>
      <c r="E20" s="2">
        <v>0.297</v>
      </c>
      <c r="F20" s="2">
        <v>0.669</v>
      </c>
    </row>
    <row r="21" spans="2:6">
      <c r="B21" s="1" t="s">
        <v>28</v>
      </c>
      <c r="C21" s="2">
        <v>0.789</v>
      </c>
      <c r="D21" s="2">
        <f t="shared" si="0"/>
        <v>-0.011</v>
      </c>
      <c r="E21" s="2">
        <v>0.281</v>
      </c>
      <c r="F21" s="2">
        <v>0.651</v>
      </c>
    </row>
    <row r="22" spans="2:6">
      <c r="B22" s="1" t="s">
        <v>30</v>
      </c>
      <c r="C22" s="2">
        <v>0.797</v>
      </c>
      <c r="D22" s="2">
        <f t="shared" si="0"/>
        <v>-0.003</v>
      </c>
      <c r="E22" s="2">
        <v>0.282</v>
      </c>
      <c r="F22" s="2">
        <v>0.586</v>
      </c>
    </row>
  </sheetData>
  <mergeCells count="3">
    <mergeCell ref="A2:A8"/>
    <mergeCell ref="A9:A15"/>
    <mergeCell ref="A16:A2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interval_80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小满</cp:lastModifiedBy>
  <dcterms:created xsi:type="dcterms:W3CDTF">2022-07-19T03:04:17Z</dcterms:created>
  <dcterms:modified xsi:type="dcterms:W3CDTF">2022-07-19T03:08:15Z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766D0CB803484F8DA63E8DA600C3CAC6</vt:lpwstr>
  </property>
  <property fmtid="{D5CDD505-2E9C-101B-9397-08002B2CF9AE}" pid="3" name="KSOProductBuildVer">
    <vt:lpwstr>2052-11.1.0.11830</vt:lpwstr>
  </property>
</Properties>
</file>