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vq指数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<sst xmlns="http://schemas.openxmlformats.org/spreadsheetml/2006/main" count="12" uniqueCount="7">
  <si>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搏动法</t>
  </si>
  <si>
    <t>盐水法</t>
  </si>
  <si>
    <t>V/Q</t>
  </si>
  <si>
    <t>死腔</t>
  </si>
  <si>
    <t>分流</t>
  </si>
  <si>
    <t>健康</t>
  </si>
  <si>
    <t>栓塞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</si>
</sst>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51"/>
  <sheetViews>
    <sheetView tabSelected="1" workbookViewId="0">
      <selection activeCell="F1" sqref="F1"/>
    </sheetView>
  </sheetViews>
  <sheetFormatPr defaultColWidth="9" defaultRowHeight="20.4"/>
  <cols>
    <col min="1" max="1" width="10.75" style="2"/>
    <col min="2" max="2" width="12.3796296296296" style="2"/>
    <col min="3" max="4" width="13" style="2" customWidth="1"/>
    <col min="5" max="5" width="10.75"/>
    <col min="6" max="6" width="10.75" style="2"/>
    <col min="7" max="8" width="10.75" style="1"/>
    <col min="9" max="9" width="12.1296296296296" style="1" customWidth="1"/>
    <col min="10" max="10" width="9.12962962962963" style="1"/>
    <col min="11" max="12" width="18.1296296296296" style="1" customWidth="1"/>
    <col min="13" max="13" width="10.75" style="1"/>
    <col min="14" max="14" width="9.12962962962963" style="1"/>
    <col min="15" max="16368" width="9" style="1"/>
    <col min="16373" max="16384" width="9" style="1"/>
  </cols>
  <sheetData>
    <row r="1" spans="1:6">
      <c r="A1" s="2" t="s">
        <v>0</v>
      </c>
      <c r="F1" s="2" t="s">
        <v>1</v>
      </c>
    </row>
    <row r="2" s="1" customFormat="1" spans="1:16372">
      <c r="A2" s="3"/>
      <c r="B2" s="2" t="s">
        <v>2</v>
      </c>
      <c r="C2" s="2" t="s">
        <v>3</v>
      </c>
      <c r="D2" s="2" t="s">
        <v>4</v>
      </c>
      <c r="E2"/>
      <c r="F2" s="3"/>
      <c r="G2" s="2" t="s">
        <v>2</v>
      </c>
      <c r="H2" s="2" t="s">
        <v>3</v>
      </c>
      <c r="I2" s="2" t="s">
        <v>4</v>
      </c>
      <c r="XEO2"/>
      <c r="XEP2"/>
      <c r="XEQ2"/>
      <c r="XER2"/>
    </row>
    <row r="3" s="1" customFormat="1" spans="1:16372">
      <c r="A3" s="4" t="s">
        <v>5</v>
      </c>
      <c r="B3" s="2">
        <v>78.56</v>
      </c>
      <c r="C3" s="2">
        <v>9.88</v>
      </c>
      <c r="D3" s="2">
        <v>11.56</v>
      </c>
      <c r="E3"/>
      <c r="F3" s="4" t="s">
        <v>5</v>
      </c>
      <c r="G3" s="2">
        <v>70.94</v>
      </c>
      <c r="H3" s="2">
        <f t="shared" ref="H3:H8" si="0">100-G3-I3</f>
        <v>25.56</v>
      </c>
      <c r="I3" s="2">
        <v>3.5</v>
      </c>
      <c r="K3" s="2"/>
      <c r="L3" s="2"/>
      <c r="M3" s="6"/>
      <c r="XEO3"/>
      <c r="XEP3"/>
      <c r="XEQ3"/>
      <c r="XER3"/>
    </row>
    <row r="4" s="1" customFormat="1" spans="1:16372">
      <c r="A4" s="4"/>
      <c r="B4" s="2">
        <v>80.58</v>
      </c>
      <c r="C4" s="2">
        <v>7.11</v>
      </c>
      <c r="D4" s="2">
        <v>12.31</v>
      </c>
      <c r="E4"/>
      <c r="F4" s="4"/>
      <c r="G4" s="2">
        <v>72.55</v>
      </c>
      <c r="H4" s="2">
        <f t="shared" si="0"/>
        <v>24.31</v>
      </c>
      <c r="I4" s="2">
        <v>3.14</v>
      </c>
      <c r="K4" s="7"/>
      <c r="L4" s="7"/>
      <c r="M4"/>
      <c r="N4" s="7"/>
      <c r="O4" s="7"/>
      <c r="P4"/>
      <c r="XEO4"/>
      <c r="XEP4"/>
      <c r="XEQ4"/>
      <c r="XER4"/>
    </row>
    <row r="5" s="1" customFormat="1" spans="1:16372">
      <c r="A5" s="4"/>
      <c r="B5" s="2">
        <v>76.12</v>
      </c>
      <c r="C5" s="2">
        <v>8.48</v>
      </c>
      <c r="D5" s="2">
        <v>15.4</v>
      </c>
      <c r="E5"/>
      <c r="F5" s="4"/>
      <c r="G5" s="2">
        <v>72.51</v>
      </c>
      <c r="H5" s="2">
        <v>25.4</v>
      </c>
      <c r="I5" s="2">
        <v>2.09</v>
      </c>
      <c r="K5" s="8"/>
      <c r="L5" s="8"/>
      <c r="M5" s="9"/>
      <c r="N5" s="7"/>
      <c r="O5" s="7"/>
      <c r="P5" s="7"/>
      <c r="XEO5"/>
      <c r="XEP5"/>
      <c r="XEQ5"/>
      <c r="XER5"/>
    </row>
    <row r="6" s="1" customFormat="1" spans="1:16372">
      <c r="A6" s="4"/>
      <c r="B6" s="2">
        <v>79.33</v>
      </c>
      <c r="C6" s="2">
        <v>6.02</v>
      </c>
      <c r="D6" s="2">
        <v>14.65</v>
      </c>
      <c r="E6"/>
      <c r="F6" s="4"/>
      <c r="G6" s="2">
        <v>71.15</v>
      </c>
      <c r="H6" s="5">
        <f t="shared" si="0"/>
        <v>26.65</v>
      </c>
      <c r="I6" s="2">
        <v>2.2</v>
      </c>
      <c r="K6" s="8"/>
      <c r="L6" s="8"/>
      <c r="M6" s="9"/>
      <c r="N6" s="9"/>
      <c r="O6" s="9"/>
      <c r="P6" s="9"/>
      <c r="XEO6"/>
      <c r="XEP6"/>
      <c r="XEQ6"/>
      <c r="XER6"/>
    </row>
    <row r="7" s="1" customFormat="1" spans="1:16372">
      <c r="A7" s="4"/>
      <c r="B7" s="2">
        <v>81</v>
      </c>
      <c r="C7" s="2">
        <v>5.79</v>
      </c>
      <c r="D7" s="2">
        <v>13.21</v>
      </c>
      <c r="E7"/>
      <c r="F7" s="4"/>
      <c r="G7" s="5">
        <v>72.7</v>
      </c>
      <c r="H7" s="2">
        <f t="shared" si="0"/>
        <v>23.21</v>
      </c>
      <c r="I7" s="5">
        <v>4.09</v>
      </c>
      <c r="K7" s="8"/>
      <c r="L7" s="8"/>
      <c r="M7" s="9"/>
      <c r="N7" s="9"/>
      <c r="O7" s="9"/>
      <c r="P7" s="9"/>
      <c r="XEO7"/>
      <c r="XEP7"/>
      <c r="XEQ7"/>
      <c r="XER7"/>
    </row>
    <row r="8" s="1" customFormat="1" spans="1:16372">
      <c r="A8" s="4"/>
      <c r="B8" s="2">
        <v>78.15</v>
      </c>
      <c r="C8" s="2">
        <v>7.62</v>
      </c>
      <c r="D8" s="2">
        <v>14.23</v>
      </c>
      <c r="E8"/>
      <c r="F8" s="4"/>
      <c r="G8" s="2">
        <v>74.8</v>
      </c>
      <c r="H8" s="2">
        <f t="shared" si="0"/>
        <v>23.23</v>
      </c>
      <c r="I8" s="2">
        <v>1.97</v>
      </c>
      <c r="K8" s="8"/>
      <c r="L8" s="8"/>
      <c r="M8" s="9"/>
      <c r="N8" s="9"/>
      <c r="O8" s="9"/>
      <c r="P8" s="9"/>
      <c r="XEO8"/>
      <c r="XEP8"/>
      <c r="XEQ8"/>
      <c r="XER8"/>
    </row>
    <row r="9" s="1" customFormat="1" spans="1:16372">
      <c r="A9" s="4"/>
      <c r="B9" s="5">
        <v>78.58</v>
      </c>
      <c r="C9" s="5">
        <v>7.12</v>
      </c>
      <c r="D9" s="5">
        <f>100-B9-C9</f>
        <v>14.3</v>
      </c>
      <c r="E9"/>
      <c r="F9" s="4"/>
      <c r="G9" s="2">
        <v>70.94</v>
      </c>
      <c r="H9" s="2">
        <v>27.45</v>
      </c>
      <c r="I9" s="2">
        <v>1.61</v>
      </c>
      <c r="K9" s="8"/>
      <c r="L9" s="10"/>
      <c r="M9" s="9"/>
      <c r="N9" s="9"/>
      <c r="O9" s="9"/>
      <c r="P9" s="9"/>
      <c r="XEO9"/>
      <c r="XEP9"/>
      <c r="XEQ9"/>
      <c r="XER9"/>
    </row>
    <row r="10" s="1" customFormat="1" spans="1:16372">
      <c r="A10" s="4"/>
      <c r="B10" s="5">
        <v>77.29</v>
      </c>
      <c r="C10" s="5">
        <v>6.47</v>
      </c>
      <c r="D10" s="5">
        <v>16.24</v>
      </c>
      <c r="E10"/>
      <c r="F10" s="4"/>
      <c r="G10" s="2">
        <v>71.15</v>
      </c>
      <c r="H10" s="2">
        <v>25.14</v>
      </c>
      <c r="I10" s="2">
        <v>3.71</v>
      </c>
      <c r="K10" s="8"/>
      <c r="L10" s="8"/>
      <c r="M10" s="9"/>
      <c r="N10" s="2"/>
      <c r="O10" s="2"/>
      <c r="P10" s="2"/>
      <c r="XEO10"/>
      <c r="XEP10"/>
      <c r="XEQ10"/>
      <c r="XER10"/>
    </row>
    <row r="11" s="1" customFormat="1" spans="1:16372">
      <c r="A11" s="4"/>
      <c r="B11" s="5">
        <v>81.48</v>
      </c>
      <c r="C11" s="5">
        <v>7.41</v>
      </c>
      <c r="D11" s="5">
        <v>11.11</v>
      </c>
      <c r="E11"/>
      <c r="F11" s="4"/>
      <c r="G11" s="2">
        <v>75.04</v>
      </c>
      <c r="H11" s="2">
        <v>22.84</v>
      </c>
      <c r="I11" s="2">
        <v>2.12</v>
      </c>
      <c r="K11" s="8"/>
      <c r="L11" s="8"/>
      <c r="M11" s="11"/>
      <c r="N11" s="12"/>
      <c r="O11" s="9"/>
      <c r="P11" s="2"/>
      <c r="XEO11"/>
      <c r="XEP11"/>
      <c r="XEQ11"/>
      <c r="XER11"/>
    </row>
    <row r="12" s="1" customFormat="1" spans="1:16372">
      <c r="A12" s="4"/>
      <c r="B12" s="5">
        <v>78.56</v>
      </c>
      <c r="C12" s="5">
        <v>5.24</v>
      </c>
      <c r="D12" s="5">
        <f>100-B12-C12</f>
        <v>16.2</v>
      </c>
      <c r="E12"/>
      <c r="F12" s="4"/>
      <c r="G12" s="5">
        <v>77.56</v>
      </c>
      <c r="H12" s="5">
        <v>20.33</v>
      </c>
      <c r="I12" s="5">
        <v>2.11</v>
      </c>
      <c r="K12" s="10"/>
      <c r="L12" s="10"/>
      <c r="M12" s="9"/>
      <c r="N12" s="9"/>
      <c r="O12" s="9"/>
      <c r="P12" s="2"/>
      <c r="XEO12"/>
      <c r="XEP12"/>
      <c r="XEQ12"/>
      <c r="XER12"/>
    </row>
    <row r="13" s="1" customFormat="1" spans="1:16372">
      <c r="A13" s="4"/>
      <c r="B13" s="5">
        <v>78.46</v>
      </c>
      <c r="C13" s="5">
        <v>7.69</v>
      </c>
      <c r="D13" s="5">
        <v>13.85</v>
      </c>
      <c r="E13"/>
      <c r="F13" s="4"/>
      <c r="G13" s="2">
        <v>71.5</v>
      </c>
      <c r="H13" s="2">
        <v>23.46</v>
      </c>
      <c r="I13" s="2">
        <v>5.04</v>
      </c>
      <c r="K13" s="8"/>
      <c r="L13" s="8"/>
      <c r="M13" s="9"/>
      <c r="N13" s="13"/>
      <c r="O13" s="2"/>
      <c r="P13" s="2"/>
      <c r="XEO13"/>
      <c r="XEP13"/>
      <c r="XEQ13"/>
      <c r="XER13"/>
    </row>
    <row r="14" s="1" customFormat="1" spans="1:16372">
      <c r="A14" s="4"/>
      <c r="B14" s="5">
        <v>80.05</v>
      </c>
      <c r="C14" s="5">
        <v>5.59</v>
      </c>
      <c r="D14" s="5">
        <v>14.36</v>
      </c>
      <c r="E14"/>
      <c r="F14" s="4"/>
      <c r="G14" s="2">
        <v>70.31</v>
      </c>
      <c r="H14" s="2">
        <v>27.55</v>
      </c>
      <c r="I14" s="2">
        <v>2.14</v>
      </c>
      <c r="K14" s="8"/>
      <c r="L14" s="8"/>
      <c r="M14" s="9"/>
      <c r="N14"/>
      <c r="O14" s="7"/>
      <c r="P14" s="7"/>
      <c r="XEO14"/>
      <c r="XEP14"/>
      <c r="XEQ14"/>
      <c r="XER14"/>
    </row>
    <row r="15" s="1" customFormat="1" spans="1:16372">
      <c r="A15" s="3"/>
      <c r="C15" s="2"/>
      <c r="D15" s="2"/>
      <c r="E15"/>
      <c r="F15" s="2"/>
      <c r="G15" s="2"/>
      <c r="H15" s="2"/>
      <c r="I15" s="2"/>
      <c r="K15" s="10"/>
      <c r="L15" s="10"/>
      <c r="M15" s="11"/>
      <c r="N15"/>
      <c r="O15" s="7"/>
      <c r="P15" s="7"/>
      <c r="XEO15"/>
      <c r="XEP15"/>
      <c r="XEQ15"/>
      <c r="XER15"/>
    </row>
    <row r="16" s="1" customFormat="1" spans="1:16372">
      <c r="A16" s="4" t="s">
        <v>6</v>
      </c>
      <c r="B16" s="2">
        <v>48.12</v>
      </c>
      <c r="C16" s="3">
        <v>41.32</v>
      </c>
      <c r="D16" s="2">
        <v>10.56</v>
      </c>
      <c r="E16"/>
      <c r="F16" s="4" t="s">
        <v>6</v>
      </c>
      <c r="G16" s="2">
        <v>36.13</v>
      </c>
      <c r="H16" s="3">
        <v>62.31</v>
      </c>
      <c r="I16" s="2">
        <v>1.56</v>
      </c>
      <c r="K16" s="8"/>
      <c r="L16" s="8"/>
      <c r="M16" s="11"/>
      <c r="N16"/>
      <c r="O16" s="7"/>
      <c r="P16" s="7"/>
      <c r="XEO16"/>
      <c r="XEP16"/>
      <c r="XEQ16"/>
      <c r="XER16"/>
    </row>
    <row r="17" s="1" customFormat="1" spans="1:16372">
      <c r="A17" s="4"/>
      <c r="B17" s="2">
        <v>45.34</v>
      </c>
      <c r="C17" s="3">
        <v>43.37</v>
      </c>
      <c r="D17" s="2">
        <v>11.29</v>
      </c>
      <c r="E17"/>
      <c r="F17" s="4"/>
      <c r="G17" s="2">
        <v>39.56</v>
      </c>
      <c r="H17" s="3">
        <v>59.15</v>
      </c>
      <c r="I17" s="2">
        <v>1.29</v>
      </c>
      <c r="K17" s="2"/>
      <c r="L17" s="2"/>
      <c r="N17" s="14"/>
      <c r="XEO17"/>
      <c r="XEP17"/>
      <c r="XEQ17"/>
      <c r="XER17"/>
    </row>
    <row r="18" s="1" customFormat="1" spans="1:16372">
      <c r="A18" s="4"/>
      <c r="B18" s="2">
        <v>44.89</v>
      </c>
      <c r="C18" s="3">
        <v>45.7</v>
      </c>
      <c r="D18" s="2">
        <v>9.41</v>
      </c>
      <c r="E18"/>
      <c r="F18" s="4"/>
      <c r="G18" s="2">
        <v>33.68</v>
      </c>
      <c r="H18" s="3">
        <v>63.91</v>
      </c>
      <c r="I18" s="2">
        <v>2.41</v>
      </c>
      <c r="K18" s="2"/>
      <c r="L18" s="2"/>
      <c r="N18" s="14"/>
      <c r="XEO18"/>
      <c r="XEP18"/>
      <c r="XEQ18"/>
      <c r="XER18"/>
    </row>
    <row r="19" s="1" customFormat="1" spans="1:16372">
      <c r="A19" s="4"/>
      <c r="B19" s="2">
        <v>48.67</v>
      </c>
      <c r="C19" s="3">
        <v>41.03</v>
      </c>
      <c r="D19" s="2">
        <v>10.3</v>
      </c>
      <c r="E19"/>
      <c r="F19" s="4"/>
      <c r="G19" s="2">
        <v>35.58</v>
      </c>
      <c r="H19" s="3">
        <v>62.12</v>
      </c>
      <c r="I19" s="2">
        <v>2.3</v>
      </c>
      <c r="K19" s="2"/>
      <c r="L19" s="2"/>
      <c r="XEO19"/>
      <c r="XEP19"/>
      <c r="XEQ19"/>
      <c r="XER19"/>
    </row>
    <row r="20" s="1" customFormat="1" spans="1:16372">
      <c r="A20" s="4"/>
      <c r="B20" s="5">
        <v>51.93</v>
      </c>
      <c r="C20" s="3">
        <v>38.51</v>
      </c>
      <c r="D20" s="5">
        <v>9.56</v>
      </c>
      <c r="E20"/>
      <c r="F20" s="4"/>
      <c r="G20" s="5">
        <v>34.87</v>
      </c>
      <c r="H20" s="3">
        <v>63.57</v>
      </c>
      <c r="I20" s="5">
        <v>1.56</v>
      </c>
      <c r="K20" s="5"/>
      <c r="L20" s="5"/>
      <c r="XEO20"/>
      <c r="XEP20"/>
      <c r="XEQ20"/>
      <c r="XER20"/>
    </row>
    <row r="21" s="1" customFormat="1" spans="1:16372">
      <c r="A21" s="4"/>
      <c r="B21" s="5">
        <v>47.49</v>
      </c>
      <c r="C21" s="3">
        <v>40.39</v>
      </c>
      <c r="D21" s="5">
        <v>12.12</v>
      </c>
      <c r="E21"/>
      <c r="F21" s="4"/>
      <c r="G21" s="5">
        <v>38.6</v>
      </c>
      <c r="H21" s="3">
        <v>59.28</v>
      </c>
      <c r="I21" s="5">
        <v>2.12</v>
      </c>
      <c r="K21" s="2"/>
      <c r="L21" s="2"/>
      <c r="XEO21"/>
      <c r="XEP21"/>
      <c r="XEQ21"/>
      <c r="XER21"/>
    </row>
    <row r="22" s="1" customFormat="1" spans="1:16372">
      <c r="A22" s="4"/>
      <c r="B22" s="2">
        <v>48.12</v>
      </c>
      <c r="C22" s="3">
        <v>40.89</v>
      </c>
      <c r="D22" s="2">
        <v>10.99</v>
      </c>
      <c r="E22"/>
      <c r="F22" s="4"/>
      <c r="G22" s="2">
        <v>36.85</v>
      </c>
      <c r="H22" s="3">
        <v>62.1</v>
      </c>
      <c r="I22" s="2">
        <v>1.05</v>
      </c>
      <c r="K22" s="2"/>
      <c r="L22" s="2"/>
      <c r="XEO22"/>
      <c r="XEP22"/>
      <c r="XEQ22"/>
      <c r="XER22"/>
    </row>
    <row r="23" s="1" customFormat="1" spans="1:16372">
      <c r="A23" s="4"/>
      <c r="B23" s="2">
        <v>49.67</v>
      </c>
      <c r="C23" s="3">
        <v>37.25</v>
      </c>
      <c r="D23" s="2">
        <v>13.08</v>
      </c>
      <c r="E23"/>
      <c r="F23" s="4"/>
      <c r="G23" s="2">
        <v>41.86</v>
      </c>
      <c r="H23" s="3">
        <v>56.25</v>
      </c>
      <c r="I23" s="2">
        <v>1.89</v>
      </c>
      <c r="K23" s="2"/>
      <c r="L23" s="2"/>
      <c r="XEO23"/>
      <c r="XEP23"/>
      <c r="XEQ23"/>
      <c r="XER23"/>
    </row>
    <row r="24" s="1" customFormat="1" spans="1:16372">
      <c r="A24" s="4"/>
      <c r="B24" s="2">
        <v>49.11</v>
      </c>
      <c r="C24" s="3">
        <v>38.02</v>
      </c>
      <c r="D24" s="2">
        <v>12.87</v>
      </c>
      <c r="E24"/>
      <c r="F24" s="4"/>
      <c r="G24" s="2">
        <v>40.36</v>
      </c>
      <c r="H24" s="3">
        <v>56.87</v>
      </c>
      <c r="I24" s="2">
        <v>2.77</v>
      </c>
      <c r="K24" s="2"/>
      <c r="L24" s="2"/>
      <c r="XEO24"/>
      <c r="XEP24"/>
      <c r="XEQ24"/>
      <c r="XER24"/>
    </row>
    <row r="25" s="1" customFormat="1" spans="1:16372">
      <c r="A25" s="4"/>
      <c r="B25" s="2">
        <v>48.11</v>
      </c>
      <c r="C25" s="3">
        <v>39.3</v>
      </c>
      <c r="D25" s="2">
        <v>12.59</v>
      </c>
      <c r="E25"/>
      <c r="F25" s="4"/>
      <c r="G25" s="2">
        <v>37.93</v>
      </c>
      <c r="H25" s="3">
        <v>60.95</v>
      </c>
      <c r="I25" s="2">
        <v>1.12</v>
      </c>
      <c r="K25" s="5"/>
      <c r="L25" s="5"/>
      <c r="XEO25"/>
      <c r="XEP25"/>
      <c r="XEQ25"/>
      <c r="XER25"/>
    </row>
    <row r="26" s="1" customFormat="1" spans="1:16372">
      <c r="A26" s="4"/>
      <c r="B26" s="2">
        <v>49.58</v>
      </c>
      <c r="C26" s="3">
        <f>100-B26-D26</f>
        <v>41.3</v>
      </c>
      <c r="D26" s="2">
        <v>9.12</v>
      </c>
      <c r="E26"/>
      <c r="F26" s="4"/>
      <c r="G26" s="5">
        <v>42.09</v>
      </c>
      <c r="H26" s="3">
        <v>56.89</v>
      </c>
      <c r="I26" s="5">
        <v>1.02</v>
      </c>
      <c r="K26" s="2"/>
      <c r="L26" s="2"/>
      <c r="XEO26"/>
      <c r="XEP26"/>
      <c r="XEQ26"/>
      <c r="XER26"/>
    </row>
    <row r="27" s="1" customFormat="1" spans="1:16372">
      <c r="A27" s="4"/>
      <c r="B27" s="2">
        <v>48.74</v>
      </c>
      <c r="C27" s="3">
        <f>100-B27-D27</f>
        <v>41.77</v>
      </c>
      <c r="D27" s="2">
        <v>9.49</v>
      </c>
      <c r="E27"/>
      <c r="F27" s="4"/>
      <c r="G27" s="5">
        <v>36.63</v>
      </c>
      <c r="H27" s="3">
        <v>61.02</v>
      </c>
      <c r="I27" s="5">
        <v>2.35</v>
      </c>
      <c r="K27" s="2"/>
      <c r="L27" s="2"/>
      <c r="XEO27"/>
      <c r="XEP27"/>
      <c r="XEQ27"/>
      <c r="XER27"/>
    </row>
    <row r="28" s="1" customFormat="1" spans="1:16372">
      <c r="A28" s="2"/>
      <c r="B28" s="2"/>
      <c r="C28" s="2"/>
      <c r="D28" s="2"/>
      <c r="E28"/>
      <c r="F28" s="2"/>
      <c r="G28" s="2"/>
      <c r="H28" s="2"/>
      <c r="I28" s="2"/>
      <c r="XEO28"/>
      <c r="XEP28"/>
      <c r="XEQ28"/>
      <c r="XER28"/>
    </row>
    <row r="29" s="1" customFormat="1" spans="1:16372">
      <c r="A29" s="2"/>
      <c r="B29" s="2"/>
      <c r="C29" s="2"/>
      <c r="D29" s="2"/>
      <c r="E29"/>
      <c r="F29" s="2"/>
      <c r="G29" s="2"/>
      <c r="H29" s="2"/>
      <c r="I29" s="2"/>
      <c r="XEO29"/>
      <c r="XEP29"/>
      <c r="XEQ29"/>
      <c r="XER29"/>
    </row>
    <row r="30" s="1" customFormat="1" spans="1:16372">
      <c r="A30" s="2"/>
      <c r="B30" s="2"/>
      <c r="C30" s="2"/>
      <c r="D30" s="2"/>
      <c r="E30"/>
      <c r="F30" s="2"/>
      <c r="G30" s="2"/>
      <c r="H30" s="2"/>
      <c r="I30" s="2"/>
      <c r="XEO30"/>
      <c r="XEP30"/>
      <c r="XEQ30"/>
      <c r="XER30"/>
    </row>
    <row r="31" s="1" customFormat="1" spans="1:16372">
      <c r="A31" s="2"/>
      <c r="B31" s="2"/>
      <c r="C31" s="2"/>
      <c r="D31" s="2"/>
      <c r="E31"/>
      <c r="F31" s="2"/>
      <c r="G31" s="2"/>
      <c r="H31" s="2"/>
      <c r="I31" s="2"/>
      <c r="XEO31"/>
      <c r="XEP31"/>
      <c r="XEQ31"/>
      <c r="XER31"/>
    </row>
    <row r="32" s="1" customFormat="1" spans="1:16372">
      <c r="A32" s="2"/>
      <c r="B32" s="2"/>
      <c r="C32" s="2"/>
      <c r="D32" s="2"/>
      <c r="E32"/>
      <c r="F32" s="2"/>
      <c r="G32" s="2"/>
      <c r="H32" s="2"/>
      <c r="I32" s="2"/>
      <c r="XEO32"/>
      <c r="XEP32"/>
      <c r="XEQ32"/>
      <c r="XER32"/>
    </row>
    <row r="33" s="1" customFormat="1" spans="1:16372">
      <c r="A33" s="2"/>
      <c r="B33" s="2"/>
      <c r="C33" s="2"/>
      <c r="D33" s="2"/>
      <c r="E33"/>
      <c r="F33" s="2"/>
      <c r="G33" s="2"/>
      <c r="H33" s="2"/>
      <c r="I33" s="2"/>
      <c r="XEO33"/>
      <c r="XEP33"/>
      <c r="XEQ33"/>
      <c r="XER33"/>
    </row>
    <row r="34" s="1" customFormat="1" spans="1:16372">
      <c r="A34" s="2"/>
      <c r="B34" s="2"/>
      <c r="C34" s="3"/>
      <c r="D34" s="2"/>
      <c r="E34"/>
      <c r="F34" s="2"/>
      <c r="XEO34"/>
      <c r="XEP34"/>
      <c r="XEQ34"/>
      <c r="XER34"/>
    </row>
    <row r="35" s="1" customFormat="1" spans="1:16372">
      <c r="A35" s="2"/>
      <c r="B35" s="2"/>
      <c r="C35" s="3"/>
      <c r="D35" s="2"/>
      <c r="E35"/>
      <c r="F35" s="2"/>
      <c r="XEO35"/>
      <c r="XEP35"/>
      <c r="XEQ35"/>
      <c r="XER35"/>
    </row>
    <row r="36" s="1" customFormat="1" spans="1:16372">
      <c r="A36" s="2"/>
      <c r="B36" s="2"/>
      <c r="C36" s="3"/>
      <c r="D36" s="2"/>
      <c r="E36"/>
      <c r="F36" s="2"/>
      <c r="XEO36"/>
      <c r="XEP36"/>
      <c r="XEQ36"/>
      <c r="XER36"/>
    </row>
    <row r="37" s="1" customFormat="1" spans="1:16372">
      <c r="A37" s="2"/>
      <c r="B37" s="2"/>
      <c r="C37" s="3"/>
      <c r="D37" s="2"/>
      <c r="E37"/>
      <c r="F37" s="2"/>
      <c r="XEO37"/>
      <c r="XEP37"/>
      <c r="XEQ37"/>
      <c r="XER37"/>
    </row>
    <row r="38" s="1" customFormat="1" spans="1:16372">
      <c r="A38" s="2"/>
      <c r="B38" s="2"/>
      <c r="C38" s="3"/>
      <c r="D38" s="2"/>
      <c r="E38"/>
      <c r="F38" s="2"/>
      <c r="XEO38"/>
      <c r="XEP38"/>
      <c r="XEQ38"/>
      <c r="XER38"/>
    </row>
    <row r="39" s="1" customFormat="1" spans="1:16372">
      <c r="A39" s="2"/>
      <c r="B39" s="2"/>
      <c r="C39" s="3"/>
      <c r="D39" s="2"/>
      <c r="E39"/>
      <c r="F39" s="2"/>
      <c r="XEO39"/>
      <c r="XEP39"/>
      <c r="XEQ39"/>
      <c r="XER39"/>
    </row>
    <row r="40" s="1" customFormat="1" spans="1:16372">
      <c r="A40" s="2"/>
      <c r="B40" s="2"/>
      <c r="C40" s="3"/>
      <c r="D40" s="2"/>
      <c r="E40"/>
      <c r="F40" s="2"/>
      <c r="XEO40"/>
      <c r="XEP40"/>
      <c r="XEQ40"/>
      <c r="XER40"/>
    </row>
    <row r="41" s="1" customFormat="1" spans="1:16372">
      <c r="A41" s="2"/>
      <c r="B41" s="2"/>
      <c r="C41" s="3"/>
      <c r="D41" s="2"/>
      <c r="E41"/>
      <c r="F41" s="2"/>
      <c r="XEO41"/>
      <c r="XEP41"/>
      <c r="XEQ41"/>
      <c r="XER41"/>
    </row>
    <row r="42" s="1" customFormat="1" spans="1:16372">
      <c r="A42" s="2"/>
      <c r="B42" s="2"/>
      <c r="C42" s="3"/>
      <c r="D42" s="2"/>
      <c r="E42"/>
      <c r="F42" s="2"/>
      <c r="XEO42"/>
      <c r="XEP42"/>
      <c r="XEQ42"/>
      <c r="XER42"/>
    </row>
    <row r="43" s="1" customFormat="1" spans="1:16372">
      <c r="A43" s="2"/>
      <c r="B43" s="2"/>
      <c r="C43" s="3"/>
      <c r="D43" s="2"/>
      <c r="E43"/>
      <c r="F43" s="2"/>
      <c r="XEO43"/>
      <c r="XEP43"/>
      <c r="XEQ43"/>
      <c r="XER43"/>
    </row>
    <row r="44" s="1" customFormat="1" spans="1:16372">
      <c r="A44" s="2"/>
      <c r="B44" s="2"/>
      <c r="C44" s="3"/>
      <c r="D44" s="2"/>
      <c r="E44"/>
      <c r="F44" s="2"/>
      <c r="XEO44"/>
      <c r="XEP44"/>
      <c r="XEQ44"/>
      <c r="XER44"/>
    </row>
    <row r="45" s="1" customFormat="1" spans="1:16372">
      <c r="A45" s="2"/>
      <c r="B45" s="2"/>
      <c r="C45" s="3"/>
      <c r="D45" s="2"/>
      <c r="E45"/>
      <c r="F45" s="2"/>
      <c r="XEO45"/>
      <c r="XEP45"/>
      <c r="XEQ45"/>
      <c r="XER45"/>
    </row>
    <row r="46" s="1" customFormat="1" spans="1:16372">
      <c r="A46" s="2"/>
      <c r="B46" s="2"/>
      <c r="C46" s="3"/>
      <c r="D46" s="2"/>
      <c r="E46"/>
      <c r="F46" s="2"/>
      <c r="XEO46"/>
      <c r="XEP46"/>
      <c r="XEQ46"/>
      <c r="XER46"/>
    </row>
    <row r="47" s="1" customFormat="1" spans="1:16372">
      <c r="A47" s="2"/>
      <c r="B47" s="2"/>
      <c r="C47" s="3"/>
      <c r="D47" s="2"/>
      <c r="E47"/>
      <c r="F47" s="2"/>
      <c r="XEO47"/>
      <c r="XEP47"/>
      <c r="XEQ47"/>
      <c r="XER47"/>
    </row>
    <row r="48" s="1" customFormat="1" spans="1:16372">
      <c r="A48" s="2"/>
      <c r="B48" s="2"/>
      <c r="C48" s="3"/>
      <c r="D48" s="2"/>
      <c r="E48"/>
      <c r="F48" s="2"/>
      <c r="XEO48"/>
      <c r="XEP48"/>
      <c r="XEQ48"/>
      <c r="XER48"/>
    </row>
    <row r="49" s="1" customFormat="1" spans="1:16372">
      <c r="A49" s="2"/>
      <c r="B49" s="2"/>
      <c r="C49" s="3"/>
      <c r="D49" s="2"/>
      <c r="E49"/>
      <c r="F49" s="2"/>
      <c r="XEO49"/>
      <c r="XEP49"/>
      <c r="XEQ49"/>
      <c r="XER49"/>
    </row>
    <row r="50" s="1" customFormat="1" spans="1:16372">
      <c r="A50" s="2"/>
      <c r="B50" s="2"/>
      <c r="C50" s="3"/>
      <c r="D50" s="2"/>
      <c r="E50"/>
      <c r="F50" s="2"/>
      <c r="XEO50"/>
      <c r="XEP50"/>
      <c r="XEQ50"/>
      <c r="XER50"/>
    </row>
    <row r="51" s="1" customFormat="1" spans="1:16372">
      <c r="A51" s="2"/>
      <c r="B51" s="2"/>
      <c r="C51" s="3"/>
      <c r="D51" s="2"/>
      <c r="E51"/>
      <c r="F51" s="2"/>
      <c r="XEO51"/>
      <c r="XEP51"/>
      <c r="XEQ51"/>
      <c r="XER51"/>
    </row>
  </sheetData>
  <mergeCells count="6">
    <mergeCell ref="N4:O4"/>
    <mergeCell ref="A3:A14"/>
    <mergeCell ref="A16:A27"/>
    <mergeCell ref="F3:F14"/>
    <mergeCell ref="F16:F27"/>
    <mergeCell ref="N11:O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vq指数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心太</cp:lastModifiedBy>
  <dcterms:created xsi:type="dcterms:W3CDTF">2023-05-12T11:15:00Z</dcterms:created>
  <dcterms:modified xsi:type="dcterms:W3CDTF">2025-07-15T14:26:42Z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467AE52D3FEC43F38EBB8D8C277ADA6C_12</vt:lpwstr>
  </property>
</Properties>
</file>