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安必平\"/>
    </mc:Choice>
  </mc:AlternateContent>
  <bookViews>
    <workbookView xWindow="-105" yWindow="-105" windowWidth="22695" windowHeight="145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</calcChain>
</file>

<file path=xl/sharedStrings.xml><?xml version="1.0" encoding="utf-8"?>
<sst xmlns="http://schemas.openxmlformats.org/spreadsheetml/2006/main" count="373" uniqueCount="222">
  <si>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</si>
  <si>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</si>
  <si>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</si>
  <si>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</si>
  <si>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</si>
  <si>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</si>
  <si>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</si>
  <si>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</si>
  <si>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</si>
  <si>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</si>
  <si>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</si>
  <si>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</si>
  <si>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</si>
  <si>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</si>
  <si>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</si>
  <si>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</si>
  <si>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</si>
  <si>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</si>
  <si>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</si>
  <si>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</si>
  <si>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灵均均选1号私募证券投资基金</t>
  </si>
  <si>
    <t>B882889580</t>
  </si>
  <si>
    <t>6</t>
  </si>
  <si>
    <t>灵均均选2号私募证券投资基金</t>
  </si>
  <si>
    <t>B882889441</t>
  </si>
  <si>
    <t>7</t>
  </si>
  <si>
    <t>灵均均选3号私募证券投资基金</t>
  </si>
  <si>
    <t>B882913119</t>
  </si>
  <si>
    <t>8</t>
  </si>
  <si>
    <t>灵均均选4号私募证券投资基金</t>
  </si>
  <si>
    <t>B882928172</t>
  </si>
  <si>
    <t>9</t>
  </si>
  <si>
    <t>灵均尊享中性策略1号私募证券投资基金</t>
  </si>
  <si>
    <t>B882304093</t>
  </si>
  <si>
    <t>10</t>
  </si>
  <si>
    <t>灵均恒久10号私募证券投资基金</t>
  </si>
  <si>
    <t>B883053352</t>
  </si>
  <si>
    <t>11</t>
  </si>
  <si>
    <t>灵均恒久13号私募证券投资基金</t>
  </si>
  <si>
    <t>B883121888</t>
  </si>
  <si>
    <t>12</t>
  </si>
  <si>
    <t>灵均恒久14号私募证券投资基金</t>
  </si>
  <si>
    <t>B883122282</t>
  </si>
  <si>
    <t>13</t>
  </si>
  <si>
    <t>灵均恒久15号私募证券投资基金</t>
  </si>
  <si>
    <t>B883121464</t>
  </si>
  <si>
    <t>14</t>
  </si>
  <si>
    <t>灵均恒久16号私募证券投资基金</t>
  </si>
  <si>
    <t>B883277508</t>
  </si>
  <si>
    <t>15</t>
  </si>
  <si>
    <t>灵均恒久2号私募证券投资基金</t>
  </si>
  <si>
    <t>B882777791</t>
  </si>
  <si>
    <t>16</t>
  </si>
  <si>
    <t>灵均恒久3号私募证券投资基金</t>
  </si>
  <si>
    <t>B882766928</t>
  </si>
  <si>
    <t>17</t>
  </si>
  <si>
    <t>灵均恒久5号私募证券投资基金</t>
  </si>
  <si>
    <t>B882778496</t>
  </si>
  <si>
    <t>18</t>
  </si>
  <si>
    <t>灵均恒久6号私募证券投资基金</t>
  </si>
  <si>
    <t>B882767233</t>
  </si>
  <si>
    <t>19</t>
  </si>
  <si>
    <t>灵均恒久9号私募证券投资基金</t>
  </si>
  <si>
    <t>B882978460</t>
  </si>
  <si>
    <t>20</t>
  </si>
  <si>
    <t>灵均恒祥1号私募证券投资基金</t>
  </si>
  <si>
    <t>B883174166</t>
  </si>
  <si>
    <t>21</t>
  </si>
  <si>
    <t>灵均成长7号私募证券投资基金</t>
  </si>
  <si>
    <t>B882886948</t>
  </si>
  <si>
    <t>22</t>
  </si>
  <si>
    <t>灵均成长8号私募证券投资基金</t>
  </si>
  <si>
    <t>B882886980</t>
  </si>
  <si>
    <t>23</t>
  </si>
  <si>
    <t>灵均成长9号私募证券投资基金</t>
  </si>
  <si>
    <t>B882923677</t>
  </si>
  <si>
    <t>24</t>
  </si>
  <si>
    <t>灵均投资-新壹心对冲10号私募证券投资基金</t>
  </si>
  <si>
    <t>B882991052</t>
  </si>
  <si>
    <t>25</t>
  </si>
  <si>
    <t>灵均投资-新壹心对冲11号私募证券投资基金</t>
  </si>
  <si>
    <t>B882999165</t>
  </si>
  <si>
    <t>26</t>
  </si>
  <si>
    <t>灵均投资-新壹心对冲12号私募证券投资基金</t>
  </si>
  <si>
    <t>B882998753</t>
  </si>
  <si>
    <t>27</t>
  </si>
  <si>
    <t>灵均投资-新壹心对冲1号私募证券投资基金</t>
  </si>
  <si>
    <t>B882822334</t>
  </si>
  <si>
    <t>28</t>
  </si>
  <si>
    <t>灵均投资-新壹心对冲2号私募证券投资基金</t>
  </si>
  <si>
    <t>B882820845</t>
  </si>
  <si>
    <t>29</t>
  </si>
  <si>
    <t>灵均投资-新壹心对冲3号私募证券投资基金</t>
  </si>
  <si>
    <t>B882823372</t>
  </si>
  <si>
    <t>30</t>
  </si>
  <si>
    <t>灵均投资-新壹心对冲4号私募证券投资基金</t>
  </si>
  <si>
    <t>B882821639</t>
  </si>
  <si>
    <t>31</t>
  </si>
  <si>
    <t>灵均投资-新壹心对冲5号私募证券投资基金</t>
  </si>
  <si>
    <t>B882955103</t>
  </si>
  <si>
    <t>32</t>
  </si>
  <si>
    <t>灵均投资-新壹心对冲6号私募证券投资基金</t>
  </si>
  <si>
    <t>B882955145</t>
  </si>
  <si>
    <t>33</t>
  </si>
  <si>
    <t>灵均投资-新壹心对冲7号私募证券投资基金</t>
  </si>
  <si>
    <t>B882952503</t>
  </si>
  <si>
    <t>34</t>
  </si>
  <si>
    <t>灵均投资-新壹心对冲8号私募证券投资基金</t>
  </si>
  <si>
    <t>B882952472</t>
  </si>
  <si>
    <t>35</t>
  </si>
  <si>
    <t>灵均投资-新壹心对冲9号私募证券投资基金</t>
  </si>
  <si>
    <t>B882991028</t>
  </si>
  <si>
    <t>36</t>
  </si>
  <si>
    <t>灵均投资－新壹心对冲13号私募证券投资基金</t>
  </si>
  <si>
    <t>B883102062</t>
  </si>
  <si>
    <t>37</t>
  </si>
  <si>
    <t>灵均投资－新壹心对冲15号私募证券投资基金</t>
  </si>
  <si>
    <t>B883097835</t>
  </si>
  <si>
    <t>38</t>
  </si>
  <si>
    <t>灵均投资－新壹心对冲16号私募证券投资基金</t>
  </si>
  <si>
    <t>B883286939</t>
  </si>
  <si>
    <t>39</t>
  </si>
  <si>
    <t>灵均择时1号私募证券投资基金</t>
  </si>
  <si>
    <t>B882088435</t>
  </si>
  <si>
    <t>40</t>
  </si>
  <si>
    <t>灵均指数挂钩1期私募证券投资基金</t>
  </si>
  <si>
    <t>B881177427</t>
  </si>
  <si>
    <t>41</t>
  </si>
  <si>
    <t>灵均指数挂钩2期私募证券投资基金</t>
  </si>
  <si>
    <t>B881177964</t>
  </si>
  <si>
    <t>42</t>
  </si>
  <si>
    <t>灵均稳健增长5号证券投资私募基金</t>
  </si>
  <si>
    <t>B881742507</t>
  </si>
  <si>
    <t>43</t>
  </si>
  <si>
    <t>灵均精选10号证券投资私募基金</t>
  </si>
  <si>
    <t>B882060411</t>
  </si>
  <si>
    <t>44</t>
  </si>
  <si>
    <t>灵均精选11号证券投资私募基金</t>
  </si>
  <si>
    <t>B882081938</t>
  </si>
  <si>
    <t>45</t>
  </si>
  <si>
    <t>灵均精选12号证券投资私募基金</t>
  </si>
  <si>
    <t>B882740647</t>
  </si>
  <si>
    <t>46</t>
  </si>
  <si>
    <t>灵均精选3号证券投资私募基金</t>
  </si>
  <si>
    <t>B881847624</t>
  </si>
  <si>
    <t>47</t>
  </si>
  <si>
    <t>灵均精选5号证券投资私募基金</t>
  </si>
  <si>
    <t>B881868670</t>
  </si>
  <si>
    <t>48</t>
  </si>
  <si>
    <t>灵均精选6号证券投资私募基金</t>
  </si>
  <si>
    <t>B881926363</t>
  </si>
  <si>
    <t>49</t>
  </si>
  <si>
    <t>灵均精选7号证券投资私募基金</t>
  </si>
  <si>
    <t>B881924248</t>
  </si>
  <si>
    <t>50</t>
  </si>
  <si>
    <t>灵均精选9号证券投资私募基金</t>
  </si>
  <si>
    <t>B882053692</t>
  </si>
  <si>
    <t>51</t>
  </si>
  <si>
    <t>灵均进取1号私募证券投资基金</t>
  </si>
  <si>
    <t>B882701067</t>
  </si>
  <si>
    <t>52</t>
  </si>
  <si>
    <t>灵均阿尔法1期私募证券投资基金</t>
  </si>
  <si>
    <t>B882004740</t>
  </si>
  <si>
    <t>53</t>
  </si>
  <si>
    <t>长丰众乐指数挂钩私募证券投资基金</t>
  </si>
  <si>
    <t>B882782607</t>
  </si>
  <si>
    <t>2020/7/29</t>
    <phoneticPr fontId="4" type="noConversion"/>
  </si>
  <si>
    <t>68110</t>
    <phoneticPr fontId="4" type="noConversion"/>
  </si>
  <si>
    <t>38223</t>
    <phoneticPr fontId="4" type="noConversion"/>
  </si>
  <si>
    <t>38873</t>
    <phoneticPr fontId="4" type="noConversion"/>
  </si>
  <si>
    <t>42940</t>
    <phoneticPr fontId="4" type="noConversion"/>
  </si>
  <si>
    <t>14088</t>
    <phoneticPr fontId="4" type="noConversion"/>
  </si>
  <si>
    <t>46995</t>
    <phoneticPr fontId="4" type="noConversion"/>
  </si>
  <si>
    <t>36637</t>
    <phoneticPr fontId="4" type="noConversion"/>
  </si>
  <si>
    <t>47510</t>
    <phoneticPr fontId="4" type="noConversion"/>
  </si>
  <si>
    <t>49800</t>
    <phoneticPr fontId="4" type="noConversion"/>
  </si>
  <si>
    <t>26271</t>
    <phoneticPr fontId="4" type="noConversion"/>
  </si>
  <si>
    <t>27697</t>
    <phoneticPr fontId="4" type="noConversion"/>
  </si>
  <si>
    <t>19635</t>
    <phoneticPr fontId="4" type="noConversion"/>
  </si>
  <si>
    <t>243651</t>
    <phoneticPr fontId="4" type="noConversion"/>
  </si>
  <si>
    <t>35580</t>
    <phoneticPr fontId="4" type="noConversion"/>
  </si>
  <si>
    <t>31246</t>
    <phoneticPr fontId="4" type="noConversion"/>
  </si>
  <si>
    <t>29836</t>
    <phoneticPr fontId="4" type="noConversion"/>
  </si>
  <si>
    <t>29910</t>
    <phoneticPr fontId="4" type="noConversion"/>
  </si>
  <si>
    <t>26307</t>
    <phoneticPr fontId="4" type="noConversion"/>
  </si>
  <si>
    <t>55893</t>
    <phoneticPr fontId="4" type="noConversion"/>
  </si>
  <si>
    <t>82680</t>
    <phoneticPr fontId="4" type="noConversion"/>
  </si>
  <si>
    <t>239739</t>
    <phoneticPr fontId="4" type="noConversion"/>
  </si>
  <si>
    <t>26474</t>
    <phoneticPr fontId="4" type="noConversion"/>
  </si>
  <si>
    <t>28358</t>
    <phoneticPr fontId="4" type="noConversion"/>
  </si>
  <si>
    <t>60986</t>
    <phoneticPr fontId="4" type="noConversion"/>
  </si>
  <si>
    <t>69873</t>
    <phoneticPr fontId="4" type="noConversion"/>
  </si>
  <si>
    <t>17735</t>
    <phoneticPr fontId="4" type="noConversion"/>
  </si>
  <si>
    <t>8547</t>
    <phoneticPr fontId="4" type="noConversion"/>
  </si>
  <si>
    <t>30643</t>
    <phoneticPr fontId="4" type="noConversion"/>
  </si>
  <si>
    <t>20969</t>
    <phoneticPr fontId="4" type="noConversion"/>
  </si>
  <si>
    <t>41322</t>
    <phoneticPr fontId="4" type="noConversion"/>
  </si>
  <si>
    <t>27286</t>
    <phoneticPr fontId="4" type="noConversion"/>
  </si>
  <si>
    <t>27756</t>
    <phoneticPr fontId="4" type="noConversion"/>
  </si>
  <si>
    <t>34507</t>
    <phoneticPr fontId="4" type="noConversion"/>
  </si>
  <si>
    <t>37650</t>
    <phoneticPr fontId="4" type="noConversion"/>
  </si>
  <si>
    <t>25048</t>
    <phoneticPr fontId="4" type="noConversion"/>
  </si>
  <si>
    <t>683423</t>
    <phoneticPr fontId="4" type="noConversion"/>
  </si>
  <si>
    <t>35755</t>
    <phoneticPr fontId="4" type="noConversion"/>
  </si>
  <si>
    <t>44070</t>
    <phoneticPr fontId="4" type="noConversion"/>
  </si>
  <si>
    <t>30990</t>
    <phoneticPr fontId="4" type="noConversion"/>
  </si>
  <si>
    <t>32817</t>
    <phoneticPr fontId="4" type="noConversion"/>
  </si>
  <si>
    <t>48108</t>
    <phoneticPr fontId="4" type="noConversion"/>
  </si>
  <si>
    <t>35092</t>
    <phoneticPr fontId="4" type="noConversion"/>
  </si>
  <si>
    <t>33577</t>
    <phoneticPr fontId="4" type="noConversion"/>
  </si>
  <si>
    <t>45358</t>
    <phoneticPr fontId="4" type="noConversion"/>
  </si>
  <si>
    <t>42401</t>
    <phoneticPr fontId="4" type="noConversion"/>
  </si>
  <si>
    <t>45230</t>
    <phoneticPr fontId="4" type="noConversion"/>
  </si>
  <si>
    <t>23232</t>
    <phoneticPr fontId="4" type="noConversion"/>
  </si>
  <si>
    <t>13866</t>
    <phoneticPr fontId="4" type="noConversion"/>
  </si>
  <si>
    <t>11801</t>
    <phoneticPr fontId="4" type="noConversion"/>
  </si>
  <si>
    <t>7146</t>
    <phoneticPr fontId="4" type="noConversion"/>
  </si>
  <si>
    <t>22382</t>
    <phoneticPr fontId="4" type="noConversion"/>
  </si>
  <si>
    <t>28718</t>
    <phoneticPr fontId="4" type="noConversion"/>
  </si>
  <si>
    <t>66778</t>
    <phoneticPr fontId="4" type="noConversion"/>
  </si>
  <si>
    <t>B883298431</t>
  </si>
  <si>
    <t>B883299445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</si>
</sst>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/>
    <xf numFmtId="0" fontId="2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topLeftCell="C1" zoomScaleNormal="100" workbookViewId="0">
      <pane ySplit="1" topLeftCell="A32" activePane="bottomLeft" state="frozen"/>
      <selection pane="bottomLeft" activeCell="E53" sqref="E53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7" customWidth="1"/>
    <col min="4" max="4" width="29.375" style="7" customWidth="1"/>
    <col min="5" max="5" width="35.875" style="7" customWidth="1"/>
    <col min="6" max="6" width="32.375" style="7" customWidth="1"/>
    <col min="7" max="16384" width="8.625" style="2"/>
  </cols>
  <sheetData>
    <row r="1" spans="1:10" s="1" customFormat="1" ht="37.3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</row>
    <row r="2" spans="1:10" ht="23.1" customHeight="1">
      <c r="A2" s="5" t="s">
        <v>6</v>
      </c>
      <c r="B2" s="5" t="s">
        <v>7</v>
      </c>
      <c r="C2" s="6" t="s">
        <v>8</v>
      </c>
      <c r="D2" s="6" t="s">
        <v>9</v>
      </c>
      <c r="E2" s="7" t="s">
        <v>193</v>
      </c>
      <c r="F2" s="7" t="s">
        <v>166</v>
      </c>
      <c r="I2" s="8" t="s">
        <v>114</v>
      </c>
      <c r="J2" s="9" t="str">
        <f>VLOOKUP(I2,$D$2:$E$54,2,0)</f>
        <v>34507</v>
      </c>
    </row>
    <row r="3" spans="1:10" ht="23.1" customHeight="1">
      <c r="A3" s="5" t="s">
        <v>10</v>
      </c>
      <c r="B3" s="5" t="s">
        <v>7</v>
      </c>
      <c r="C3" s="6" t="s">
        <v>11</v>
      </c>
      <c r="D3" s="6" t="s">
        <v>12</v>
      </c>
      <c r="E3" s="10" t="s">
        <v>177</v>
      </c>
      <c r="F3" s="7" t="s">
        <v>166</v>
      </c>
      <c r="I3" s="8" t="s">
        <v>42</v>
      </c>
      <c r="J3" s="9" t="str">
        <f t="shared" ref="J3:J50" si="0">VLOOKUP(I3,$D$2:$E$54,2,0)</f>
        <v>36637</v>
      </c>
    </row>
    <row r="4" spans="1:10" ht="23.1" customHeight="1">
      <c r="A4" s="5" t="s">
        <v>13</v>
      </c>
      <c r="B4" s="5" t="s">
        <v>7</v>
      </c>
      <c r="C4" s="6" t="s">
        <v>14</v>
      </c>
      <c r="D4" s="6" t="s">
        <v>15</v>
      </c>
      <c r="E4" s="10" t="s">
        <v>176</v>
      </c>
      <c r="F4" s="7" t="s">
        <v>166</v>
      </c>
      <c r="I4" s="8" t="s">
        <v>120</v>
      </c>
      <c r="J4" s="9" t="str">
        <f t="shared" si="0"/>
        <v>25048</v>
      </c>
    </row>
    <row r="5" spans="1:10" ht="23.1" customHeight="1">
      <c r="A5" s="5" t="s">
        <v>16</v>
      </c>
      <c r="B5" s="5" t="s">
        <v>7</v>
      </c>
      <c r="C5" s="6" t="s">
        <v>17</v>
      </c>
      <c r="D5" s="6" t="s">
        <v>18</v>
      </c>
      <c r="E5" s="10" t="s">
        <v>218</v>
      </c>
      <c r="F5" s="7" t="s">
        <v>166</v>
      </c>
      <c r="I5" s="8" t="s">
        <v>117</v>
      </c>
      <c r="J5" s="9" t="str">
        <f t="shared" si="0"/>
        <v>37650</v>
      </c>
    </row>
    <row r="6" spans="1:10" ht="23.1" customHeight="1">
      <c r="A6" s="5" t="s">
        <v>19</v>
      </c>
      <c r="B6" s="5" t="s">
        <v>7</v>
      </c>
      <c r="C6" s="6" t="s">
        <v>20</v>
      </c>
      <c r="D6" s="6" t="s">
        <v>21</v>
      </c>
      <c r="E6" s="10" t="s">
        <v>180</v>
      </c>
      <c r="F6" s="7" t="s">
        <v>166</v>
      </c>
      <c r="I6" s="8" t="s">
        <v>48</v>
      </c>
      <c r="J6" s="9" t="str">
        <f t="shared" si="0"/>
        <v>49800</v>
      </c>
    </row>
    <row r="7" spans="1:10" ht="23.1" customHeight="1">
      <c r="A7" s="5" t="s">
        <v>22</v>
      </c>
      <c r="B7" s="5" t="s">
        <v>7</v>
      </c>
      <c r="C7" s="6" t="s">
        <v>23</v>
      </c>
      <c r="D7" s="6" t="s">
        <v>24</v>
      </c>
      <c r="E7" s="10" t="s">
        <v>181</v>
      </c>
      <c r="F7" s="7" t="s">
        <v>166</v>
      </c>
      <c r="I7" s="8" t="s">
        <v>45</v>
      </c>
      <c r="J7" s="9" t="str">
        <f t="shared" si="0"/>
        <v>47510</v>
      </c>
    </row>
    <row r="8" spans="1:10" ht="23.1" customHeight="1">
      <c r="A8" s="5" t="s">
        <v>25</v>
      </c>
      <c r="B8" s="5" t="s">
        <v>7</v>
      </c>
      <c r="C8" s="6" t="s">
        <v>26</v>
      </c>
      <c r="D8" s="6" t="s">
        <v>27</v>
      </c>
      <c r="E8" s="10" t="s">
        <v>182</v>
      </c>
      <c r="F8" s="7" t="s">
        <v>166</v>
      </c>
      <c r="I8" s="8" t="s">
        <v>39</v>
      </c>
      <c r="J8" s="9" t="str">
        <f t="shared" si="0"/>
        <v>46995</v>
      </c>
    </row>
    <row r="9" spans="1:10" ht="23.1" customHeight="1">
      <c r="A9" s="5" t="s">
        <v>28</v>
      </c>
      <c r="B9" s="5" t="s">
        <v>7</v>
      </c>
      <c r="C9" s="6" t="s">
        <v>29</v>
      </c>
      <c r="D9" s="6" t="s">
        <v>30</v>
      </c>
      <c r="E9" s="10" t="s">
        <v>183</v>
      </c>
      <c r="F9" s="7" t="s">
        <v>166</v>
      </c>
      <c r="I9" s="8" t="s">
        <v>220</v>
      </c>
      <c r="J9" s="9" t="e">
        <f t="shared" si="0"/>
        <v>#N/A</v>
      </c>
    </row>
    <row r="10" spans="1:10" ht="23.1" customHeight="1">
      <c r="A10" s="5" t="s">
        <v>31</v>
      </c>
      <c r="B10" s="5" t="s">
        <v>7</v>
      </c>
      <c r="C10" s="6" t="s">
        <v>32</v>
      </c>
      <c r="D10" s="6" t="s">
        <v>33</v>
      </c>
      <c r="E10" s="10" t="s">
        <v>194</v>
      </c>
      <c r="F10" s="7" t="s">
        <v>166</v>
      </c>
      <c r="I10" s="8" t="s">
        <v>221</v>
      </c>
      <c r="J10" s="9" t="e">
        <f t="shared" si="0"/>
        <v>#N/A</v>
      </c>
    </row>
    <row r="11" spans="1:10" ht="23.1" customHeight="1">
      <c r="A11" s="5" t="s">
        <v>34</v>
      </c>
      <c r="B11" s="5" t="s">
        <v>7</v>
      </c>
      <c r="C11" s="6" t="s">
        <v>35</v>
      </c>
      <c r="D11" s="6" t="s">
        <v>36</v>
      </c>
      <c r="E11" s="7" t="s">
        <v>214</v>
      </c>
      <c r="F11" s="7" t="s">
        <v>166</v>
      </c>
      <c r="I11" s="8" t="s">
        <v>93</v>
      </c>
      <c r="J11" s="9" t="str">
        <f t="shared" si="0"/>
        <v>32817</v>
      </c>
    </row>
    <row r="12" spans="1:10" ht="23.1" customHeight="1">
      <c r="A12" s="5" t="s">
        <v>37</v>
      </c>
      <c r="B12" s="5" t="s">
        <v>7</v>
      </c>
      <c r="C12" s="6" t="s">
        <v>38</v>
      </c>
      <c r="D12" s="6" t="s">
        <v>39</v>
      </c>
      <c r="E12" s="10" t="s">
        <v>172</v>
      </c>
      <c r="F12" s="7" t="s">
        <v>166</v>
      </c>
      <c r="I12" s="8" t="s">
        <v>66</v>
      </c>
      <c r="J12" s="9" t="str">
        <f t="shared" si="0"/>
        <v>20969</v>
      </c>
    </row>
    <row r="13" spans="1:10" ht="23.1" customHeight="1">
      <c r="A13" s="5" t="s">
        <v>40</v>
      </c>
      <c r="B13" s="5" t="s">
        <v>7</v>
      </c>
      <c r="C13" s="6" t="s">
        <v>41</v>
      </c>
      <c r="D13" s="6" t="s">
        <v>42</v>
      </c>
      <c r="E13" s="10" t="s">
        <v>173</v>
      </c>
      <c r="F13" s="7" t="s">
        <v>166</v>
      </c>
      <c r="I13" s="8" t="s">
        <v>84</v>
      </c>
      <c r="J13" s="9" t="str">
        <f t="shared" si="0"/>
        <v>27756</v>
      </c>
    </row>
    <row r="14" spans="1:10" ht="23.1" customHeight="1">
      <c r="A14" s="5" t="s">
        <v>43</v>
      </c>
      <c r="B14" s="5" t="s">
        <v>7</v>
      </c>
      <c r="C14" s="6" t="s">
        <v>44</v>
      </c>
      <c r="D14" s="6" t="s">
        <v>45</v>
      </c>
      <c r="E14" s="10" t="s">
        <v>174</v>
      </c>
      <c r="F14" s="7" t="s">
        <v>166</v>
      </c>
      <c r="I14" s="8" t="s">
        <v>81</v>
      </c>
      <c r="J14" s="9" t="str">
        <f t="shared" si="0"/>
        <v>27286</v>
      </c>
    </row>
    <row r="15" spans="1:10" ht="23.1" customHeight="1">
      <c r="A15" s="5" t="s">
        <v>46</v>
      </c>
      <c r="B15" s="5" t="s">
        <v>7</v>
      </c>
      <c r="C15" s="6" t="s">
        <v>47</v>
      </c>
      <c r="D15" s="6" t="s">
        <v>48</v>
      </c>
      <c r="E15" s="10" t="s">
        <v>175</v>
      </c>
      <c r="F15" s="7" t="s">
        <v>166</v>
      </c>
      <c r="I15" s="8" t="s">
        <v>90</v>
      </c>
      <c r="J15" s="9" t="str">
        <f t="shared" si="0"/>
        <v>30990</v>
      </c>
    </row>
    <row r="16" spans="1:10" ht="23.1" customHeight="1">
      <c r="A16" s="5" t="s">
        <v>49</v>
      </c>
      <c r="B16" s="5" t="s">
        <v>7</v>
      </c>
      <c r="C16" s="6" t="s">
        <v>50</v>
      </c>
      <c r="D16" s="6" t="s">
        <v>51</v>
      </c>
      <c r="E16" s="10" t="s">
        <v>167</v>
      </c>
      <c r="F16" s="7" t="s">
        <v>166</v>
      </c>
      <c r="I16" s="8" t="s">
        <v>87</v>
      </c>
      <c r="J16" s="9" t="str">
        <f t="shared" si="0"/>
        <v>44070</v>
      </c>
    </row>
    <row r="17" spans="1:10" ht="23.1" customHeight="1">
      <c r="A17" s="5" t="s">
        <v>52</v>
      </c>
      <c r="B17" s="5" t="s">
        <v>7</v>
      </c>
      <c r="C17" s="6" t="s">
        <v>53</v>
      </c>
      <c r="D17" s="6" t="s">
        <v>54</v>
      </c>
      <c r="E17" s="10" t="s">
        <v>168</v>
      </c>
      <c r="F17" s="7" t="s">
        <v>166</v>
      </c>
      <c r="I17" s="8" t="s">
        <v>60</v>
      </c>
      <c r="J17" s="9" t="str">
        <f t="shared" si="0"/>
        <v>42940</v>
      </c>
    </row>
    <row r="18" spans="1:10" ht="23.1" customHeight="1">
      <c r="A18" s="5" t="s">
        <v>55</v>
      </c>
      <c r="B18" s="5" t="s">
        <v>7</v>
      </c>
      <c r="C18" s="6" t="s">
        <v>56</v>
      </c>
      <c r="D18" s="6" t="s">
        <v>57</v>
      </c>
      <c r="E18" s="10" t="s">
        <v>169</v>
      </c>
      <c r="F18" s="7" t="s">
        <v>166</v>
      </c>
      <c r="I18" s="8" t="s">
        <v>57</v>
      </c>
      <c r="J18" s="9" t="str">
        <f t="shared" si="0"/>
        <v>38873</v>
      </c>
    </row>
    <row r="19" spans="1:10" ht="23.1" customHeight="1">
      <c r="A19" s="5" t="s">
        <v>58</v>
      </c>
      <c r="B19" s="5" t="s">
        <v>7</v>
      </c>
      <c r="C19" s="6" t="s">
        <v>59</v>
      </c>
      <c r="D19" s="6" t="s">
        <v>60</v>
      </c>
      <c r="E19" s="10" t="s">
        <v>170</v>
      </c>
      <c r="F19" s="7" t="s">
        <v>166</v>
      </c>
      <c r="I19" s="8" t="s">
        <v>54</v>
      </c>
      <c r="J19" s="9" t="str">
        <f t="shared" si="0"/>
        <v>38223</v>
      </c>
    </row>
    <row r="20" spans="1:10" ht="23.1" customHeight="1">
      <c r="A20" s="5" t="s">
        <v>61</v>
      </c>
      <c r="B20" s="5" t="s">
        <v>7</v>
      </c>
      <c r="C20" s="6" t="s">
        <v>62</v>
      </c>
      <c r="D20" s="6" t="s">
        <v>63</v>
      </c>
      <c r="E20" s="7" t="s">
        <v>171</v>
      </c>
      <c r="F20" s="7" t="s">
        <v>166</v>
      </c>
      <c r="I20" s="8" t="s">
        <v>51</v>
      </c>
      <c r="J20" s="9" t="str">
        <f t="shared" si="0"/>
        <v>68110</v>
      </c>
    </row>
    <row r="21" spans="1:10" ht="23.1" customHeight="1">
      <c r="A21" s="5" t="s">
        <v>64</v>
      </c>
      <c r="B21" s="5" t="s">
        <v>7</v>
      </c>
      <c r="C21" s="6" t="s">
        <v>65</v>
      </c>
      <c r="D21" s="6" t="s">
        <v>66</v>
      </c>
      <c r="E21" s="10" t="s">
        <v>195</v>
      </c>
      <c r="F21" s="7" t="s">
        <v>166</v>
      </c>
      <c r="I21" s="8" t="s">
        <v>78</v>
      </c>
      <c r="J21" s="9" t="str">
        <f t="shared" si="0"/>
        <v>41322</v>
      </c>
    </row>
    <row r="22" spans="1:10" ht="23.1" customHeight="1">
      <c r="A22" s="5" t="s">
        <v>67</v>
      </c>
      <c r="B22" s="5" t="s">
        <v>7</v>
      </c>
      <c r="C22" s="6" t="s">
        <v>68</v>
      </c>
      <c r="D22" s="6" t="s">
        <v>69</v>
      </c>
      <c r="E22" s="10" t="s">
        <v>215</v>
      </c>
      <c r="F22" s="7" t="s">
        <v>166</v>
      </c>
      <c r="I22" s="8" t="s">
        <v>111</v>
      </c>
      <c r="J22" s="9" t="str">
        <f t="shared" si="0"/>
        <v>45230</v>
      </c>
    </row>
    <row r="23" spans="1:10" ht="23.1" customHeight="1">
      <c r="A23" s="5" t="s">
        <v>70</v>
      </c>
      <c r="B23" s="5" t="s">
        <v>7</v>
      </c>
      <c r="C23" s="6" t="s">
        <v>71</v>
      </c>
      <c r="D23" s="6" t="s">
        <v>72</v>
      </c>
      <c r="E23" s="10" t="s">
        <v>217</v>
      </c>
      <c r="F23" s="7" t="s">
        <v>166</v>
      </c>
      <c r="I23" s="8" t="s">
        <v>108</v>
      </c>
      <c r="J23" s="9" t="str">
        <f t="shared" si="0"/>
        <v>42401</v>
      </c>
    </row>
    <row r="24" spans="1:10" ht="23.1" customHeight="1">
      <c r="A24" s="5" t="s">
        <v>73</v>
      </c>
      <c r="B24" s="5" t="s">
        <v>7</v>
      </c>
      <c r="C24" s="6" t="s">
        <v>74</v>
      </c>
      <c r="D24" s="6" t="s">
        <v>75</v>
      </c>
      <c r="E24" s="7" t="s">
        <v>216</v>
      </c>
      <c r="F24" s="7" t="s">
        <v>166</v>
      </c>
      <c r="I24" s="8" t="s">
        <v>105</v>
      </c>
      <c r="J24" s="9" t="str">
        <f t="shared" si="0"/>
        <v>45358</v>
      </c>
    </row>
    <row r="25" spans="1:10" ht="23.1" customHeight="1">
      <c r="A25" s="5" t="s">
        <v>76</v>
      </c>
      <c r="B25" s="5" t="s">
        <v>7</v>
      </c>
      <c r="C25" s="6" t="s">
        <v>77</v>
      </c>
      <c r="D25" s="6" t="s">
        <v>78</v>
      </c>
      <c r="E25" s="10" t="s">
        <v>196</v>
      </c>
      <c r="F25" s="7" t="s">
        <v>166</v>
      </c>
      <c r="I25" s="8" t="s">
        <v>102</v>
      </c>
      <c r="J25" s="9" t="str">
        <f t="shared" si="0"/>
        <v>33577</v>
      </c>
    </row>
    <row r="26" spans="1:10" ht="23.1" customHeight="1">
      <c r="A26" s="5" t="s">
        <v>79</v>
      </c>
      <c r="B26" s="5" t="s">
        <v>7</v>
      </c>
      <c r="C26" s="6" t="s">
        <v>80</v>
      </c>
      <c r="D26" s="6" t="s">
        <v>81</v>
      </c>
      <c r="E26" s="10" t="s">
        <v>197</v>
      </c>
      <c r="F26" s="7" t="s">
        <v>166</v>
      </c>
      <c r="I26" s="8" t="s">
        <v>99</v>
      </c>
      <c r="J26" s="9" t="str">
        <f t="shared" si="0"/>
        <v>35092</v>
      </c>
    </row>
    <row r="27" spans="1:10" ht="23.1" customHeight="1">
      <c r="A27" s="5" t="s">
        <v>82</v>
      </c>
      <c r="B27" s="5" t="s">
        <v>7</v>
      </c>
      <c r="C27" s="6" t="s">
        <v>83</v>
      </c>
      <c r="D27" s="6" t="s">
        <v>84</v>
      </c>
      <c r="E27" s="10" t="s">
        <v>198</v>
      </c>
      <c r="F27" s="7" t="s">
        <v>166</v>
      </c>
      <c r="I27" s="8" t="s">
        <v>96</v>
      </c>
      <c r="J27" s="9" t="str">
        <f t="shared" si="0"/>
        <v>48108</v>
      </c>
    </row>
    <row r="28" spans="1:10" ht="23.1" customHeight="1">
      <c r="A28" s="5" t="s">
        <v>85</v>
      </c>
      <c r="B28" s="5" t="s">
        <v>7</v>
      </c>
      <c r="C28" s="6" t="s">
        <v>86</v>
      </c>
      <c r="D28" s="6" t="s">
        <v>87</v>
      </c>
      <c r="E28" s="10" t="s">
        <v>204</v>
      </c>
      <c r="F28" s="7" t="s">
        <v>166</v>
      </c>
      <c r="I28" s="8" t="s">
        <v>12</v>
      </c>
      <c r="J28" s="9" t="str">
        <f t="shared" si="0"/>
        <v>27697</v>
      </c>
    </row>
    <row r="29" spans="1:10" ht="23.1" customHeight="1">
      <c r="A29" s="5" t="s">
        <v>88</v>
      </c>
      <c r="B29" s="5" t="s">
        <v>7</v>
      </c>
      <c r="C29" s="6" t="s">
        <v>89</v>
      </c>
      <c r="D29" s="6" t="s">
        <v>90</v>
      </c>
      <c r="E29" s="10" t="s">
        <v>205</v>
      </c>
      <c r="F29" s="7" t="s">
        <v>166</v>
      </c>
      <c r="I29" s="8" t="s">
        <v>15</v>
      </c>
      <c r="J29" s="9" t="str">
        <f t="shared" si="0"/>
        <v>26271</v>
      </c>
    </row>
    <row r="30" spans="1:10" ht="23.1" customHeight="1">
      <c r="A30" s="5" t="s">
        <v>91</v>
      </c>
      <c r="B30" s="5" t="s">
        <v>7</v>
      </c>
      <c r="C30" s="6" t="s">
        <v>92</v>
      </c>
      <c r="D30" s="6" t="s">
        <v>93</v>
      </c>
      <c r="E30" s="10" t="s">
        <v>206</v>
      </c>
      <c r="F30" s="7" t="s">
        <v>166</v>
      </c>
      <c r="I30" s="8" t="s">
        <v>30</v>
      </c>
      <c r="J30" s="9" t="str">
        <f t="shared" si="0"/>
        <v>29910</v>
      </c>
    </row>
    <row r="31" spans="1:10" ht="23.1" customHeight="1">
      <c r="A31" s="5" t="s">
        <v>94</v>
      </c>
      <c r="B31" s="5" t="s">
        <v>7</v>
      </c>
      <c r="C31" s="6" t="s">
        <v>95</v>
      </c>
      <c r="D31" s="6" t="s">
        <v>96</v>
      </c>
      <c r="E31" s="10" t="s">
        <v>207</v>
      </c>
      <c r="F31" s="7" t="s">
        <v>166</v>
      </c>
      <c r="I31" s="8" t="s">
        <v>27</v>
      </c>
      <c r="J31" s="9" t="str">
        <f t="shared" si="0"/>
        <v>29836</v>
      </c>
    </row>
    <row r="32" spans="1:10" ht="23.1" customHeight="1">
      <c r="A32" s="5" t="s">
        <v>97</v>
      </c>
      <c r="B32" s="5" t="s">
        <v>7</v>
      </c>
      <c r="C32" s="6" t="s">
        <v>98</v>
      </c>
      <c r="D32" s="6" t="s">
        <v>99</v>
      </c>
      <c r="E32" s="10" t="s">
        <v>208</v>
      </c>
      <c r="F32" s="7" t="s">
        <v>166</v>
      </c>
      <c r="I32" s="8" t="s">
        <v>24</v>
      </c>
      <c r="J32" s="9" t="str">
        <f t="shared" si="0"/>
        <v>31246</v>
      </c>
    </row>
    <row r="33" spans="1:10" ht="23.1" customHeight="1">
      <c r="A33" s="5" t="s">
        <v>100</v>
      </c>
      <c r="B33" s="5" t="s">
        <v>7</v>
      </c>
      <c r="C33" s="6" t="s">
        <v>101</v>
      </c>
      <c r="D33" s="6" t="s">
        <v>102</v>
      </c>
      <c r="E33" s="10" t="s">
        <v>209</v>
      </c>
      <c r="F33" s="7" t="s">
        <v>166</v>
      </c>
      <c r="I33" s="8" t="s">
        <v>21</v>
      </c>
      <c r="J33" s="9" t="str">
        <f t="shared" si="0"/>
        <v>35580</v>
      </c>
    </row>
    <row r="34" spans="1:10" ht="23.1" customHeight="1">
      <c r="A34" s="5" t="s">
        <v>103</v>
      </c>
      <c r="B34" s="5" t="s">
        <v>7</v>
      </c>
      <c r="C34" s="6" t="s">
        <v>104</v>
      </c>
      <c r="D34" s="6" t="s">
        <v>105</v>
      </c>
      <c r="E34" s="10" t="s">
        <v>210</v>
      </c>
      <c r="F34" s="7" t="s">
        <v>166</v>
      </c>
      <c r="I34" s="8" t="s">
        <v>165</v>
      </c>
      <c r="J34" s="9" t="str">
        <f t="shared" si="0"/>
        <v>23232</v>
      </c>
    </row>
    <row r="35" spans="1:10" ht="23.1" customHeight="1">
      <c r="A35" s="5" t="s">
        <v>106</v>
      </c>
      <c r="B35" s="5" t="s">
        <v>7</v>
      </c>
      <c r="C35" s="6" t="s">
        <v>107</v>
      </c>
      <c r="D35" s="6" t="s">
        <v>108</v>
      </c>
      <c r="E35" s="10" t="s">
        <v>211</v>
      </c>
      <c r="F35" s="7" t="s">
        <v>166</v>
      </c>
      <c r="I35" s="8" t="s">
        <v>159</v>
      </c>
      <c r="J35" s="9" t="str">
        <f t="shared" si="0"/>
        <v>66778</v>
      </c>
    </row>
    <row r="36" spans="1:10" ht="23.1" customHeight="1">
      <c r="A36" s="5" t="s">
        <v>109</v>
      </c>
      <c r="B36" s="5" t="s">
        <v>7</v>
      </c>
      <c r="C36" s="6" t="s">
        <v>110</v>
      </c>
      <c r="D36" s="6" t="s">
        <v>111</v>
      </c>
      <c r="E36" s="10" t="s">
        <v>212</v>
      </c>
      <c r="F36" s="7" t="s">
        <v>166</v>
      </c>
      <c r="I36" s="8" t="s">
        <v>72</v>
      </c>
      <c r="J36" s="9" t="str">
        <f t="shared" si="0"/>
        <v>22382</v>
      </c>
    </row>
    <row r="37" spans="1:10" ht="23.1" customHeight="1">
      <c r="A37" s="5" t="s">
        <v>112</v>
      </c>
      <c r="B37" s="5" t="s">
        <v>7</v>
      </c>
      <c r="C37" s="6" t="s">
        <v>113</v>
      </c>
      <c r="D37" s="6" t="s">
        <v>114</v>
      </c>
      <c r="E37" s="10" t="s">
        <v>199</v>
      </c>
      <c r="F37" s="7" t="s">
        <v>166</v>
      </c>
      <c r="I37" s="8" t="s">
        <v>69</v>
      </c>
      <c r="J37" s="9" t="str">
        <f t="shared" si="0"/>
        <v>11801</v>
      </c>
    </row>
    <row r="38" spans="1:10" ht="23.1" customHeight="1">
      <c r="A38" s="5" t="s">
        <v>115</v>
      </c>
      <c r="B38" s="5" t="s">
        <v>7</v>
      </c>
      <c r="C38" s="6" t="s">
        <v>116</v>
      </c>
      <c r="D38" s="6" t="s">
        <v>117</v>
      </c>
      <c r="E38" s="10" t="s">
        <v>200</v>
      </c>
      <c r="F38" s="7" t="s">
        <v>166</v>
      </c>
      <c r="I38" s="8" t="s">
        <v>18</v>
      </c>
      <c r="J38" s="9" t="str">
        <f t="shared" si="0"/>
        <v>28718</v>
      </c>
    </row>
    <row r="39" spans="1:10" ht="23.1" customHeight="1">
      <c r="A39" s="5" t="s">
        <v>118</v>
      </c>
      <c r="B39" s="5" t="s">
        <v>7</v>
      </c>
      <c r="C39" s="6" t="s">
        <v>119</v>
      </c>
      <c r="D39" s="6" t="s">
        <v>120</v>
      </c>
      <c r="E39" s="10" t="s">
        <v>201</v>
      </c>
      <c r="F39" s="7" t="s">
        <v>166</v>
      </c>
      <c r="I39" s="8" t="s">
        <v>33</v>
      </c>
      <c r="J39" s="9" t="str">
        <f t="shared" si="0"/>
        <v>30643</v>
      </c>
    </row>
    <row r="40" spans="1:10" ht="23.1" customHeight="1">
      <c r="A40" s="5" t="s">
        <v>121</v>
      </c>
      <c r="B40" s="5" t="s">
        <v>7</v>
      </c>
      <c r="C40" s="6" t="s">
        <v>122</v>
      </c>
      <c r="D40" s="6" t="s">
        <v>123</v>
      </c>
      <c r="E40" s="10" t="s">
        <v>202</v>
      </c>
      <c r="F40" s="7" t="s">
        <v>166</v>
      </c>
      <c r="I40" s="8" t="s">
        <v>141</v>
      </c>
      <c r="J40" s="9" t="str">
        <f t="shared" si="0"/>
        <v>69873</v>
      </c>
    </row>
    <row r="41" spans="1:10" ht="23.1" customHeight="1">
      <c r="A41" s="5" t="s">
        <v>124</v>
      </c>
      <c r="B41" s="5" t="s">
        <v>7</v>
      </c>
      <c r="C41" s="6" t="s">
        <v>125</v>
      </c>
      <c r="D41" s="6" t="s">
        <v>126</v>
      </c>
      <c r="E41" s="7" t="s">
        <v>178</v>
      </c>
      <c r="F41" s="7" t="s">
        <v>166</v>
      </c>
      <c r="I41" s="8" t="s">
        <v>138</v>
      </c>
      <c r="J41" s="9" t="str">
        <f t="shared" si="0"/>
        <v>60986</v>
      </c>
    </row>
    <row r="42" spans="1:10" ht="23.1" customHeight="1">
      <c r="A42" s="5" t="s">
        <v>127</v>
      </c>
      <c r="B42" s="5" t="s">
        <v>7</v>
      </c>
      <c r="C42" s="6" t="s">
        <v>128</v>
      </c>
      <c r="D42" s="6" t="s">
        <v>129</v>
      </c>
      <c r="E42" s="7" t="s">
        <v>179</v>
      </c>
      <c r="F42" s="7" t="s">
        <v>166</v>
      </c>
      <c r="I42" s="8" t="s">
        <v>135</v>
      </c>
      <c r="J42" s="9" t="str">
        <f t="shared" si="0"/>
        <v>28358</v>
      </c>
    </row>
    <row r="43" spans="1:10" ht="23.1" customHeight="1">
      <c r="A43" s="5" t="s">
        <v>130</v>
      </c>
      <c r="B43" s="5" t="s">
        <v>7</v>
      </c>
      <c r="C43" s="6" t="s">
        <v>131</v>
      </c>
      <c r="D43" s="6" t="s">
        <v>132</v>
      </c>
      <c r="E43" s="10" t="s">
        <v>192</v>
      </c>
      <c r="F43" s="7" t="s">
        <v>166</v>
      </c>
      <c r="I43" s="8" t="s">
        <v>153</v>
      </c>
      <c r="J43" s="9" t="str">
        <f t="shared" si="0"/>
        <v>239739</v>
      </c>
    </row>
    <row r="44" spans="1:10" ht="23.1" customHeight="1">
      <c r="A44" s="5" t="s">
        <v>133</v>
      </c>
      <c r="B44" s="5" t="s">
        <v>7</v>
      </c>
      <c r="C44" s="6" t="s">
        <v>134</v>
      </c>
      <c r="D44" s="6" t="s">
        <v>135</v>
      </c>
      <c r="E44" s="10" t="s">
        <v>189</v>
      </c>
      <c r="F44" s="7" t="s">
        <v>166</v>
      </c>
      <c r="I44" s="8" t="s">
        <v>150</v>
      </c>
      <c r="J44" s="9" t="str">
        <f t="shared" si="0"/>
        <v>82680</v>
      </c>
    </row>
    <row r="45" spans="1:10" ht="23.1" customHeight="1">
      <c r="A45" s="5" t="s">
        <v>136</v>
      </c>
      <c r="B45" s="5" t="s">
        <v>7</v>
      </c>
      <c r="C45" s="6" t="s">
        <v>137</v>
      </c>
      <c r="D45" s="6" t="s">
        <v>138</v>
      </c>
      <c r="E45" s="10" t="s">
        <v>190</v>
      </c>
      <c r="F45" s="7" t="s">
        <v>166</v>
      </c>
      <c r="I45" s="8" t="s">
        <v>144</v>
      </c>
      <c r="J45" s="9" t="str">
        <f t="shared" si="0"/>
        <v>26307</v>
      </c>
    </row>
    <row r="46" spans="1:10" ht="23.1" customHeight="1">
      <c r="A46" s="5" t="s">
        <v>139</v>
      </c>
      <c r="B46" s="5" t="s">
        <v>7</v>
      </c>
      <c r="C46" s="6" t="s">
        <v>140</v>
      </c>
      <c r="D46" s="6" t="s">
        <v>141</v>
      </c>
      <c r="E46" s="10" t="s">
        <v>191</v>
      </c>
      <c r="F46" s="7" t="s">
        <v>166</v>
      </c>
      <c r="I46" s="8" t="s">
        <v>132</v>
      </c>
      <c r="J46" s="9" t="str">
        <f t="shared" si="0"/>
        <v>17735</v>
      </c>
    </row>
    <row r="47" spans="1:10" ht="23.1" customHeight="1">
      <c r="A47" s="5" t="s">
        <v>142</v>
      </c>
      <c r="B47" s="5" t="s">
        <v>7</v>
      </c>
      <c r="C47" s="6" t="s">
        <v>143</v>
      </c>
      <c r="D47" s="6" t="s">
        <v>144</v>
      </c>
      <c r="E47" s="10" t="s">
        <v>184</v>
      </c>
      <c r="F47" s="7" t="s">
        <v>166</v>
      </c>
      <c r="I47" s="8" t="s">
        <v>156</v>
      </c>
      <c r="J47" s="9" t="str">
        <f t="shared" si="0"/>
        <v>26474</v>
      </c>
    </row>
    <row r="48" spans="1:10" ht="23.1" customHeight="1">
      <c r="A48" s="5" t="s">
        <v>145</v>
      </c>
      <c r="B48" s="5" t="s">
        <v>7</v>
      </c>
      <c r="C48" s="6" t="s">
        <v>146</v>
      </c>
      <c r="D48" s="6" t="s">
        <v>147</v>
      </c>
      <c r="E48" s="10" t="s">
        <v>185</v>
      </c>
      <c r="F48" s="7" t="s">
        <v>166</v>
      </c>
      <c r="I48" s="8" t="s">
        <v>147</v>
      </c>
      <c r="J48" s="9" t="str">
        <f t="shared" si="0"/>
        <v>55893</v>
      </c>
    </row>
    <row r="49" spans="1:10" ht="23.1" customHeight="1">
      <c r="A49" s="5" t="s">
        <v>148</v>
      </c>
      <c r="B49" s="5" t="s">
        <v>7</v>
      </c>
      <c r="C49" s="6" t="s">
        <v>149</v>
      </c>
      <c r="D49" s="6" t="s">
        <v>150</v>
      </c>
      <c r="E49" s="10" t="s">
        <v>186</v>
      </c>
      <c r="F49" s="7" t="s">
        <v>166</v>
      </c>
      <c r="I49" s="8" t="s">
        <v>123</v>
      </c>
      <c r="J49" s="9" t="str">
        <f t="shared" si="0"/>
        <v>683423</v>
      </c>
    </row>
    <row r="50" spans="1:10" ht="23.1" customHeight="1">
      <c r="A50" s="5" t="s">
        <v>151</v>
      </c>
      <c r="B50" s="5" t="s">
        <v>7</v>
      </c>
      <c r="C50" s="6" t="s">
        <v>152</v>
      </c>
      <c r="D50" s="6" t="s">
        <v>153</v>
      </c>
      <c r="E50" s="10" t="s">
        <v>187</v>
      </c>
      <c r="F50" s="7" t="s">
        <v>166</v>
      </c>
      <c r="I50" s="8" t="s">
        <v>162</v>
      </c>
      <c r="J50" s="9" t="str">
        <f t="shared" si="0"/>
        <v>35755</v>
      </c>
    </row>
    <row r="51" spans="1:10" ht="23.1" customHeight="1">
      <c r="A51" s="5" t="s">
        <v>154</v>
      </c>
      <c r="B51" s="5" t="s">
        <v>7</v>
      </c>
      <c r="C51" s="6" t="s">
        <v>155</v>
      </c>
      <c r="D51" s="6" t="s">
        <v>156</v>
      </c>
      <c r="E51" s="10" t="s">
        <v>188</v>
      </c>
      <c r="F51" s="7" t="s">
        <v>166</v>
      </c>
    </row>
    <row r="52" spans="1:10" ht="23.1" customHeight="1">
      <c r="A52" s="5" t="s">
        <v>157</v>
      </c>
      <c r="B52" s="5" t="s">
        <v>7</v>
      </c>
      <c r="C52" s="6" t="s">
        <v>158</v>
      </c>
      <c r="D52" s="6" t="s">
        <v>159</v>
      </c>
      <c r="E52" s="10" t="s">
        <v>219</v>
      </c>
      <c r="F52" s="7" t="s">
        <v>166</v>
      </c>
    </row>
    <row r="53" spans="1:10" ht="23.1" customHeight="1">
      <c r="A53" s="5" t="s">
        <v>160</v>
      </c>
      <c r="B53" s="5" t="s">
        <v>7</v>
      </c>
      <c r="C53" s="6" t="s">
        <v>161</v>
      </c>
      <c r="D53" s="6" t="s">
        <v>162</v>
      </c>
      <c r="E53" s="10" t="s">
        <v>203</v>
      </c>
      <c r="F53" s="7" t="s">
        <v>166</v>
      </c>
    </row>
    <row r="54" spans="1:10" ht="23.1" customHeight="1">
      <c r="A54" s="5" t="s">
        <v>163</v>
      </c>
      <c r="B54" s="5" t="s">
        <v>7</v>
      </c>
      <c r="C54" s="6" t="s">
        <v>164</v>
      </c>
      <c r="D54" s="6" t="s">
        <v>165</v>
      </c>
      <c r="E54" s="10" t="s">
        <v>213</v>
      </c>
      <c r="F54" s="7" t="s">
        <v>166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2020-08-05T03:48:18Z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