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23-1\进程\生益电子\"/>
    </mc:Choice>
  </mc:AlternateContent>
  <bookViews>
    <workbookView xWindow="0" yWindow="0" windowWidth="19095" windowHeight="795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</calcChain>
</file>

<file path=xl/sharedStrings.xml><?xml version="1.0" encoding="utf-8"?>
<sst xmlns="http://schemas.openxmlformats.org/spreadsheetml/2006/main" count="873" uniqueCount="444">
  <si>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</si>
  <si>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</si>
  <si>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</si>
  <si>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r>
      <rPr>
        <b/>
        <sz val="11"/>
        <color theme="1"/>
        <rFont val="楷体"/>
        <family val="3"/>
        <charset val="134"/>
      </rPr>
      <t>配售对象证券账户号（沪市）</t>
    </r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</si>
  <si>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</si>
  <si>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</si>
  <si>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</si>
  <si>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</si>
  <si>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</si>
  <si>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B883541232</t>
  </si>
  <si>
    <t>2</t>
  </si>
  <si>
    <t>富善投资指数挂钩私募证券投资基金</t>
  </si>
  <si>
    <t>B882788938</t>
  </si>
  <si>
    <t>3</t>
  </si>
  <si>
    <t>灵万中性1号私募证券投资基金</t>
  </si>
  <si>
    <t>B883315534</t>
  </si>
  <si>
    <t>4</t>
  </si>
  <si>
    <t>灵万中性2号私募证券投资基金</t>
  </si>
  <si>
    <t>B883316077</t>
  </si>
  <si>
    <t>5</t>
  </si>
  <si>
    <t>灵万中性3号私募证券投资基金</t>
  </si>
  <si>
    <t>B883317277</t>
  </si>
  <si>
    <t>6</t>
  </si>
  <si>
    <t>灵均中证500指数增强1号私募证券投资基金</t>
  </si>
  <si>
    <t>B882731290</t>
  </si>
  <si>
    <t>7</t>
  </si>
  <si>
    <t>灵均中证500指数增强2号私募证券投资基金</t>
  </si>
  <si>
    <t>B882302897</t>
  </si>
  <si>
    <t>8</t>
  </si>
  <si>
    <t>灵均中证500指数增强3号私募证券投资基金</t>
  </si>
  <si>
    <t>B883570532</t>
  </si>
  <si>
    <t>9</t>
  </si>
  <si>
    <t>灵均中证500指数增强5号私募证券投资基金</t>
  </si>
  <si>
    <t>B883582246</t>
  </si>
  <si>
    <t>10</t>
  </si>
  <si>
    <t>灵均均选5号私募证券投资基金</t>
  </si>
  <si>
    <t>B882913567</t>
  </si>
  <si>
    <t>11</t>
  </si>
  <si>
    <t>灵均均选7号私募证券投资基金</t>
  </si>
  <si>
    <t>B883013221</t>
  </si>
  <si>
    <t>12</t>
  </si>
  <si>
    <t>灵均尊享中性策略2号私募证券投资基金</t>
  </si>
  <si>
    <t>B883570875</t>
  </si>
  <si>
    <t>13</t>
  </si>
  <si>
    <t>灵均弘龙指数增强1号私募证券投资基金</t>
  </si>
  <si>
    <t>B883738198</t>
  </si>
  <si>
    <t>14</t>
  </si>
  <si>
    <t>灵均恒万1号私募证券投资基金</t>
  </si>
  <si>
    <t>B883278481</t>
  </si>
  <si>
    <t>15</t>
  </si>
  <si>
    <t>灵均恒万2号私募证券投资基金</t>
  </si>
  <si>
    <t>B883370762</t>
  </si>
  <si>
    <t>16</t>
  </si>
  <si>
    <t>灵均恒万3号私募证券投资基金</t>
  </si>
  <si>
    <t>B883369460</t>
  </si>
  <si>
    <t>17</t>
  </si>
  <si>
    <t>灵均恒久10号私募证券投资基金</t>
  </si>
  <si>
    <t>B883053352</t>
  </si>
  <si>
    <t>18</t>
  </si>
  <si>
    <t>灵均恒久9号私募证券投资基金</t>
  </si>
  <si>
    <t>B882978460</t>
  </si>
  <si>
    <t>19</t>
  </si>
  <si>
    <t>灵均恒安3号私募证券投资基金</t>
  </si>
  <si>
    <t>B883298627</t>
  </si>
  <si>
    <t>20</t>
  </si>
  <si>
    <t>灵均恒安5号私募证券投资基金</t>
  </si>
  <si>
    <t>B883358689</t>
  </si>
  <si>
    <t>21</t>
  </si>
  <si>
    <t>灵均恒心1号私募证券投资基金</t>
  </si>
  <si>
    <t>B883612669</t>
  </si>
  <si>
    <t>22</t>
  </si>
  <si>
    <t>灵均恒祥2号私募证券投资基金</t>
  </si>
  <si>
    <t>B883591342</t>
  </si>
  <si>
    <t>23</t>
  </si>
  <si>
    <t>灵均恒远3号私募证券投资基金</t>
  </si>
  <si>
    <t>B882418973</t>
  </si>
  <si>
    <t>24</t>
  </si>
  <si>
    <t>灵均恒金2号私募证券投资基金</t>
  </si>
  <si>
    <t>B883619899</t>
  </si>
  <si>
    <t>25</t>
  </si>
  <si>
    <t>灵均恒金3号私募证券投资基金</t>
  </si>
  <si>
    <t>B883618916</t>
  </si>
  <si>
    <t>26</t>
  </si>
  <si>
    <t>灵均恒金5号私募证券投资基金</t>
  </si>
  <si>
    <t>B883619857</t>
  </si>
  <si>
    <t>27</t>
  </si>
  <si>
    <t>灵均恒金6号私募证券投资基金</t>
  </si>
  <si>
    <t>B883619580</t>
  </si>
  <si>
    <t>28</t>
  </si>
  <si>
    <t>灵均恒金7号私募证券投资基金</t>
  </si>
  <si>
    <t>B883619637</t>
  </si>
  <si>
    <t>29</t>
  </si>
  <si>
    <t>灵均恒金8号私募证券投资基金</t>
  </si>
  <si>
    <t>B883619718</t>
  </si>
  <si>
    <t>30</t>
  </si>
  <si>
    <t>灵均成长11号私募证券投资基金</t>
  </si>
  <si>
    <t>B883134920</t>
  </si>
  <si>
    <t>31</t>
  </si>
  <si>
    <t>灵均成长12号私募证券投资基金</t>
  </si>
  <si>
    <t>B883139239</t>
  </si>
  <si>
    <t>32</t>
  </si>
  <si>
    <t>灵均成长9号私募证券投资基金</t>
  </si>
  <si>
    <t>B882923677</t>
  </si>
  <si>
    <t>33</t>
  </si>
  <si>
    <t>灵均投资－新壹心对冲14号私募证券投资基金</t>
  </si>
  <si>
    <t>B883097966</t>
  </si>
  <si>
    <t>34</t>
  </si>
  <si>
    <t>灵均投资－新壹心对冲16号私募证券投资基金</t>
  </si>
  <si>
    <t>B883286939</t>
  </si>
  <si>
    <t>35</t>
  </si>
  <si>
    <t>灵均投资－新壹心对冲17号私募证券投资基金</t>
  </si>
  <si>
    <t>B883330704</t>
  </si>
  <si>
    <t>36</t>
  </si>
  <si>
    <t>灵均投资－新壹心对冲18号私募证券投资基金</t>
  </si>
  <si>
    <t>B883330615</t>
  </si>
  <si>
    <t>37</t>
  </si>
  <si>
    <t>灵均投资－新壹心对冲19号私募证券投资基金</t>
  </si>
  <si>
    <t>B883330380</t>
  </si>
  <si>
    <t>38</t>
  </si>
  <si>
    <t>灵均投资－新壹心对冲20号私募证券投资基金</t>
  </si>
  <si>
    <t>B883335047</t>
  </si>
  <si>
    <t>39</t>
  </si>
  <si>
    <t>灵均投资－新壹心对冲21号私募证券投资基金</t>
  </si>
  <si>
    <t>B883335940</t>
  </si>
  <si>
    <t>40</t>
  </si>
  <si>
    <t>灵均投资－新壹心对冲22号私募证券投资基金</t>
  </si>
  <si>
    <t>B883338689</t>
  </si>
  <si>
    <t>41</t>
  </si>
  <si>
    <t>灵均投资－新壹心对冲23号私募证券投资基金</t>
  </si>
  <si>
    <t>B883334229</t>
  </si>
  <si>
    <t>42</t>
  </si>
  <si>
    <t>灵均投资－新壹心对冲24号私募证券投资基金</t>
  </si>
  <si>
    <t>B883335819</t>
  </si>
  <si>
    <t>43</t>
  </si>
  <si>
    <t>灵均投资－新壹心对冲25号私募证券投资基金</t>
  </si>
  <si>
    <t>B883335916</t>
  </si>
  <si>
    <t>44</t>
  </si>
  <si>
    <t>灵均投资－新壹心对冲26号私募证券投资基金</t>
  </si>
  <si>
    <t>B883379693</t>
  </si>
  <si>
    <t>45</t>
  </si>
  <si>
    <t>灵均投资－新壹心对冲27号私募证券投资基金</t>
  </si>
  <si>
    <t>B883378388</t>
  </si>
  <si>
    <t>46</t>
  </si>
  <si>
    <t>灵均投资－新壹心对冲28号私募证券投资基金</t>
  </si>
  <si>
    <t>B883389923</t>
  </si>
  <si>
    <t>47</t>
  </si>
  <si>
    <t>灵均投资－新壹心对冲29号私募证券投资基金</t>
  </si>
  <si>
    <t>B883383333</t>
  </si>
  <si>
    <t>48</t>
  </si>
  <si>
    <t>灵均投资－新壹心对冲30号私募证券投资基金</t>
  </si>
  <si>
    <t>B883383464</t>
  </si>
  <si>
    <t>49</t>
  </si>
  <si>
    <t>灵均投资－新壹心对冲31号私募证券投资基金</t>
  </si>
  <si>
    <t>B883488971</t>
  </si>
  <si>
    <t>50</t>
  </si>
  <si>
    <t>灵均投资－新壹心对冲32号私募证券投资基金</t>
  </si>
  <si>
    <t>B883494875</t>
  </si>
  <si>
    <t>51</t>
  </si>
  <si>
    <t>灵均投资－新壹心对冲33号私募证券投资基金</t>
  </si>
  <si>
    <t>B883491932</t>
  </si>
  <si>
    <t>52</t>
  </si>
  <si>
    <t>灵均投资－新壹心对冲34号私募证券投资基金</t>
  </si>
  <si>
    <t>B883498421</t>
  </si>
  <si>
    <t>53</t>
  </si>
  <si>
    <t>灵均投资－新壹心对冲35号私募证券投资基金</t>
  </si>
  <si>
    <t>B883489317</t>
  </si>
  <si>
    <t>54</t>
  </si>
  <si>
    <t>灵均投资－新壹心对冲36号私募证券投资基金</t>
  </si>
  <si>
    <t>B883570516</t>
  </si>
  <si>
    <t>55</t>
  </si>
  <si>
    <t>灵均投资－新壹心对冲37号私募证券投资基金</t>
  </si>
  <si>
    <t>B883570370</t>
  </si>
  <si>
    <t>56</t>
  </si>
  <si>
    <t>灵均投资－新壹心对冲38号私募证券投资基金</t>
  </si>
  <si>
    <t>B883566795</t>
  </si>
  <si>
    <t>57</t>
  </si>
  <si>
    <t>灵均投资－新壹心对冲39号私募证券投资基金</t>
  </si>
  <si>
    <t>B883570778</t>
  </si>
  <si>
    <t>58</t>
  </si>
  <si>
    <t>灵均投资－新壹心对冲40号私募证券投资基金</t>
  </si>
  <si>
    <t>B883570118</t>
  </si>
  <si>
    <t>59</t>
  </si>
  <si>
    <t>灵均投资－新壹心对冲41号私募证券投资基金</t>
  </si>
  <si>
    <t>B883568145</t>
  </si>
  <si>
    <t>60</t>
  </si>
  <si>
    <t>灵均投资－新壹心对冲42号私募证券投资基金</t>
  </si>
  <si>
    <t>B883568103</t>
  </si>
  <si>
    <t>61</t>
  </si>
  <si>
    <t>灵均投资－新壹心对冲43号私募证券投资基金</t>
  </si>
  <si>
    <t>B883566177</t>
  </si>
  <si>
    <t>62</t>
  </si>
  <si>
    <t>灵均投资－新壹心对冲44号私募证券投资基金</t>
  </si>
  <si>
    <t>B883564913</t>
  </si>
  <si>
    <t>63</t>
  </si>
  <si>
    <t>灵均投资－新壹心对冲45号私募证券投资基金</t>
  </si>
  <si>
    <t>B883566428</t>
  </si>
  <si>
    <t>64</t>
  </si>
  <si>
    <t>灵均投资－新壹心对冲46号私募证券投资基金</t>
  </si>
  <si>
    <t>B883589840</t>
  </si>
  <si>
    <t>65</t>
  </si>
  <si>
    <t>灵均投资－新壹心对冲49号私募证券投资基金</t>
  </si>
  <si>
    <t>B883614629</t>
  </si>
  <si>
    <t>66</t>
  </si>
  <si>
    <t>灵均择时股票专项1期私募证券投资基金</t>
  </si>
  <si>
    <t>B882793072</t>
  </si>
  <si>
    <t>67</t>
  </si>
  <si>
    <t>灵均指数挂钩1期私募证券投资基金</t>
  </si>
  <si>
    <t>B881177427</t>
  </si>
  <si>
    <t>68</t>
  </si>
  <si>
    <t>灵均指数挂钩2期私募证券投资基金</t>
  </si>
  <si>
    <t>B881177964</t>
  </si>
  <si>
    <t>69</t>
  </si>
  <si>
    <t>灵均灵泰量化对冲运作1号私募证券投资基金</t>
  </si>
  <si>
    <t>B883490504</t>
  </si>
  <si>
    <t>70</t>
  </si>
  <si>
    <t>灵均灵泰量化对冲运作2号私募证券投资基金</t>
  </si>
  <si>
    <t>B883489668</t>
  </si>
  <si>
    <t>71</t>
  </si>
  <si>
    <t>灵均灵泰量化进取运作1号私募证券投资基金</t>
  </si>
  <si>
    <t>B883490512</t>
  </si>
  <si>
    <t>72</t>
  </si>
  <si>
    <t>灵均灵泰量化进取运作2号私募证券投资基金</t>
  </si>
  <si>
    <t>B883491047</t>
  </si>
  <si>
    <t>73</t>
  </si>
  <si>
    <t>灵均灵泰量化进取运作3号私募证券投资基金</t>
  </si>
  <si>
    <t>B883489228</t>
  </si>
  <si>
    <t>74</t>
  </si>
  <si>
    <t>灵均灵选1号私募证券投资基金</t>
  </si>
  <si>
    <t>B882885308</t>
  </si>
  <si>
    <t>75</t>
  </si>
  <si>
    <t>灵均灵选2号私募证券投资基金</t>
  </si>
  <si>
    <t>B882886362</t>
  </si>
  <si>
    <t>76</t>
  </si>
  <si>
    <t>灵均灵选3号私募证券投资基金</t>
  </si>
  <si>
    <t>B882886061</t>
  </si>
  <si>
    <t>77</t>
  </si>
  <si>
    <t>灵均稳健增长5号证券投资私募基金</t>
  </si>
  <si>
    <t>B881742507</t>
  </si>
  <si>
    <t>78</t>
  </si>
  <si>
    <t>灵均精选8号证券投资私募基金</t>
  </si>
  <si>
    <t>B881996847</t>
  </si>
  <si>
    <t>79</t>
  </si>
  <si>
    <t>灵均致臻指数增强运作1号私募证券投资基金</t>
  </si>
  <si>
    <t>B883630081</t>
  </si>
  <si>
    <t>80</t>
  </si>
  <si>
    <t>灵均致臻指数增强运作2号私募证券投资基金</t>
  </si>
  <si>
    <t>B883629909</t>
  </si>
  <si>
    <t>81</t>
  </si>
  <si>
    <t>灵均致臻指数增强运作3号私募证券投资基金</t>
  </si>
  <si>
    <t>B883629755</t>
  </si>
  <si>
    <t>82</t>
  </si>
  <si>
    <t>灵均致臻指数增强运作5号私募证券投资基金</t>
  </si>
  <si>
    <t>B883629218</t>
  </si>
  <si>
    <t>83</t>
  </si>
  <si>
    <t>灵均致臻指数增强运作6号私募证券投资基金</t>
  </si>
  <si>
    <t>B883662486</t>
  </si>
  <si>
    <t>84</t>
  </si>
  <si>
    <t>灵均致臻指数增强运作7号私募证券投资基金</t>
  </si>
  <si>
    <t>B883662787</t>
  </si>
  <si>
    <t>85</t>
  </si>
  <si>
    <t>灵均致臻指数增强运作9号私募证券投资基金</t>
  </si>
  <si>
    <t>B883659394</t>
  </si>
  <si>
    <t>86</t>
  </si>
  <si>
    <t>灵均超越指数增强运作1号私募证券投资基金</t>
  </si>
  <si>
    <t>B883544808</t>
  </si>
  <si>
    <t>87</t>
  </si>
  <si>
    <t>灵均超越指数增强运作2号私募证券投资基金</t>
  </si>
  <si>
    <t>B883544280</t>
  </si>
  <si>
    <t>88</t>
  </si>
  <si>
    <t>灵均进取2号私募证券投资基金</t>
  </si>
  <si>
    <t>B883587000</t>
  </si>
  <si>
    <t>89</t>
  </si>
  <si>
    <t>灵均进取3号私募证券投资基金</t>
  </si>
  <si>
    <t>B883586517</t>
  </si>
  <si>
    <t>90</t>
  </si>
  <si>
    <t>灵均进取5号私募证券投资基金</t>
  </si>
  <si>
    <t>B883622127</t>
  </si>
  <si>
    <t>91</t>
  </si>
  <si>
    <t>灵均进取6号私募证券投资基金</t>
  </si>
  <si>
    <t>B883624535</t>
  </si>
  <si>
    <t>92</t>
  </si>
  <si>
    <t>灵均进取多策略尊享1号私募证券投资基金</t>
  </si>
  <si>
    <t>B883511017</t>
  </si>
  <si>
    <t>93</t>
  </si>
  <si>
    <t>灵均量化进取10号私募证券投资基金</t>
  </si>
  <si>
    <t>B883586020</t>
  </si>
  <si>
    <t>94</t>
  </si>
  <si>
    <t>灵均量化进取11号私募证券投资基金</t>
  </si>
  <si>
    <t>B883590922</t>
  </si>
  <si>
    <t>95</t>
  </si>
  <si>
    <t>灵均量化进取12号私募证券投资基金</t>
  </si>
  <si>
    <t>B883594235</t>
  </si>
  <si>
    <t>96</t>
  </si>
  <si>
    <t>灵均量化进取13号私募证券投资基金</t>
  </si>
  <si>
    <t>B883587848</t>
  </si>
  <si>
    <t>97</t>
  </si>
  <si>
    <t>灵均量化进取14号私募证券投资基金</t>
  </si>
  <si>
    <t>B883598344</t>
  </si>
  <si>
    <t>98</t>
  </si>
  <si>
    <t>灵均量化进取15号私募证券投资基金</t>
  </si>
  <si>
    <t>B883591936</t>
  </si>
  <si>
    <t>99</t>
  </si>
  <si>
    <t>灵均量化进取16号私募证券投资基金</t>
  </si>
  <si>
    <t>B883586193</t>
  </si>
  <si>
    <t>100</t>
  </si>
  <si>
    <t>灵均量化进取17号私募证券投资基金</t>
  </si>
  <si>
    <t>B883583624</t>
  </si>
  <si>
    <t>101</t>
  </si>
  <si>
    <t>灵均量化进取1号私募证券投资基金</t>
  </si>
  <si>
    <t>B883495554</t>
  </si>
  <si>
    <t>102</t>
  </si>
  <si>
    <t>灵均量化进取2号私募证券投资基金</t>
  </si>
  <si>
    <t>B883492378</t>
  </si>
  <si>
    <t>103</t>
  </si>
  <si>
    <t>灵均量化进取5号私募证券投资基金</t>
  </si>
  <si>
    <t>B883572089</t>
  </si>
  <si>
    <t>104</t>
  </si>
  <si>
    <t>灵均量化进取6号私募证券投资基金</t>
  </si>
  <si>
    <t>B883572259</t>
  </si>
  <si>
    <t>105</t>
  </si>
  <si>
    <t>灵均量化进取7号私募证券投资基金</t>
  </si>
  <si>
    <t>B883569094</t>
  </si>
  <si>
    <t>106</t>
  </si>
  <si>
    <t>灵均量化进取8号私募证券投资基金</t>
  </si>
  <si>
    <t>B883570639</t>
  </si>
  <si>
    <t>107</t>
  </si>
  <si>
    <t>灵均量化进取9号私募证券投资基金</t>
  </si>
  <si>
    <t>B883569874</t>
  </si>
  <si>
    <t>108</t>
  </si>
  <si>
    <t>灵均青云指数增强运作1号私募证券投资基金</t>
  </si>
  <si>
    <t>B883522288</t>
  </si>
  <si>
    <t>2021-01-27</t>
    <phoneticPr fontId="4" type="noConversion"/>
  </si>
  <si>
    <t>配售对象全称
（系统数据请勿修改）</t>
  </si>
  <si>
    <t>资产管理规模或总资产规模（万元）
示例：99999.999999</t>
  </si>
  <si>
    <t>27063</t>
  </si>
  <si>
    <t>47283</t>
  </si>
  <si>
    <t>27460</t>
  </si>
  <si>
    <t>28768</t>
  </si>
  <si>
    <t>38048</t>
  </si>
  <si>
    <t>27049</t>
  </si>
  <si>
    <t>33759</t>
  </si>
  <si>
    <t>28968</t>
  </si>
  <si>
    <t>51712</t>
  </si>
  <si>
    <t>25701</t>
  </si>
  <si>
    <t>474387</t>
  </si>
  <si>
    <t>210404</t>
  </si>
  <si>
    <t>28014</t>
  </si>
  <si>
    <t>26716</t>
  </si>
  <si>
    <t>36418</t>
  </si>
  <si>
    <t>26711</t>
  </si>
  <si>
    <t>52107</t>
  </si>
  <si>
    <t>31571</t>
  </si>
  <si>
    <t>32669</t>
  </si>
  <si>
    <t>33096</t>
  </si>
  <si>
    <t>33531</t>
  </si>
  <si>
    <t>33485</t>
  </si>
  <si>
    <t>53780</t>
  </si>
  <si>
    <t>29681</t>
  </si>
  <si>
    <t>28193</t>
  </si>
  <si>
    <t>28037</t>
  </si>
  <si>
    <t>32999</t>
  </si>
  <si>
    <t>38727</t>
  </si>
  <si>
    <t>26150</t>
  </si>
  <si>
    <t>26162</t>
  </si>
  <si>
    <t>120</t>
  </si>
  <si>
    <t>28692</t>
  </si>
  <si>
    <t>23736</t>
  </si>
  <si>
    <t>46028</t>
  </si>
  <si>
    <t>309862</t>
  </si>
  <si>
    <t>13768</t>
  </si>
  <si>
    <t>29496</t>
  </si>
  <si>
    <t>26881</t>
  </si>
  <si>
    <t>26776</t>
  </si>
  <si>
    <t>24508</t>
  </si>
  <si>
    <t>46941</t>
  </si>
  <si>
    <t>33548</t>
  </si>
  <si>
    <t>23830</t>
  </si>
  <si>
    <t>22258</t>
  </si>
  <si>
    <t>24366</t>
  </si>
  <si>
    <t>47650</t>
  </si>
  <si>
    <t>27342</t>
  </si>
  <si>
    <t>36722</t>
  </si>
  <si>
    <t>186049</t>
  </si>
  <si>
    <t>27984</t>
  </si>
  <si>
    <t>31858</t>
  </si>
  <si>
    <t>61390</t>
  </si>
  <si>
    <t>36616</t>
  </si>
  <si>
    <t>28647</t>
  </si>
  <si>
    <t>26019</t>
  </si>
  <si>
    <t>45828</t>
  </si>
  <si>
    <t>6013</t>
  </si>
  <si>
    <t>27348</t>
  </si>
  <si>
    <t>28176</t>
  </si>
  <si>
    <t>23249</t>
  </si>
  <si>
    <t>50726</t>
  </si>
  <si>
    <t>38342</t>
  </si>
  <si>
    <t>27007</t>
  </si>
  <si>
    <t>32590</t>
  </si>
  <si>
    <t>28218</t>
  </si>
  <si>
    <t>32761</t>
  </si>
  <si>
    <t>25545</t>
  </si>
  <si>
    <t>35953</t>
  </si>
  <si>
    <t>24598</t>
  </si>
  <si>
    <t>25861</t>
  </si>
  <si>
    <t>48071</t>
  </si>
  <si>
    <t>33249</t>
  </si>
  <si>
    <t>28470</t>
  </si>
  <si>
    <t>6057</t>
  </si>
  <si>
    <t>41088</t>
  </si>
  <si>
    <t>28595</t>
  </si>
  <si>
    <t>33880</t>
  </si>
  <si>
    <t>28734</t>
  </si>
  <si>
    <t>39003</t>
  </si>
  <si>
    <t>23787</t>
  </si>
  <si>
    <t>29966</t>
  </si>
  <si>
    <t>36019</t>
  </si>
  <si>
    <t>30366</t>
  </si>
  <si>
    <t>26773</t>
  </si>
  <si>
    <t>26590</t>
  </si>
  <si>
    <t>94572</t>
  </si>
  <si>
    <t>23547</t>
  </si>
  <si>
    <t>31135</t>
  </si>
  <si>
    <t>29483</t>
  </si>
  <si>
    <t>26943</t>
  </si>
  <si>
    <t>17224</t>
  </si>
  <si>
    <t>27785</t>
  </si>
  <si>
    <t>24782</t>
  </si>
  <si>
    <t>22335</t>
  </si>
  <si>
    <t>27853</t>
  </si>
  <si>
    <t>33858</t>
  </si>
  <si>
    <t>26546</t>
  </si>
  <si>
    <t>30800</t>
  </si>
  <si>
    <t>24069</t>
  </si>
  <si>
    <t>10259</t>
  </si>
  <si>
    <t>26806</t>
  </si>
  <si>
    <t>25973</t>
  </si>
  <si>
    <t>26959</t>
  </si>
  <si>
    <t>44651</t>
  </si>
  <si>
    <t>33824</t>
  </si>
  <si>
    <t>27111</t>
  </si>
  <si>
    <t>23073</t>
  </si>
  <si>
    <t xml:space="preserve"> 机构名称（加盖公章）：</t>
  </si>
  <si>
    <t xml:space="preserve"> 年      月      日</t>
  </si>
  <si>
    <t>26870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</si>
</sst>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showGridLines="0" tabSelected="1" workbookViewId="0">
      <pane ySplit="1" topLeftCell="A2" activePane="bottomLeft" state="frozen"/>
      <selection pane="bottomLeft" activeCell="B9" sqref="B9"/>
    </sheetView>
  </sheetViews>
  <sheetFormatPr defaultColWidth="8.625" defaultRowHeight="22.9" customHeight="1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2" customWidth="1"/>
    <col min="6" max="6" width="32.375" style="3" customWidth="1"/>
    <col min="7" max="16384" width="8.625" style="2"/>
  </cols>
  <sheetData>
    <row r="1" spans="1:6" s="1" customFormat="1" ht="37.1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 ht="23.1" customHeight="1">
      <c r="A2" s="6" t="s">
        <v>6</v>
      </c>
      <c r="B2" s="6" t="s">
        <v>7</v>
      </c>
      <c r="C2" s="6" t="s">
        <v>8</v>
      </c>
      <c r="D2" s="6" t="s">
        <v>9</v>
      </c>
      <c r="E2" s="2" t="s">
        <v>342</v>
      </c>
      <c r="F2" s="3" t="s">
        <v>331</v>
      </c>
    </row>
    <row r="3" spans="1:6" ht="23.1" customHeight="1">
      <c r="A3" s="6" t="s">
        <v>10</v>
      </c>
      <c r="B3" s="6" t="s">
        <v>7</v>
      </c>
      <c r="C3" s="6" t="s">
        <v>11</v>
      </c>
      <c r="D3" s="6" t="s">
        <v>12</v>
      </c>
      <c r="E3" s="2" t="s">
        <v>347</v>
      </c>
      <c r="F3" s="3" t="s">
        <v>331</v>
      </c>
    </row>
    <row r="4" spans="1:6" ht="23.1" customHeight="1">
      <c r="A4" s="6" t="s">
        <v>13</v>
      </c>
      <c r="B4" s="6" t="s">
        <v>7</v>
      </c>
      <c r="C4" s="6" t="s">
        <v>14</v>
      </c>
      <c r="D4" s="6" t="s">
        <v>15</v>
      </c>
      <c r="E4" s="2" t="s">
        <v>440</v>
      </c>
      <c r="F4" s="3" t="s">
        <v>331</v>
      </c>
    </row>
    <row r="5" spans="1:6" ht="23.1" customHeight="1">
      <c r="A5" s="6" t="s">
        <v>16</v>
      </c>
      <c r="B5" s="6" t="s">
        <v>7</v>
      </c>
      <c r="C5" s="6" t="s">
        <v>17</v>
      </c>
      <c r="D5" s="6" t="s">
        <v>18</v>
      </c>
      <c r="E5" s="2" t="s">
        <v>415</v>
      </c>
      <c r="F5" s="3" t="s">
        <v>331</v>
      </c>
    </row>
    <row r="6" spans="1:6" ht="23.1" customHeight="1">
      <c r="A6" s="6" t="s">
        <v>19</v>
      </c>
      <c r="B6" s="6" t="s">
        <v>7</v>
      </c>
      <c r="C6" s="6" t="s">
        <v>20</v>
      </c>
      <c r="D6" s="6" t="s">
        <v>21</v>
      </c>
      <c r="E6" s="2" t="s">
        <v>430</v>
      </c>
      <c r="F6" s="3" t="s">
        <v>331</v>
      </c>
    </row>
    <row r="7" spans="1:6" ht="23.1" customHeight="1">
      <c r="A7" s="6" t="s">
        <v>22</v>
      </c>
      <c r="B7" s="6" t="s">
        <v>7</v>
      </c>
      <c r="C7" s="6" t="s">
        <v>23</v>
      </c>
      <c r="D7" s="6" t="s">
        <v>24</v>
      </c>
      <c r="E7" s="2" t="s">
        <v>412</v>
      </c>
      <c r="F7" s="3" t="s">
        <v>331</v>
      </c>
    </row>
    <row r="8" spans="1:6" ht="23.1" customHeight="1">
      <c r="A8" s="6" t="s">
        <v>25</v>
      </c>
      <c r="B8" s="6" t="s">
        <v>7</v>
      </c>
      <c r="C8" s="6" t="s">
        <v>26</v>
      </c>
      <c r="D8" s="6" t="s">
        <v>27</v>
      </c>
      <c r="E8" s="2" t="s">
        <v>419</v>
      </c>
      <c r="F8" s="3" t="s">
        <v>331</v>
      </c>
    </row>
    <row r="9" spans="1:6" ht="23.1" customHeight="1">
      <c r="A9" s="6" t="s">
        <v>28</v>
      </c>
      <c r="B9" s="6" t="s">
        <v>7</v>
      </c>
      <c r="C9" s="6" t="s">
        <v>29</v>
      </c>
      <c r="D9" s="6" t="s">
        <v>30</v>
      </c>
      <c r="E9" s="2" t="s">
        <v>344</v>
      </c>
      <c r="F9" s="3" t="s">
        <v>331</v>
      </c>
    </row>
    <row r="10" spans="1:6" ht="23.1" customHeight="1">
      <c r="A10" s="6" t="s">
        <v>31</v>
      </c>
      <c r="B10" s="6" t="s">
        <v>7</v>
      </c>
      <c r="C10" s="6" t="s">
        <v>32</v>
      </c>
      <c r="D10" s="6" t="s">
        <v>33</v>
      </c>
      <c r="E10" s="2" t="s">
        <v>418</v>
      </c>
      <c r="F10" s="3" t="s">
        <v>331</v>
      </c>
    </row>
    <row r="11" spans="1:6" ht="23.1" customHeight="1">
      <c r="A11" s="6" t="s">
        <v>34</v>
      </c>
      <c r="B11" s="6" t="s">
        <v>7</v>
      </c>
      <c r="C11" s="6" t="s">
        <v>35</v>
      </c>
      <c r="D11" s="6" t="s">
        <v>36</v>
      </c>
      <c r="E11" s="2" t="s">
        <v>334</v>
      </c>
      <c r="F11" s="3" t="s">
        <v>331</v>
      </c>
    </row>
    <row r="12" spans="1:6" ht="23.1" customHeight="1">
      <c r="A12" s="6" t="s">
        <v>37</v>
      </c>
      <c r="B12" s="6" t="s">
        <v>7</v>
      </c>
      <c r="C12" s="6" t="s">
        <v>38</v>
      </c>
      <c r="D12" s="6" t="s">
        <v>39</v>
      </c>
      <c r="E12" s="2" t="s">
        <v>398</v>
      </c>
      <c r="F12" s="3" t="s">
        <v>331</v>
      </c>
    </row>
    <row r="13" spans="1:6" ht="23.1" customHeight="1">
      <c r="A13" s="6" t="s">
        <v>40</v>
      </c>
      <c r="B13" s="6" t="s">
        <v>7</v>
      </c>
      <c r="C13" s="6" t="s">
        <v>41</v>
      </c>
      <c r="D13" s="6" t="s">
        <v>42</v>
      </c>
      <c r="E13" s="2" t="s">
        <v>368</v>
      </c>
      <c r="F13" s="3" t="s">
        <v>331</v>
      </c>
    </row>
    <row r="14" spans="1:6" ht="23.1" customHeight="1">
      <c r="A14" s="6" t="s">
        <v>43</v>
      </c>
      <c r="B14" s="6" t="s">
        <v>7</v>
      </c>
      <c r="C14" s="6" t="s">
        <v>44</v>
      </c>
      <c r="D14" s="6" t="s">
        <v>45</v>
      </c>
      <c r="E14" s="2" t="s">
        <v>435</v>
      </c>
      <c r="F14" s="3" t="s">
        <v>331</v>
      </c>
    </row>
    <row r="15" spans="1:6" ht="23.1" customHeight="1">
      <c r="A15" s="6" t="s">
        <v>46</v>
      </c>
      <c r="B15" s="6" t="s">
        <v>7</v>
      </c>
      <c r="C15" s="6" t="s">
        <v>47</v>
      </c>
      <c r="D15" s="6" t="s">
        <v>48</v>
      </c>
      <c r="E15" s="2" t="s">
        <v>402</v>
      </c>
      <c r="F15" s="3" t="s">
        <v>331</v>
      </c>
    </row>
    <row r="16" spans="1:6" ht="23.1" customHeight="1">
      <c r="A16" s="6" t="s">
        <v>49</v>
      </c>
      <c r="B16" s="6" t="s">
        <v>7</v>
      </c>
      <c r="C16" s="6" t="s">
        <v>50</v>
      </c>
      <c r="D16" s="6" t="s">
        <v>51</v>
      </c>
      <c r="E16" s="2" t="s">
        <v>343</v>
      </c>
      <c r="F16" s="3" t="s">
        <v>331</v>
      </c>
    </row>
    <row r="17" spans="1:6" ht="23.1" customHeight="1">
      <c r="A17" s="6" t="s">
        <v>52</v>
      </c>
      <c r="B17" s="6" t="s">
        <v>7</v>
      </c>
      <c r="C17" s="6" t="s">
        <v>53</v>
      </c>
      <c r="D17" s="6" t="s">
        <v>54</v>
      </c>
      <c r="E17" s="2" t="s">
        <v>434</v>
      </c>
      <c r="F17" s="3" t="s">
        <v>331</v>
      </c>
    </row>
    <row r="18" spans="1:6" ht="23.1" customHeight="1">
      <c r="A18" s="6" t="s">
        <v>55</v>
      </c>
      <c r="B18" s="6" t="s">
        <v>7</v>
      </c>
      <c r="C18" s="6" t="s">
        <v>56</v>
      </c>
      <c r="D18" s="6" t="s">
        <v>57</v>
      </c>
      <c r="E18" s="2" t="s">
        <v>425</v>
      </c>
      <c r="F18" s="3" t="s">
        <v>331</v>
      </c>
    </row>
    <row r="19" spans="1:6" ht="23.1" customHeight="1">
      <c r="A19" s="6" t="s">
        <v>58</v>
      </c>
      <c r="B19" s="6" t="s">
        <v>7</v>
      </c>
      <c r="C19" s="6" t="s">
        <v>59</v>
      </c>
      <c r="D19" s="6" t="s">
        <v>60</v>
      </c>
      <c r="E19" s="2" t="s">
        <v>369</v>
      </c>
      <c r="F19" s="3" t="s">
        <v>331</v>
      </c>
    </row>
    <row r="20" spans="1:6" ht="23.1" customHeight="1">
      <c r="A20" s="6" t="s">
        <v>61</v>
      </c>
      <c r="B20" s="6" t="s">
        <v>7</v>
      </c>
      <c r="C20" s="6" t="s">
        <v>62</v>
      </c>
      <c r="D20" s="6" t="s">
        <v>63</v>
      </c>
      <c r="E20" s="2" t="s">
        <v>426</v>
      </c>
      <c r="F20" s="3" t="s">
        <v>331</v>
      </c>
    </row>
    <row r="21" spans="1:6" ht="23.1" customHeight="1">
      <c r="A21" s="6" t="s">
        <v>64</v>
      </c>
      <c r="B21" s="6" t="s">
        <v>7</v>
      </c>
      <c r="C21" s="6" t="s">
        <v>65</v>
      </c>
      <c r="D21" s="6" t="s">
        <v>66</v>
      </c>
      <c r="E21" s="2" t="s">
        <v>383</v>
      </c>
      <c r="F21" s="3" t="s">
        <v>331</v>
      </c>
    </row>
    <row r="22" spans="1:6" ht="23.1" customHeight="1">
      <c r="A22" s="6" t="s">
        <v>67</v>
      </c>
      <c r="B22" s="6" t="s">
        <v>7</v>
      </c>
      <c r="C22" s="6" t="s">
        <v>68</v>
      </c>
      <c r="D22" s="6" t="s">
        <v>69</v>
      </c>
      <c r="E22" s="2" t="s">
        <v>388</v>
      </c>
      <c r="F22" s="3" t="s">
        <v>331</v>
      </c>
    </row>
    <row r="23" spans="1:6" ht="23.1" customHeight="1">
      <c r="A23" s="6" t="s">
        <v>70</v>
      </c>
      <c r="B23" s="6" t="s">
        <v>7</v>
      </c>
      <c r="C23" s="6" t="s">
        <v>71</v>
      </c>
      <c r="D23" s="6" t="s">
        <v>72</v>
      </c>
      <c r="E23" s="2" t="s">
        <v>414</v>
      </c>
      <c r="F23" s="3" t="s">
        <v>331</v>
      </c>
    </row>
    <row r="24" spans="1:6" ht="23.1" customHeight="1">
      <c r="A24" s="6" t="s">
        <v>73</v>
      </c>
      <c r="B24" s="6" t="s">
        <v>7</v>
      </c>
      <c r="C24" s="6" t="s">
        <v>74</v>
      </c>
      <c r="D24" s="6" t="s">
        <v>75</v>
      </c>
      <c r="E24" s="2" t="s">
        <v>400</v>
      </c>
      <c r="F24" s="3" t="s">
        <v>331</v>
      </c>
    </row>
    <row r="25" spans="1:6" ht="23.1" customHeight="1">
      <c r="A25" s="6" t="s">
        <v>76</v>
      </c>
      <c r="B25" s="6" t="s">
        <v>7</v>
      </c>
      <c r="C25" s="6" t="s">
        <v>77</v>
      </c>
      <c r="D25" s="6" t="s">
        <v>78</v>
      </c>
      <c r="E25" s="2" t="s">
        <v>370</v>
      </c>
      <c r="F25" s="3" t="s">
        <v>331</v>
      </c>
    </row>
    <row r="26" spans="1:6" ht="23.1" customHeight="1">
      <c r="A26" s="6" t="s">
        <v>79</v>
      </c>
      <c r="B26" s="6" t="s">
        <v>7</v>
      </c>
      <c r="C26" s="6" t="s">
        <v>80</v>
      </c>
      <c r="D26" s="6" t="s">
        <v>81</v>
      </c>
      <c r="E26" s="2" t="s">
        <v>357</v>
      </c>
      <c r="F26" s="3" t="s">
        <v>331</v>
      </c>
    </row>
    <row r="27" spans="1:6" ht="23.1" customHeight="1">
      <c r="A27" s="6" t="s">
        <v>82</v>
      </c>
      <c r="B27" s="6" t="s">
        <v>7</v>
      </c>
      <c r="C27" s="6" t="s">
        <v>83</v>
      </c>
      <c r="D27" s="6" t="s">
        <v>84</v>
      </c>
      <c r="E27" s="2" t="s">
        <v>337</v>
      </c>
      <c r="F27" s="3" t="s">
        <v>331</v>
      </c>
    </row>
    <row r="28" spans="1:6" ht="23.1" customHeight="1">
      <c r="A28" s="6" t="s">
        <v>85</v>
      </c>
      <c r="B28" s="6" t="s">
        <v>7</v>
      </c>
      <c r="C28" s="6" t="s">
        <v>86</v>
      </c>
      <c r="D28" s="6" t="s">
        <v>87</v>
      </c>
      <c r="E28" s="2" t="s">
        <v>406</v>
      </c>
      <c r="F28" s="3" t="s">
        <v>331</v>
      </c>
    </row>
    <row r="29" spans="1:6" ht="23.1" customHeight="1">
      <c r="A29" s="6" t="s">
        <v>88</v>
      </c>
      <c r="B29" s="6" t="s">
        <v>7</v>
      </c>
      <c r="C29" s="6" t="s">
        <v>89</v>
      </c>
      <c r="D29" s="6" t="s">
        <v>90</v>
      </c>
      <c r="E29" s="2" t="s">
        <v>428</v>
      </c>
      <c r="F29" s="3" t="s">
        <v>331</v>
      </c>
    </row>
    <row r="30" spans="1:6" ht="23.1" customHeight="1">
      <c r="A30" s="6" t="s">
        <v>91</v>
      </c>
      <c r="B30" s="6" t="s">
        <v>7</v>
      </c>
      <c r="C30" s="6" t="s">
        <v>92</v>
      </c>
      <c r="D30" s="6" t="s">
        <v>93</v>
      </c>
      <c r="E30" s="2" t="s">
        <v>396</v>
      </c>
      <c r="F30" s="3" t="s">
        <v>331</v>
      </c>
    </row>
    <row r="31" spans="1:6" ht="23.1" customHeight="1">
      <c r="A31" s="6" t="s">
        <v>94</v>
      </c>
      <c r="B31" s="6" t="s">
        <v>7</v>
      </c>
      <c r="C31" s="6" t="s">
        <v>95</v>
      </c>
      <c r="D31" s="6" t="s">
        <v>96</v>
      </c>
      <c r="E31" s="2" t="s">
        <v>407</v>
      </c>
      <c r="F31" s="3" t="s">
        <v>331</v>
      </c>
    </row>
    <row r="32" spans="1:6" ht="23.1" customHeight="1">
      <c r="A32" s="6" t="s">
        <v>97</v>
      </c>
      <c r="B32" s="6" t="s">
        <v>7</v>
      </c>
      <c r="C32" s="6" t="s">
        <v>98</v>
      </c>
      <c r="D32" s="6" t="s">
        <v>99</v>
      </c>
      <c r="E32" s="2" t="s">
        <v>433</v>
      </c>
      <c r="F32" s="3" t="s">
        <v>331</v>
      </c>
    </row>
    <row r="33" spans="1:6" ht="23.1" customHeight="1">
      <c r="A33" s="6" t="s">
        <v>100</v>
      </c>
      <c r="B33" s="6" t="s">
        <v>7</v>
      </c>
      <c r="C33" s="6" t="s">
        <v>101</v>
      </c>
      <c r="D33" s="6" t="s">
        <v>102</v>
      </c>
      <c r="E33" s="2" t="s">
        <v>364</v>
      </c>
      <c r="F33" s="3" t="s">
        <v>331</v>
      </c>
    </row>
    <row r="34" spans="1:6" ht="23.1" customHeight="1">
      <c r="A34" s="6" t="s">
        <v>103</v>
      </c>
      <c r="B34" s="6" t="s">
        <v>7</v>
      </c>
      <c r="C34" s="6" t="s">
        <v>104</v>
      </c>
      <c r="D34" s="6" t="s">
        <v>105</v>
      </c>
      <c r="E34" s="2" t="s">
        <v>422</v>
      </c>
      <c r="F34" s="3" t="s">
        <v>331</v>
      </c>
    </row>
    <row r="35" spans="1:6" ht="23.1" customHeight="1">
      <c r="A35" s="6" t="s">
        <v>106</v>
      </c>
      <c r="B35" s="6" t="s">
        <v>7</v>
      </c>
      <c r="C35" s="6" t="s">
        <v>107</v>
      </c>
      <c r="D35" s="6" t="s">
        <v>108</v>
      </c>
      <c r="E35" s="2" t="s">
        <v>376</v>
      </c>
      <c r="F35" s="3" t="s">
        <v>331</v>
      </c>
    </row>
    <row r="36" spans="1:6" ht="23.1" customHeight="1">
      <c r="A36" s="6" t="s">
        <v>109</v>
      </c>
      <c r="B36" s="6" t="s">
        <v>7</v>
      </c>
      <c r="C36" s="6" t="s">
        <v>110</v>
      </c>
      <c r="D36" s="6" t="s">
        <v>111</v>
      </c>
      <c r="E36" s="2" t="s">
        <v>379</v>
      </c>
      <c r="F36" s="3" t="s">
        <v>331</v>
      </c>
    </row>
    <row r="37" spans="1:6" ht="23.1" customHeight="1">
      <c r="A37" s="6" t="s">
        <v>112</v>
      </c>
      <c r="B37" s="6" t="s">
        <v>7</v>
      </c>
      <c r="C37" s="6" t="s">
        <v>113</v>
      </c>
      <c r="D37" s="6" t="s">
        <v>114</v>
      </c>
      <c r="E37" s="2" t="s">
        <v>374</v>
      </c>
      <c r="F37" s="3" t="s">
        <v>331</v>
      </c>
    </row>
    <row r="38" spans="1:6" ht="23.1" customHeight="1">
      <c r="A38" s="6" t="s">
        <v>115</v>
      </c>
      <c r="B38" s="6" t="s">
        <v>7</v>
      </c>
      <c r="C38" s="6" t="s">
        <v>116</v>
      </c>
      <c r="D38" s="6" t="s">
        <v>117</v>
      </c>
      <c r="E38" s="2" t="s">
        <v>437</v>
      </c>
      <c r="F38" s="3" t="s">
        <v>331</v>
      </c>
    </row>
    <row r="39" spans="1:6" ht="23.1" customHeight="1">
      <c r="A39" s="6" t="s">
        <v>118</v>
      </c>
      <c r="B39" s="6" t="s">
        <v>7</v>
      </c>
      <c r="C39" s="6" t="s">
        <v>119</v>
      </c>
      <c r="D39" s="6" t="s">
        <v>120</v>
      </c>
      <c r="E39" s="2" t="s">
        <v>361</v>
      </c>
      <c r="F39" s="3" t="s">
        <v>331</v>
      </c>
    </row>
    <row r="40" spans="1:6" ht="23.1" customHeight="1">
      <c r="A40" s="6" t="s">
        <v>121</v>
      </c>
      <c r="B40" s="6" t="s">
        <v>7</v>
      </c>
      <c r="C40" s="6" t="s">
        <v>122</v>
      </c>
      <c r="D40" s="6" t="s">
        <v>123</v>
      </c>
      <c r="E40" s="2" t="s">
        <v>411</v>
      </c>
      <c r="F40" s="3" t="s">
        <v>331</v>
      </c>
    </row>
    <row r="41" spans="1:6" ht="23.1" customHeight="1">
      <c r="A41" s="6" t="s">
        <v>124</v>
      </c>
      <c r="B41" s="6" t="s">
        <v>7</v>
      </c>
      <c r="C41" s="6" t="s">
        <v>125</v>
      </c>
      <c r="D41" s="6" t="s">
        <v>126</v>
      </c>
      <c r="E41" s="2" t="s">
        <v>384</v>
      </c>
      <c r="F41" s="3" t="s">
        <v>331</v>
      </c>
    </row>
    <row r="42" spans="1:6" ht="23.1" customHeight="1">
      <c r="A42" s="6" t="s">
        <v>127</v>
      </c>
      <c r="B42" s="6" t="s">
        <v>7</v>
      </c>
      <c r="C42" s="6" t="s">
        <v>128</v>
      </c>
      <c r="D42" s="6" t="s">
        <v>129</v>
      </c>
      <c r="E42" s="2" t="s">
        <v>393</v>
      </c>
      <c r="F42" s="3" t="s">
        <v>331</v>
      </c>
    </row>
    <row r="43" spans="1:6" ht="23.1" customHeight="1">
      <c r="A43" s="6" t="s">
        <v>130</v>
      </c>
      <c r="B43" s="6" t="s">
        <v>7</v>
      </c>
      <c r="C43" s="6" t="s">
        <v>131</v>
      </c>
      <c r="D43" s="6" t="s">
        <v>132</v>
      </c>
      <c r="E43" s="2" t="s">
        <v>377</v>
      </c>
      <c r="F43" s="3" t="s">
        <v>331</v>
      </c>
    </row>
    <row r="44" spans="1:6" ht="23.1" customHeight="1">
      <c r="A44" s="6" t="s">
        <v>133</v>
      </c>
      <c r="B44" s="6" t="s">
        <v>7</v>
      </c>
      <c r="C44" s="6" t="s">
        <v>134</v>
      </c>
      <c r="D44" s="6" t="s">
        <v>135</v>
      </c>
      <c r="E44" s="2" t="s">
        <v>408</v>
      </c>
      <c r="F44" s="3" t="s">
        <v>331</v>
      </c>
    </row>
    <row r="45" spans="1:6" ht="23.1" customHeight="1">
      <c r="A45" s="6" t="s">
        <v>136</v>
      </c>
      <c r="B45" s="6" t="s">
        <v>7</v>
      </c>
      <c r="C45" s="6" t="s">
        <v>137</v>
      </c>
      <c r="D45" s="6" t="s">
        <v>138</v>
      </c>
      <c r="E45" s="2" t="s">
        <v>366</v>
      </c>
      <c r="F45" s="3" t="s">
        <v>331</v>
      </c>
    </row>
    <row r="46" spans="1:6" ht="23.1" customHeight="1">
      <c r="A46" s="6" t="s">
        <v>139</v>
      </c>
      <c r="B46" s="6" t="s">
        <v>7</v>
      </c>
      <c r="C46" s="6" t="s">
        <v>140</v>
      </c>
      <c r="D46" s="6" t="s">
        <v>141</v>
      </c>
      <c r="E46" s="2" t="s">
        <v>420</v>
      </c>
      <c r="F46" s="3" t="s">
        <v>331</v>
      </c>
    </row>
    <row r="47" spans="1:6" ht="23.1" customHeight="1">
      <c r="A47" s="6" t="s">
        <v>142</v>
      </c>
      <c r="B47" s="6" t="s">
        <v>7</v>
      </c>
      <c r="C47" s="6" t="s">
        <v>143</v>
      </c>
      <c r="D47" s="6" t="s">
        <v>144</v>
      </c>
      <c r="E47" s="2" t="s">
        <v>338</v>
      </c>
      <c r="F47" s="3" t="s">
        <v>331</v>
      </c>
    </row>
    <row r="48" spans="1:6" ht="23.1" customHeight="1">
      <c r="A48" s="6" t="s">
        <v>145</v>
      </c>
      <c r="B48" s="6" t="s">
        <v>7</v>
      </c>
      <c r="C48" s="6" t="s">
        <v>146</v>
      </c>
      <c r="D48" s="6" t="s">
        <v>147</v>
      </c>
      <c r="E48" s="2" t="s">
        <v>404</v>
      </c>
      <c r="F48" s="3" t="s">
        <v>331</v>
      </c>
    </row>
    <row r="49" spans="1:6" ht="23.1" customHeight="1">
      <c r="A49" s="6" t="s">
        <v>148</v>
      </c>
      <c r="B49" s="6" t="s">
        <v>7</v>
      </c>
      <c r="C49" s="6" t="s">
        <v>149</v>
      </c>
      <c r="D49" s="6" t="s">
        <v>150</v>
      </c>
      <c r="E49" s="2" t="s">
        <v>365</v>
      </c>
      <c r="F49" s="3" t="s">
        <v>331</v>
      </c>
    </row>
    <row r="50" spans="1:6" ht="23.1" customHeight="1">
      <c r="A50" s="6" t="s">
        <v>151</v>
      </c>
      <c r="B50" s="6" t="s">
        <v>7</v>
      </c>
      <c r="C50" s="6" t="s">
        <v>152</v>
      </c>
      <c r="D50" s="6" t="s">
        <v>153</v>
      </c>
      <c r="E50" s="2" t="s">
        <v>375</v>
      </c>
      <c r="F50" s="3" t="s">
        <v>331</v>
      </c>
    </row>
    <row r="51" spans="1:6" ht="23.1" customHeight="1">
      <c r="A51" s="6" t="s">
        <v>154</v>
      </c>
      <c r="B51" s="6" t="s">
        <v>7</v>
      </c>
      <c r="C51" s="6" t="s">
        <v>155</v>
      </c>
      <c r="D51" s="6" t="s">
        <v>156</v>
      </c>
      <c r="E51" s="2" t="s">
        <v>352</v>
      </c>
      <c r="F51" s="3" t="s">
        <v>331</v>
      </c>
    </row>
    <row r="52" spans="1:6" ht="23.1" customHeight="1">
      <c r="A52" s="6" t="s">
        <v>157</v>
      </c>
      <c r="B52" s="6" t="s">
        <v>7</v>
      </c>
      <c r="C52" s="6" t="s">
        <v>158</v>
      </c>
      <c r="D52" s="6" t="s">
        <v>159</v>
      </c>
      <c r="E52" s="2" t="s">
        <v>394</v>
      </c>
      <c r="F52" s="3" t="s">
        <v>331</v>
      </c>
    </row>
    <row r="53" spans="1:6" ht="23.1" customHeight="1">
      <c r="A53" s="6" t="s">
        <v>160</v>
      </c>
      <c r="B53" s="6" t="s">
        <v>7</v>
      </c>
      <c r="C53" s="6" t="s">
        <v>161</v>
      </c>
      <c r="D53" s="6" t="s">
        <v>162</v>
      </c>
      <c r="E53" s="2" t="s">
        <v>391</v>
      </c>
      <c r="F53" s="3" t="s">
        <v>331</v>
      </c>
    </row>
    <row r="54" spans="1:6" ht="23.1" customHeight="1">
      <c r="A54" s="6" t="s">
        <v>163</v>
      </c>
      <c r="B54" s="6" t="s">
        <v>7</v>
      </c>
      <c r="C54" s="6" t="s">
        <v>164</v>
      </c>
      <c r="D54" s="6" t="s">
        <v>165</v>
      </c>
      <c r="E54" s="2" t="s">
        <v>335</v>
      </c>
      <c r="F54" s="3" t="s">
        <v>331</v>
      </c>
    </row>
    <row r="55" spans="1:6" ht="23.1" customHeight="1">
      <c r="A55" s="6" t="s">
        <v>166</v>
      </c>
      <c r="B55" s="6" t="s">
        <v>7</v>
      </c>
      <c r="C55" s="6" t="s">
        <v>167</v>
      </c>
      <c r="D55" s="6" t="s">
        <v>168</v>
      </c>
      <c r="E55" s="2" t="s">
        <v>349</v>
      </c>
      <c r="F55" s="3" t="s">
        <v>331</v>
      </c>
    </row>
    <row r="56" spans="1:6" ht="23.1" customHeight="1">
      <c r="A56" s="6" t="s">
        <v>169</v>
      </c>
      <c r="B56" s="6" t="s">
        <v>7</v>
      </c>
      <c r="C56" s="6" t="s">
        <v>170</v>
      </c>
      <c r="D56" s="6" t="s">
        <v>171</v>
      </c>
      <c r="E56" s="2" t="s">
        <v>367</v>
      </c>
      <c r="F56" s="3" t="s">
        <v>331</v>
      </c>
    </row>
    <row r="57" spans="1:6" ht="23.1" customHeight="1">
      <c r="A57" s="6" t="s">
        <v>172</v>
      </c>
      <c r="B57" s="6" t="s">
        <v>7</v>
      </c>
      <c r="C57" s="6" t="s">
        <v>173</v>
      </c>
      <c r="D57" s="6" t="s">
        <v>174</v>
      </c>
      <c r="E57" s="2" t="s">
        <v>427</v>
      </c>
      <c r="F57" s="3" t="s">
        <v>331</v>
      </c>
    </row>
    <row r="58" spans="1:6" ht="23.1" customHeight="1">
      <c r="A58" s="6" t="s">
        <v>175</v>
      </c>
      <c r="B58" s="6" t="s">
        <v>7</v>
      </c>
      <c r="C58" s="6" t="s">
        <v>176</v>
      </c>
      <c r="D58" s="6" t="s">
        <v>177</v>
      </c>
      <c r="E58" s="2" t="s">
        <v>362</v>
      </c>
      <c r="F58" s="3" t="s">
        <v>331</v>
      </c>
    </row>
    <row r="59" spans="1:6" ht="23.1" customHeight="1">
      <c r="A59" s="6" t="s">
        <v>178</v>
      </c>
      <c r="B59" s="6" t="s">
        <v>7</v>
      </c>
      <c r="C59" s="6" t="s">
        <v>179</v>
      </c>
      <c r="D59" s="6" t="s">
        <v>180</v>
      </c>
      <c r="E59" s="2" t="s">
        <v>395</v>
      </c>
      <c r="F59" s="3" t="s">
        <v>331</v>
      </c>
    </row>
    <row r="60" spans="1:6" ht="23.1" customHeight="1">
      <c r="A60" s="6" t="s">
        <v>181</v>
      </c>
      <c r="B60" s="6" t="s">
        <v>7</v>
      </c>
      <c r="C60" s="6" t="s">
        <v>182</v>
      </c>
      <c r="D60" s="6" t="s">
        <v>183</v>
      </c>
      <c r="E60" s="2" t="s">
        <v>350</v>
      </c>
      <c r="F60" s="3" t="s">
        <v>331</v>
      </c>
    </row>
    <row r="61" spans="1:6" ht="23.1" customHeight="1">
      <c r="A61" s="6" t="s">
        <v>184</v>
      </c>
      <c r="B61" s="6" t="s">
        <v>7</v>
      </c>
      <c r="C61" s="6" t="s">
        <v>185</v>
      </c>
      <c r="D61" s="6" t="s">
        <v>186</v>
      </c>
      <c r="E61" s="2" t="s">
        <v>348</v>
      </c>
      <c r="F61" s="3" t="s">
        <v>331</v>
      </c>
    </row>
    <row r="62" spans="1:6" ht="23.1" customHeight="1">
      <c r="A62" s="6" t="s">
        <v>187</v>
      </c>
      <c r="B62" s="6" t="s">
        <v>7</v>
      </c>
      <c r="C62" s="6" t="s">
        <v>188</v>
      </c>
      <c r="D62" s="6" t="s">
        <v>189</v>
      </c>
      <c r="E62" s="2" t="s">
        <v>389</v>
      </c>
      <c r="F62" s="3" t="s">
        <v>331</v>
      </c>
    </row>
    <row r="63" spans="1:6" ht="23.1" customHeight="1">
      <c r="A63" s="6" t="s">
        <v>190</v>
      </c>
      <c r="B63" s="6" t="s">
        <v>7</v>
      </c>
      <c r="C63" s="6" t="s">
        <v>191</v>
      </c>
      <c r="D63" s="6" t="s">
        <v>192</v>
      </c>
      <c r="E63" s="2" t="s">
        <v>372</v>
      </c>
      <c r="F63" s="3" t="s">
        <v>331</v>
      </c>
    </row>
    <row r="64" spans="1:6" ht="23.1" customHeight="1">
      <c r="A64" s="6" t="s">
        <v>193</v>
      </c>
      <c r="B64" s="6" t="s">
        <v>7</v>
      </c>
      <c r="C64" s="6" t="s">
        <v>194</v>
      </c>
      <c r="D64" s="6" t="s">
        <v>195</v>
      </c>
      <c r="E64" s="2" t="s">
        <v>432</v>
      </c>
      <c r="F64" s="3" t="s">
        <v>331</v>
      </c>
    </row>
    <row r="65" spans="1:6" ht="23.1" customHeight="1">
      <c r="A65" s="6" t="s">
        <v>196</v>
      </c>
      <c r="B65" s="6" t="s">
        <v>7</v>
      </c>
      <c r="C65" s="6" t="s">
        <v>197</v>
      </c>
      <c r="D65" s="6" t="s">
        <v>198</v>
      </c>
      <c r="E65" s="2" t="s">
        <v>413</v>
      </c>
      <c r="F65" s="3" t="s">
        <v>331</v>
      </c>
    </row>
    <row r="66" spans="1:6" ht="23.1" customHeight="1">
      <c r="A66" s="6" t="s">
        <v>199</v>
      </c>
      <c r="B66" s="6" t="s">
        <v>7</v>
      </c>
      <c r="C66" s="6" t="s">
        <v>200</v>
      </c>
      <c r="D66" s="6" t="s">
        <v>201</v>
      </c>
      <c r="E66" s="2" t="s">
        <v>378</v>
      </c>
      <c r="F66" s="3" t="s">
        <v>331</v>
      </c>
    </row>
    <row r="67" spans="1:6" ht="23.1" customHeight="1">
      <c r="A67" s="6" t="s">
        <v>202</v>
      </c>
      <c r="B67" s="6" t="s">
        <v>7</v>
      </c>
      <c r="C67" s="6" t="s">
        <v>203</v>
      </c>
      <c r="D67" s="6" t="s">
        <v>204</v>
      </c>
      <c r="E67" s="2" t="s">
        <v>386</v>
      </c>
      <c r="F67" s="3" t="s">
        <v>331</v>
      </c>
    </row>
    <row r="68" spans="1:6" ht="23.1" customHeight="1">
      <c r="A68" s="6" t="s">
        <v>205</v>
      </c>
      <c r="B68" s="6" t="s">
        <v>7</v>
      </c>
      <c r="C68" s="6" t="s">
        <v>206</v>
      </c>
      <c r="D68" s="6" t="s">
        <v>207</v>
      </c>
      <c r="E68" s="2" t="s">
        <v>382</v>
      </c>
      <c r="F68" s="3" t="s">
        <v>331</v>
      </c>
    </row>
    <row r="69" spans="1:6" ht="23.1" customHeight="1">
      <c r="A69" s="6" t="s">
        <v>208</v>
      </c>
      <c r="B69" s="6" t="s">
        <v>7</v>
      </c>
      <c r="C69" s="6" t="s">
        <v>209</v>
      </c>
      <c r="D69" s="6" t="s">
        <v>210</v>
      </c>
      <c r="E69" s="2" t="s">
        <v>345</v>
      </c>
      <c r="F69" s="3" t="s">
        <v>331</v>
      </c>
    </row>
    <row r="70" spans="1:6" ht="23.1" customHeight="1">
      <c r="A70" s="6" t="s">
        <v>211</v>
      </c>
      <c r="B70" s="6" t="s">
        <v>7</v>
      </c>
      <c r="C70" s="6" t="s">
        <v>212</v>
      </c>
      <c r="D70" s="6" t="s">
        <v>213</v>
      </c>
      <c r="E70" s="2" t="s">
        <v>385</v>
      </c>
      <c r="F70" s="3" t="s">
        <v>331</v>
      </c>
    </row>
    <row r="71" spans="1:6" ht="23.1" customHeight="1">
      <c r="A71" s="6" t="s">
        <v>214</v>
      </c>
      <c r="B71" s="6" t="s">
        <v>7</v>
      </c>
      <c r="C71" s="6" t="s">
        <v>215</v>
      </c>
      <c r="D71" s="6" t="s">
        <v>216</v>
      </c>
      <c r="E71" s="2" t="s">
        <v>356</v>
      </c>
      <c r="F71" s="3" t="s">
        <v>331</v>
      </c>
    </row>
    <row r="72" spans="1:6" ht="23.1" customHeight="1">
      <c r="A72" s="6" t="s">
        <v>217</v>
      </c>
      <c r="B72" s="6" t="s">
        <v>7</v>
      </c>
      <c r="C72" s="6" t="s">
        <v>218</v>
      </c>
      <c r="D72" s="6" t="s">
        <v>219</v>
      </c>
      <c r="E72" s="2" t="s">
        <v>351</v>
      </c>
      <c r="F72" s="3" t="s">
        <v>331</v>
      </c>
    </row>
    <row r="73" spans="1:6" ht="23.1" customHeight="1">
      <c r="A73" s="6" t="s">
        <v>220</v>
      </c>
      <c r="B73" s="6" t="s">
        <v>7</v>
      </c>
      <c r="C73" s="6" t="s">
        <v>221</v>
      </c>
      <c r="D73" s="6" t="s">
        <v>222</v>
      </c>
      <c r="E73" s="2" t="s">
        <v>431</v>
      </c>
      <c r="F73" s="3" t="s">
        <v>331</v>
      </c>
    </row>
    <row r="74" spans="1:6" ht="23.1" customHeight="1">
      <c r="A74" s="6" t="s">
        <v>223</v>
      </c>
      <c r="B74" s="6" t="s">
        <v>7</v>
      </c>
      <c r="C74" s="6" t="s">
        <v>224</v>
      </c>
      <c r="D74" s="6" t="s">
        <v>225</v>
      </c>
      <c r="E74" s="2" t="s">
        <v>421</v>
      </c>
      <c r="F74" s="3" t="s">
        <v>331</v>
      </c>
    </row>
    <row r="75" spans="1:6" ht="23.1" customHeight="1">
      <c r="A75" s="6" t="s">
        <v>226</v>
      </c>
      <c r="B75" s="6" t="s">
        <v>7</v>
      </c>
      <c r="C75" s="6" t="s">
        <v>227</v>
      </c>
      <c r="D75" s="6" t="s">
        <v>228</v>
      </c>
      <c r="E75" s="2" t="s">
        <v>409</v>
      </c>
      <c r="F75" s="3" t="s">
        <v>331</v>
      </c>
    </row>
    <row r="76" spans="1:6" ht="23.1" customHeight="1">
      <c r="A76" s="6" t="s">
        <v>229</v>
      </c>
      <c r="B76" s="6" t="s">
        <v>7</v>
      </c>
      <c r="C76" s="6" t="s">
        <v>230</v>
      </c>
      <c r="D76" s="6" t="s">
        <v>231</v>
      </c>
      <c r="E76" s="2" t="s">
        <v>341</v>
      </c>
      <c r="F76" s="3" t="s">
        <v>331</v>
      </c>
    </row>
    <row r="77" spans="1:6" ht="23.1" customHeight="1">
      <c r="A77" s="6" t="s">
        <v>232</v>
      </c>
      <c r="B77" s="6" t="s">
        <v>7</v>
      </c>
      <c r="C77" s="6" t="s">
        <v>233</v>
      </c>
      <c r="D77" s="6" t="s">
        <v>234</v>
      </c>
      <c r="E77" s="2" t="s">
        <v>416</v>
      </c>
      <c r="F77" s="3" t="s">
        <v>331</v>
      </c>
    </row>
    <row r="78" spans="1:6" ht="23.1" customHeight="1">
      <c r="A78" s="6" t="s">
        <v>235</v>
      </c>
      <c r="B78" s="6" t="s">
        <v>7</v>
      </c>
      <c r="C78" s="6" t="s">
        <v>236</v>
      </c>
      <c r="D78" s="6" t="s">
        <v>237</v>
      </c>
      <c r="E78" s="2" t="s">
        <v>424</v>
      </c>
      <c r="F78" s="3" t="s">
        <v>331</v>
      </c>
    </row>
    <row r="79" spans="1:6" ht="23.1" customHeight="1">
      <c r="A79" s="6" t="s">
        <v>238</v>
      </c>
      <c r="B79" s="6" t="s">
        <v>7</v>
      </c>
      <c r="C79" s="6" t="s">
        <v>239</v>
      </c>
      <c r="D79" s="6" t="s">
        <v>240</v>
      </c>
      <c r="E79" s="2" t="s">
        <v>373</v>
      </c>
      <c r="F79" s="3" t="s">
        <v>331</v>
      </c>
    </row>
    <row r="80" spans="1:6" ht="23.1" customHeight="1">
      <c r="A80" s="6" t="s">
        <v>241</v>
      </c>
      <c r="B80" s="6" t="s">
        <v>7</v>
      </c>
      <c r="C80" s="6" t="s">
        <v>242</v>
      </c>
      <c r="D80" s="6" t="s">
        <v>243</v>
      </c>
      <c r="E80" s="2" t="s">
        <v>399</v>
      </c>
      <c r="F80" s="3" t="s">
        <v>331</v>
      </c>
    </row>
    <row r="81" spans="1:6" ht="23.1" customHeight="1">
      <c r="A81" s="6" t="s">
        <v>244</v>
      </c>
      <c r="B81" s="6" t="s">
        <v>7</v>
      </c>
      <c r="C81" s="6" t="s">
        <v>245</v>
      </c>
      <c r="D81" s="6" t="s">
        <v>246</v>
      </c>
      <c r="E81" s="2" t="s">
        <v>353</v>
      </c>
      <c r="F81" s="3" t="s">
        <v>331</v>
      </c>
    </row>
    <row r="82" spans="1:6" ht="23.1" customHeight="1">
      <c r="A82" s="6" t="s">
        <v>247</v>
      </c>
      <c r="B82" s="6" t="s">
        <v>7</v>
      </c>
      <c r="C82" s="6" t="s">
        <v>248</v>
      </c>
      <c r="D82" s="6" t="s">
        <v>249</v>
      </c>
      <c r="E82" s="2" t="s">
        <v>355</v>
      </c>
      <c r="F82" s="3" t="s">
        <v>331</v>
      </c>
    </row>
    <row r="83" spans="1:6" ht="23.1" customHeight="1">
      <c r="A83" s="6" t="s">
        <v>250</v>
      </c>
      <c r="B83" s="6" t="s">
        <v>7</v>
      </c>
      <c r="C83" s="6" t="s">
        <v>251</v>
      </c>
      <c r="D83" s="6" t="s">
        <v>252</v>
      </c>
      <c r="E83" s="2" t="s">
        <v>429</v>
      </c>
      <c r="F83" s="3" t="s">
        <v>331</v>
      </c>
    </row>
    <row r="84" spans="1:6" ht="23.1" customHeight="1">
      <c r="A84" s="6" t="s">
        <v>253</v>
      </c>
      <c r="B84" s="6" t="s">
        <v>7</v>
      </c>
      <c r="C84" s="6" t="s">
        <v>254</v>
      </c>
      <c r="D84" s="6" t="s">
        <v>255</v>
      </c>
      <c r="E84" s="2" t="s">
        <v>397</v>
      </c>
      <c r="F84" s="3" t="s">
        <v>331</v>
      </c>
    </row>
    <row r="85" spans="1:6" ht="23.1" customHeight="1">
      <c r="A85" s="6" t="s">
        <v>256</v>
      </c>
      <c r="B85" s="6" t="s">
        <v>7</v>
      </c>
      <c r="C85" s="6" t="s">
        <v>257</v>
      </c>
      <c r="D85" s="6" t="s">
        <v>258</v>
      </c>
      <c r="E85" s="2" t="s">
        <v>360</v>
      </c>
      <c r="F85" s="3" t="s">
        <v>331</v>
      </c>
    </row>
    <row r="86" spans="1:6" ht="23.1" customHeight="1">
      <c r="A86" s="6" t="s">
        <v>259</v>
      </c>
      <c r="B86" s="6" t="s">
        <v>7</v>
      </c>
      <c r="C86" s="6" t="s">
        <v>260</v>
      </c>
      <c r="D86" s="6" t="s">
        <v>261</v>
      </c>
      <c r="E86" s="2" t="s">
        <v>438</v>
      </c>
      <c r="F86" s="3" t="s">
        <v>331</v>
      </c>
    </row>
    <row r="87" spans="1:6" ht="23.1" customHeight="1">
      <c r="A87" s="6" t="s">
        <v>262</v>
      </c>
      <c r="B87" s="6" t="s">
        <v>7</v>
      </c>
      <c r="C87" s="6" t="s">
        <v>263</v>
      </c>
      <c r="D87" s="6" t="s">
        <v>264</v>
      </c>
      <c r="E87" s="2" t="s">
        <v>387</v>
      </c>
      <c r="F87" s="3" t="s">
        <v>331</v>
      </c>
    </row>
    <row r="88" spans="1:6" ht="23.1" customHeight="1">
      <c r="A88" s="6" t="s">
        <v>265</v>
      </c>
      <c r="B88" s="6" t="s">
        <v>7</v>
      </c>
      <c r="C88" s="6" t="s">
        <v>266</v>
      </c>
      <c r="D88" s="6" t="s">
        <v>267</v>
      </c>
      <c r="E88" s="2" t="s">
        <v>405</v>
      </c>
      <c r="F88" s="3" t="s">
        <v>331</v>
      </c>
    </row>
    <row r="89" spans="1:6" ht="23.1" customHeight="1">
      <c r="A89" s="6" t="s">
        <v>268</v>
      </c>
      <c r="B89" s="6" t="s">
        <v>7</v>
      </c>
      <c r="C89" s="6" t="s">
        <v>269</v>
      </c>
      <c r="D89" s="6" t="s">
        <v>270</v>
      </c>
      <c r="E89" s="2" t="s">
        <v>358</v>
      </c>
      <c r="F89" s="3" t="s">
        <v>331</v>
      </c>
    </row>
    <row r="90" spans="1:6" ht="23.1" customHeight="1">
      <c r="A90" s="6" t="s">
        <v>271</v>
      </c>
      <c r="B90" s="6" t="s">
        <v>7</v>
      </c>
      <c r="C90" s="6" t="s">
        <v>272</v>
      </c>
      <c r="D90" s="6" t="s">
        <v>273</v>
      </c>
      <c r="E90" s="2" t="s">
        <v>392</v>
      </c>
      <c r="F90" s="3" t="s">
        <v>331</v>
      </c>
    </row>
    <row r="91" spans="1:6" ht="23.1" customHeight="1">
      <c r="A91" s="6" t="s">
        <v>274</v>
      </c>
      <c r="B91" s="6" t="s">
        <v>7</v>
      </c>
      <c r="C91" s="6" t="s">
        <v>275</v>
      </c>
      <c r="D91" s="6" t="s">
        <v>276</v>
      </c>
      <c r="E91" s="2" t="s">
        <v>359</v>
      </c>
      <c r="F91" s="3" t="s">
        <v>331</v>
      </c>
    </row>
    <row r="92" spans="1:6" ht="23.1" customHeight="1">
      <c r="A92" s="6" t="s">
        <v>277</v>
      </c>
      <c r="B92" s="6" t="s">
        <v>7</v>
      </c>
      <c r="C92" s="6" t="s">
        <v>278</v>
      </c>
      <c r="D92" s="6" t="s">
        <v>279</v>
      </c>
      <c r="E92" s="2" t="s">
        <v>346</v>
      </c>
      <c r="F92" s="3" t="s">
        <v>331</v>
      </c>
    </row>
    <row r="93" spans="1:6" ht="23.1" customHeight="1">
      <c r="A93" s="6" t="s">
        <v>280</v>
      </c>
      <c r="B93" s="6" t="s">
        <v>7</v>
      </c>
      <c r="C93" s="6" t="s">
        <v>281</v>
      </c>
      <c r="D93" s="6" t="s">
        <v>282</v>
      </c>
      <c r="E93" s="2" t="s">
        <v>390</v>
      </c>
      <c r="F93" s="3" t="s">
        <v>331</v>
      </c>
    </row>
    <row r="94" spans="1:6" ht="23.1" customHeight="1">
      <c r="A94" s="6" t="s">
        <v>283</v>
      </c>
      <c r="B94" s="6" t="s">
        <v>7</v>
      </c>
      <c r="C94" s="6" t="s">
        <v>284</v>
      </c>
      <c r="D94" s="6" t="s">
        <v>285</v>
      </c>
      <c r="E94" s="2" t="s">
        <v>439</v>
      </c>
      <c r="F94" s="3" t="s">
        <v>331</v>
      </c>
    </row>
    <row r="95" spans="1:6" ht="23.1" customHeight="1">
      <c r="A95" s="6" t="s">
        <v>286</v>
      </c>
      <c r="B95" s="6" t="s">
        <v>7</v>
      </c>
      <c r="C95" s="6" t="s">
        <v>287</v>
      </c>
      <c r="D95" s="6" t="s">
        <v>288</v>
      </c>
      <c r="E95" s="2" t="s">
        <v>443</v>
      </c>
      <c r="F95" s="3" t="s">
        <v>331</v>
      </c>
    </row>
    <row r="96" spans="1:6" ht="23.1" customHeight="1">
      <c r="A96" s="6" t="s">
        <v>289</v>
      </c>
      <c r="B96" s="6" t="s">
        <v>7</v>
      </c>
      <c r="C96" s="6" t="s">
        <v>290</v>
      </c>
      <c r="D96" s="6" t="s">
        <v>291</v>
      </c>
      <c r="E96" s="2" t="s">
        <v>371</v>
      </c>
      <c r="F96" s="3" t="s">
        <v>331</v>
      </c>
    </row>
    <row r="97" spans="1:6" ht="23.1" customHeight="1">
      <c r="A97" s="6" t="s">
        <v>292</v>
      </c>
      <c r="B97" s="6" t="s">
        <v>7</v>
      </c>
      <c r="C97" s="6" t="s">
        <v>293</v>
      </c>
      <c r="D97" s="6" t="s">
        <v>294</v>
      </c>
      <c r="E97" s="2" t="s">
        <v>417</v>
      </c>
      <c r="F97" s="3" t="s">
        <v>331</v>
      </c>
    </row>
    <row r="98" spans="1:6" ht="23.1" customHeight="1">
      <c r="A98" s="6" t="s">
        <v>295</v>
      </c>
      <c r="B98" s="6" t="s">
        <v>7</v>
      </c>
      <c r="C98" s="6" t="s">
        <v>296</v>
      </c>
      <c r="D98" s="6" t="s">
        <v>297</v>
      </c>
      <c r="E98" s="2" t="s">
        <v>380</v>
      </c>
      <c r="F98" s="3" t="s">
        <v>331</v>
      </c>
    </row>
    <row r="99" spans="1:6" ht="23.1" customHeight="1">
      <c r="A99" s="6" t="s">
        <v>298</v>
      </c>
      <c r="B99" s="6" t="s">
        <v>7</v>
      </c>
      <c r="C99" s="6" t="s">
        <v>299</v>
      </c>
      <c r="D99" s="6" t="s">
        <v>300</v>
      </c>
      <c r="E99" s="2" t="s">
        <v>339</v>
      </c>
      <c r="F99" s="3" t="s">
        <v>331</v>
      </c>
    </row>
    <row r="100" spans="1:6" ht="23.1" customHeight="1">
      <c r="A100" s="6" t="s">
        <v>301</v>
      </c>
      <c r="B100" s="6" t="s">
        <v>7</v>
      </c>
      <c r="C100" s="6" t="s">
        <v>302</v>
      </c>
      <c r="D100" s="6" t="s">
        <v>303</v>
      </c>
      <c r="E100" s="2" t="s">
        <v>363</v>
      </c>
      <c r="F100" s="3" t="s">
        <v>331</v>
      </c>
    </row>
    <row r="101" spans="1:6" ht="23.1" customHeight="1">
      <c r="A101" s="6" t="s">
        <v>304</v>
      </c>
      <c r="B101" s="6" t="s">
        <v>7</v>
      </c>
      <c r="C101" s="6" t="s">
        <v>305</v>
      </c>
      <c r="D101" s="6" t="s">
        <v>306</v>
      </c>
      <c r="E101" s="2" t="s">
        <v>403</v>
      </c>
      <c r="F101" s="3" t="s">
        <v>331</v>
      </c>
    </row>
    <row r="102" spans="1:6" ht="23.1" customHeight="1">
      <c r="A102" s="6" t="s">
        <v>307</v>
      </c>
      <c r="B102" s="6" t="s">
        <v>7</v>
      </c>
      <c r="C102" s="6" t="s">
        <v>308</v>
      </c>
      <c r="D102" s="6" t="s">
        <v>309</v>
      </c>
      <c r="E102" s="2" t="s">
        <v>423</v>
      </c>
      <c r="F102" s="3" t="s">
        <v>331</v>
      </c>
    </row>
    <row r="103" spans="1:6" ht="23.1" customHeight="1">
      <c r="A103" s="6" t="s">
        <v>310</v>
      </c>
      <c r="B103" s="6" t="s">
        <v>7</v>
      </c>
      <c r="C103" s="6" t="s">
        <v>311</v>
      </c>
      <c r="D103" s="6" t="s">
        <v>312</v>
      </c>
      <c r="E103" s="2" t="s">
        <v>436</v>
      </c>
      <c r="F103" s="3" t="s">
        <v>331</v>
      </c>
    </row>
    <row r="104" spans="1:6" ht="23.1" customHeight="1">
      <c r="A104" s="6" t="s">
        <v>313</v>
      </c>
      <c r="B104" s="6" t="s">
        <v>7</v>
      </c>
      <c r="C104" s="6" t="s">
        <v>314</v>
      </c>
      <c r="D104" s="6" t="s">
        <v>315</v>
      </c>
      <c r="E104" s="2" t="s">
        <v>336</v>
      </c>
      <c r="F104" s="3" t="s">
        <v>331</v>
      </c>
    </row>
    <row r="105" spans="1:6" ht="23.1" customHeight="1">
      <c r="A105" s="6" t="s">
        <v>316</v>
      </c>
      <c r="B105" s="6" t="s">
        <v>7</v>
      </c>
      <c r="C105" s="6" t="s">
        <v>317</v>
      </c>
      <c r="D105" s="6" t="s">
        <v>318</v>
      </c>
      <c r="E105" s="2" t="s">
        <v>410</v>
      </c>
      <c r="F105" s="3" t="s">
        <v>331</v>
      </c>
    </row>
    <row r="106" spans="1:6" ht="23.1" customHeight="1">
      <c r="A106" s="6" t="s">
        <v>319</v>
      </c>
      <c r="B106" s="6" t="s">
        <v>7</v>
      </c>
      <c r="C106" s="6" t="s">
        <v>320</v>
      </c>
      <c r="D106" s="6" t="s">
        <v>321</v>
      </c>
      <c r="E106" s="2" t="s">
        <v>401</v>
      </c>
      <c r="F106" s="3" t="s">
        <v>331</v>
      </c>
    </row>
    <row r="107" spans="1:6" ht="23.1" customHeight="1">
      <c r="A107" s="6" t="s">
        <v>322</v>
      </c>
      <c r="B107" s="6" t="s">
        <v>7</v>
      </c>
      <c r="C107" s="6" t="s">
        <v>323</v>
      </c>
      <c r="D107" s="6" t="s">
        <v>324</v>
      </c>
      <c r="E107" s="2" t="s">
        <v>340</v>
      </c>
      <c r="F107" s="3" t="s">
        <v>331</v>
      </c>
    </row>
    <row r="108" spans="1:6" ht="23.1" customHeight="1">
      <c r="A108" s="6" t="s">
        <v>325</v>
      </c>
      <c r="B108" s="6" t="s">
        <v>7</v>
      </c>
      <c r="C108" s="6" t="s">
        <v>326</v>
      </c>
      <c r="D108" s="6" t="s">
        <v>327</v>
      </c>
      <c r="E108" s="2" t="s">
        <v>354</v>
      </c>
      <c r="F108" s="3" t="s">
        <v>331</v>
      </c>
    </row>
    <row r="109" spans="1:6" ht="23.1" customHeight="1">
      <c r="A109" s="6" t="s">
        <v>328</v>
      </c>
      <c r="B109" s="6" t="s">
        <v>7</v>
      </c>
      <c r="C109" s="6" t="s">
        <v>329</v>
      </c>
      <c r="D109" s="6" t="s">
        <v>330</v>
      </c>
      <c r="E109" s="2" t="s">
        <v>381</v>
      </c>
      <c r="F109" s="3" t="s">
        <v>331</v>
      </c>
    </row>
  </sheetData>
  <phoneticPr fontId="4" type="noConversion"/>
  <pageMargins left="0.69930555555555596" right="0.69930555555555596" top="0.75" bottom="0.75" header="0.3" footer="0.3"/>
  <pageSetup paperSize="9"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74" workbookViewId="0">
      <selection activeCell="F2" sqref="F2:F109"/>
    </sheetView>
  </sheetViews>
  <sheetFormatPr defaultRowHeight="13.5"/>
  <cols>
    <col min="1" max="1" width="62.75" customWidth="1"/>
    <col min="2" max="2" width="33.75" customWidth="1"/>
  </cols>
  <sheetData>
    <row r="1" spans="1:6">
      <c r="A1" t="s">
        <v>332</v>
      </c>
      <c r="B1" t="s">
        <v>333</v>
      </c>
    </row>
    <row r="2" spans="1:6">
      <c r="A2" t="s">
        <v>35</v>
      </c>
      <c r="B2" t="s">
        <v>334</v>
      </c>
      <c r="F2" t="str">
        <f>VLOOKUP(Sheet1!C2,Sheet2!$A$1:$B$109,2,0)</f>
        <v>51712</v>
      </c>
    </row>
    <row r="3" spans="1:6">
      <c r="A3" t="s">
        <v>164</v>
      </c>
      <c r="B3" t="s">
        <v>335</v>
      </c>
      <c r="F3" t="str">
        <f>VLOOKUP(Sheet1!C3,Sheet2!$A$1:$B$109,2,0)</f>
        <v>26716</v>
      </c>
    </row>
    <row r="4" spans="1:6">
      <c r="A4" t="s">
        <v>314</v>
      </c>
      <c r="B4" t="s">
        <v>336</v>
      </c>
      <c r="F4" t="str">
        <f>VLOOKUP(Sheet1!C4,Sheet2!$A$1:$B$109,2,0)</f>
        <v>23073</v>
      </c>
    </row>
    <row r="5" spans="1:6">
      <c r="A5" t="s">
        <v>83</v>
      </c>
      <c r="B5" t="s">
        <v>337</v>
      </c>
      <c r="F5" t="str">
        <f>VLOOKUP(Sheet1!C5,Sheet2!$A$1:$B$109,2,0)</f>
        <v>36019</v>
      </c>
    </row>
    <row r="6" spans="1:6">
      <c r="A6" t="s">
        <v>143</v>
      </c>
      <c r="B6" t="s">
        <v>338</v>
      </c>
      <c r="F6" t="str">
        <f>VLOOKUP(Sheet1!C6,Sheet2!$A$1:$B$109,2,0)</f>
        <v>26546</v>
      </c>
    </row>
    <row r="7" spans="1:6">
      <c r="A7" t="s">
        <v>299</v>
      </c>
      <c r="B7" t="s">
        <v>339</v>
      </c>
      <c r="F7" t="str">
        <f>VLOOKUP(Sheet1!C7,Sheet2!$A$1:$B$109,2,0)</f>
        <v>39003</v>
      </c>
    </row>
    <row r="8" spans="1:6">
      <c r="A8" t="s">
        <v>323</v>
      </c>
      <c r="B8" t="s">
        <v>340</v>
      </c>
      <c r="F8" t="str">
        <f>VLOOKUP(Sheet1!C8,Sheet2!$A$1:$B$109,2,0)</f>
        <v>94572</v>
      </c>
    </row>
    <row r="9" spans="1:6">
      <c r="A9" t="s">
        <v>230</v>
      </c>
      <c r="B9" t="s">
        <v>341</v>
      </c>
      <c r="F9" t="str">
        <f>VLOOKUP(Sheet1!C9,Sheet2!$A$1:$B$109,2,0)</f>
        <v>474387</v>
      </c>
    </row>
    <row r="10" spans="1:6">
      <c r="A10" t="s">
        <v>8</v>
      </c>
      <c r="B10" t="s">
        <v>342</v>
      </c>
      <c r="F10" t="str">
        <f>VLOOKUP(Sheet1!C10,Sheet2!$A$1:$B$109,2,0)</f>
        <v>26590</v>
      </c>
    </row>
    <row r="11" spans="1:6">
      <c r="A11" t="s">
        <v>50</v>
      </c>
      <c r="B11" t="s">
        <v>343</v>
      </c>
      <c r="F11" t="str">
        <f>VLOOKUP(Sheet1!C11,Sheet2!$A$1:$B$109,2,0)</f>
        <v>27063</v>
      </c>
    </row>
    <row r="12" spans="1:6">
      <c r="A12" t="s">
        <v>29</v>
      </c>
      <c r="B12" t="s">
        <v>344</v>
      </c>
      <c r="F12" t="str">
        <f>VLOOKUP(Sheet1!C12,Sheet2!$A$1:$B$109,2,0)</f>
        <v>28218</v>
      </c>
    </row>
    <row r="13" spans="1:6">
      <c r="A13" t="s">
        <v>209</v>
      </c>
      <c r="B13" t="s">
        <v>345</v>
      </c>
      <c r="F13" t="str">
        <f>VLOOKUP(Sheet1!C13,Sheet2!$A$1:$B$109,2,0)</f>
        <v>309862</v>
      </c>
    </row>
    <row r="14" spans="1:6">
      <c r="A14" t="s">
        <v>278</v>
      </c>
      <c r="B14" t="s">
        <v>346</v>
      </c>
      <c r="F14" t="str">
        <f>VLOOKUP(Sheet1!C14,Sheet2!$A$1:$B$109,2,0)</f>
        <v>25973</v>
      </c>
    </row>
    <row r="15" spans="1:6">
      <c r="A15" t="s">
        <v>11</v>
      </c>
      <c r="B15" t="s">
        <v>347</v>
      </c>
      <c r="F15" t="str">
        <f>VLOOKUP(Sheet1!C15,Sheet2!$A$1:$B$109,2,0)</f>
        <v>24598</v>
      </c>
    </row>
    <row r="16" spans="1:6">
      <c r="A16" t="s">
        <v>185</v>
      </c>
      <c r="B16" t="s">
        <v>348</v>
      </c>
      <c r="F16" t="str">
        <f>VLOOKUP(Sheet1!C16,Sheet2!$A$1:$B$109,2,0)</f>
        <v>25701</v>
      </c>
    </row>
    <row r="17" spans="1:6">
      <c r="A17" t="s">
        <v>167</v>
      </c>
      <c r="B17" t="s">
        <v>349</v>
      </c>
      <c r="F17" t="str">
        <f>VLOOKUP(Sheet1!C17,Sheet2!$A$1:$B$109,2,0)</f>
        <v>26806</v>
      </c>
    </row>
    <row r="18" spans="1:6">
      <c r="A18" t="s">
        <v>182</v>
      </c>
      <c r="B18" t="s">
        <v>350</v>
      </c>
      <c r="F18" t="str">
        <f>VLOOKUP(Sheet1!C18,Sheet2!$A$1:$B$109,2,0)</f>
        <v>27785</v>
      </c>
    </row>
    <row r="19" spans="1:6">
      <c r="A19" t="s">
        <v>218</v>
      </c>
      <c r="B19" t="s">
        <v>351</v>
      </c>
      <c r="F19" t="str">
        <f>VLOOKUP(Sheet1!C19,Sheet2!$A$1:$B$109,2,0)</f>
        <v>13768</v>
      </c>
    </row>
    <row r="20" spans="1:6">
      <c r="A20" t="s">
        <v>155</v>
      </c>
      <c r="B20" t="s">
        <v>352</v>
      </c>
      <c r="F20" t="str">
        <f>VLOOKUP(Sheet1!C20,Sheet2!$A$1:$B$109,2,0)</f>
        <v>24782</v>
      </c>
    </row>
    <row r="21" spans="1:6">
      <c r="A21" t="s">
        <v>245</v>
      </c>
      <c r="B21" t="s">
        <v>353</v>
      </c>
      <c r="F21" t="str">
        <f>VLOOKUP(Sheet1!C21,Sheet2!$A$1:$B$109,2,0)</f>
        <v>27984</v>
      </c>
    </row>
    <row r="22" spans="1:6">
      <c r="A22" t="s">
        <v>326</v>
      </c>
      <c r="B22" t="s">
        <v>354</v>
      </c>
      <c r="F22" t="str">
        <f>VLOOKUP(Sheet1!C22,Sheet2!$A$1:$B$109,2,0)</f>
        <v>26019</v>
      </c>
    </row>
    <row r="23" spans="1:6">
      <c r="A23" t="s">
        <v>248</v>
      </c>
      <c r="B23" t="s">
        <v>355</v>
      </c>
      <c r="F23" t="str">
        <f>VLOOKUP(Sheet1!C23,Sheet2!$A$1:$B$109,2,0)</f>
        <v>29966</v>
      </c>
    </row>
    <row r="24" spans="1:6">
      <c r="A24" t="s">
        <v>215</v>
      </c>
      <c r="B24" t="s">
        <v>356</v>
      </c>
      <c r="F24" t="str">
        <f>VLOOKUP(Sheet1!C24,Sheet2!$A$1:$B$109,2,0)</f>
        <v>25545</v>
      </c>
    </row>
    <row r="25" spans="1:6">
      <c r="A25" t="s">
        <v>80</v>
      </c>
      <c r="B25" t="s">
        <v>357</v>
      </c>
      <c r="F25" t="str">
        <f>VLOOKUP(Sheet1!C25,Sheet2!$A$1:$B$109,2,0)</f>
        <v>29496</v>
      </c>
    </row>
    <row r="26" spans="1:6">
      <c r="A26" t="s">
        <v>269</v>
      </c>
      <c r="B26" t="s">
        <v>358</v>
      </c>
      <c r="F26" t="str">
        <f>VLOOKUP(Sheet1!C26,Sheet2!$A$1:$B$109,2,0)</f>
        <v>29681</v>
      </c>
    </row>
    <row r="27" spans="1:6">
      <c r="A27" t="s">
        <v>275</v>
      </c>
      <c r="B27" t="s">
        <v>359</v>
      </c>
      <c r="F27" t="str">
        <f>VLOOKUP(Sheet1!C27,Sheet2!$A$1:$B$109,2,0)</f>
        <v>28768</v>
      </c>
    </row>
    <row r="28" spans="1:6">
      <c r="A28" t="s">
        <v>257</v>
      </c>
      <c r="B28" t="s">
        <v>360</v>
      </c>
      <c r="F28" t="str">
        <f>VLOOKUP(Sheet1!C28,Sheet2!$A$1:$B$109,2,0)</f>
        <v>28470</v>
      </c>
    </row>
    <row r="29" spans="1:6">
      <c r="A29" t="s">
        <v>287</v>
      </c>
      <c r="F29" t="str">
        <f>VLOOKUP(Sheet1!C29,Sheet2!$A$1:$B$109,2,0)</f>
        <v>27853</v>
      </c>
    </row>
    <row r="30" spans="1:6">
      <c r="A30" t="s">
        <v>119</v>
      </c>
      <c r="B30" t="s">
        <v>361</v>
      </c>
      <c r="F30" t="str">
        <f>VLOOKUP(Sheet1!C30,Sheet2!$A$1:$B$109,2,0)</f>
        <v>27007</v>
      </c>
    </row>
    <row r="31" spans="1:6">
      <c r="A31" t="s">
        <v>176</v>
      </c>
      <c r="B31" t="s">
        <v>362</v>
      </c>
      <c r="F31" t="str">
        <f>VLOOKUP(Sheet1!C31,Sheet2!$A$1:$B$109,2,0)</f>
        <v>6057</v>
      </c>
    </row>
    <row r="32" spans="1:6">
      <c r="A32" t="s">
        <v>302</v>
      </c>
      <c r="B32" t="s">
        <v>363</v>
      </c>
      <c r="F32" t="str">
        <f>VLOOKUP(Sheet1!C32,Sheet2!$A$1:$B$109,2,0)</f>
        <v>10259</v>
      </c>
    </row>
    <row r="33" spans="1:6">
      <c r="A33" t="s">
        <v>101</v>
      </c>
      <c r="B33" t="s">
        <v>364</v>
      </c>
      <c r="F33" t="str">
        <f>VLOOKUP(Sheet1!C33,Sheet2!$A$1:$B$109,2,0)</f>
        <v>120</v>
      </c>
    </row>
    <row r="34" spans="1:6">
      <c r="A34" t="s">
        <v>149</v>
      </c>
      <c r="B34" t="s">
        <v>365</v>
      </c>
      <c r="F34" t="str">
        <f>VLOOKUP(Sheet1!C34,Sheet2!$A$1:$B$109,2,0)</f>
        <v>29483</v>
      </c>
    </row>
    <row r="35" spans="1:6">
      <c r="A35" t="s">
        <v>137</v>
      </c>
      <c r="B35" t="s">
        <v>366</v>
      </c>
      <c r="F35" t="str">
        <f>VLOOKUP(Sheet1!C35,Sheet2!$A$1:$B$109,2,0)</f>
        <v>23830</v>
      </c>
    </row>
    <row r="36" spans="1:6">
      <c r="A36" t="s">
        <v>170</v>
      </c>
      <c r="B36" t="s">
        <v>367</v>
      </c>
      <c r="F36" t="str">
        <f>VLOOKUP(Sheet1!C36,Sheet2!$A$1:$B$109,2,0)</f>
        <v>47650</v>
      </c>
    </row>
    <row r="37" spans="1:6">
      <c r="A37" t="s">
        <v>41</v>
      </c>
      <c r="B37" t="s">
        <v>368</v>
      </c>
      <c r="F37" t="str">
        <f>VLOOKUP(Sheet1!C37,Sheet2!$A$1:$B$109,2,0)</f>
        <v>46941</v>
      </c>
    </row>
    <row r="38" spans="1:6">
      <c r="A38" t="s">
        <v>59</v>
      </c>
      <c r="B38" t="s">
        <v>369</v>
      </c>
      <c r="F38" t="str">
        <f>VLOOKUP(Sheet1!C38,Sheet2!$A$1:$B$109,2,0)</f>
        <v>44651</v>
      </c>
    </row>
    <row r="39" spans="1:6">
      <c r="A39" t="s">
        <v>77</v>
      </c>
      <c r="B39" t="s">
        <v>370</v>
      </c>
      <c r="F39" t="str">
        <f>VLOOKUP(Sheet1!C39,Sheet2!$A$1:$B$109,2,0)</f>
        <v>38727</v>
      </c>
    </row>
    <row r="40" spans="1:6">
      <c r="A40" t="s">
        <v>290</v>
      </c>
      <c r="B40" t="s">
        <v>371</v>
      </c>
      <c r="F40" t="str">
        <f>VLOOKUP(Sheet1!C40,Sheet2!$A$1:$B$109,2,0)</f>
        <v>28734</v>
      </c>
    </row>
    <row r="41" spans="1:6">
      <c r="A41" t="s">
        <v>191</v>
      </c>
      <c r="B41" t="s">
        <v>372</v>
      </c>
      <c r="F41" t="str">
        <f>VLOOKUP(Sheet1!C41,Sheet2!$A$1:$B$109,2,0)</f>
        <v>31858</v>
      </c>
    </row>
    <row r="42" spans="1:6">
      <c r="A42" t="s">
        <v>239</v>
      </c>
      <c r="B42" t="s">
        <v>373</v>
      </c>
      <c r="F42" t="str">
        <f>VLOOKUP(Sheet1!C42,Sheet2!$A$1:$B$109,2,0)</f>
        <v>23249</v>
      </c>
    </row>
    <row r="43" spans="1:6">
      <c r="A43" t="s">
        <v>113</v>
      </c>
      <c r="B43" t="s">
        <v>374</v>
      </c>
      <c r="F43" t="str">
        <f>VLOOKUP(Sheet1!C43,Sheet2!$A$1:$B$109,2,0)</f>
        <v>22258</v>
      </c>
    </row>
    <row r="44" spans="1:6">
      <c r="A44" t="s">
        <v>152</v>
      </c>
      <c r="B44" t="s">
        <v>375</v>
      </c>
      <c r="F44" t="str">
        <f>VLOOKUP(Sheet1!C44,Sheet2!$A$1:$B$109,2,0)</f>
        <v>41088</v>
      </c>
    </row>
    <row r="45" spans="1:6">
      <c r="A45" t="s">
        <v>107</v>
      </c>
      <c r="B45" t="s">
        <v>376</v>
      </c>
      <c r="F45" t="str">
        <f>VLOOKUP(Sheet1!C45,Sheet2!$A$1:$B$109,2,0)</f>
        <v>23736</v>
      </c>
    </row>
    <row r="46" spans="1:6">
      <c r="A46" t="s">
        <v>131</v>
      </c>
      <c r="B46" t="s">
        <v>377</v>
      </c>
      <c r="F46" t="str">
        <f>VLOOKUP(Sheet1!C46,Sheet2!$A$1:$B$109,2,0)</f>
        <v>23547</v>
      </c>
    </row>
    <row r="47" spans="1:6">
      <c r="A47" t="s">
        <v>200</v>
      </c>
      <c r="B47" t="s">
        <v>378</v>
      </c>
      <c r="F47" t="str">
        <f>VLOOKUP(Sheet1!C47,Sheet2!$A$1:$B$109,2,0)</f>
        <v>38048</v>
      </c>
    </row>
    <row r="48" spans="1:6">
      <c r="A48" t="s">
        <v>110</v>
      </c>
      <c r="B48" t="s">
        <v>379</v>
      </c>
      <c r="F48" t="str">
        <f>VLOOKUP(Sheet1!C48,Sheet2!$A$1:$B$109,2,0)</f>
        <v>48071</v>
      </c>
    </row>
    <row r="49" spans="1:6">
      <c r="A49" t="s">
        <v>296</v>
      </c>
      <c r="B49" t="s">
        <v>380</v>
      </c>
      <c r="F49" t="str">
        <f>VLOOKUP(Sheet1!C49,Sheet2!$A$1:$B$109,2,0)</f>
        <v>28692</v>
      </c>
    </row>
    <row r="50" spans="1:6">
      <c r="A50" t="s">
        <v>329</v>
      </c>
      <c r="B50" t="s">
        <v>381</v>
      </c>
      <c r="F50" t="str">
        <f>VLOOKUP(Sheet1!C50,Sheet2!$A$1:$B$109,2,0)</f>
        <v>33548</v>
      </c>
    </row>
    <row r="51" spans="1:6">
      <c r="A51" t="s">
        <v>206</v>
      </c>
      <c r="B51" t="s">
        <v>382</v>
      </c>
      <c r="F51" t="str">
        <f>VLOOKUP(Sheet1!C51,Sheet2!$A$1:$B$109,2,0)</f>
        <v>32669</v>
      </c>
    </row>
    <row r="52" spans="1:6">
      <c r="A52" t="s">
        <v>65</v>
      </c>
      <c r="B52" t="s">
        <v>383</v>
      </c>
      <c r="F52" t="str">
        <f>VLOOKUP(Sheet1!C52,Sheet2!$A$1:$B$109,2,0)</f>
        <v>50726</v>
      </c>
    </row>
    <row r="53" spans="1:6">
      <c r="A53" t="s">
        <v>125</v>
      </c>
      <c r="B53" t="s">
        <v>384</v>
      </c>
      <c r="F53" t="str">
        <f>VLOOKUP(Sheet1!C53,Sheet2!$A$1:$B$109,2,0)</f>
        <v>27348</v>
      </c>
    </row>
    <row r="54" spans="1:6">
      <c r="A54" t="s">
        <v>212</v>
      </c>
      <c r="B54" t="s">
        <v>385</v>
      </c>
      <c r="F54" t="str">
        <f>VLOOKUP(Sheet1!C54,Sheet2!$A$1:$B$109,2,0)</f>
        <v>47283</v>
      </c>
    </row>
    <row r="55" spans="1:6">
      <c r="A55" t="s">
        <v>203</v>
      </c>
      <c r="B55" t="s">
        <v>386</v>
      </c>
      <c r="F55" t="str">
        <f>VLOOKUP(Sheet1!C55,Sheet2!$A$1:$B$109,2,0)</f>
        <v>26711</v>
      </c>
    </row>
    <row r="56" spans="1:6">
      <c r="A56" t="s">
        <v>263</v>
      </c>
      <c r="B56" t="s">
        <v>387</v>
      </c>
      <c r="F56" t="str">
        <f>VLOOKUP(Sheet1!C56,Sheet2!$A$1:$B$109,2,0)</f>
        <v>46028</v>
      </c>
    </row>
    <row r="57" spans="1:6">
      <c r="A57" t="s">
        <v>68</v>
      </c>
      <c r="B57" t="s">
        <v>388</v>
      </c>
      <c r="F57" t="str">
        <f>VLOOKUP(Sheet1!C57,Sheet2!$A$1:$B$109,2,0)</f>
        <v>22335</v>
      </c>
    </row>
    <row r="58" spans="1:6">
      <c r="A58" t="s">
        <v>188</v>
      </c>
      <c r="B58" t="s">
        <v>389</v>
      </c>
      <c r="F58" t="str">
        <f>VLOOKUP(Sheet1!C58,Sheet2!$A$1:$B$109,2,0)</f>
        <v>26150</v>
      </c>
    </row>
    <row r="59" spans="1:6">
      <c r="A59" t="s">
        <v>281</v>
      </c>
      <c r="B59" t="s">
        <v>390</v>
      </c>
      <c r="F59" t="str">
        <f>VLOOKUP(Sheet1!C59,Sheet2!$A$1:$B$109,2,0)</f>
        <v>38342</v>
      </c>
    </row>
    <row r="60" spans="1:6">
      <c r="A60" t="s">
        <v>161</v>
      </c>
      <c r="B60" t="s">
        <v>391</v>
      </c>
      <c r="F60" t="str">
        <f>VLOOKUP(Sheet1!C60,Sheet2!$A$1:$B$109,2,0)</f>
        <v>52107</v>
      </c>
    </row>
    <row r="61" spans="1:6">
      <c r="A61" t="s">
        <v>272</v>
      </c>
      <c r="B61" t="s">
        <v>392</v>
      </c>
      <c r="F61" t="str">
        <f>VLOOKUP(Sheet1!C61,Sheet2!$A$1:$B$109,2,0)</f>
        <v>36418</v>
      </c>
    </row>
    <row r="62" spans="1:6">
      <c r="A62" t="s">
        <v>128</v>
      </c>
      <c r="B62" t="s">
        <v>393</v>
      </c>
      <c r="F62" t="str">
        <f>VLOOKUP(Sheet1!C62,Sheet2!$A$1:$B$109,2,0)</f>
        <v>45828</v>
      </c>
    </row>
    <row r="63" spans="1:6">
      <c r="A63" t="s">
        <v>158</v>
      </c>
      <c r="B63" t="s">
        <v>394</v>
      </c>
      <c r="F63" t="str">
        <f>VLOOKUP(Sheet1!C63,Sheet2!$A$1:$B$109,2,0)</f>
        <v>26776</v>
      </c>
    </row>
    <row r="64" spans="1:6">
      <c r="A64" t="s">
        <v>179</v>
      </c>
      <c r="B64" t="s">
        <v>395</v>
      </c>
      <c r="F64" t="str">
        <f>VLOOKUP(Sheet1!C64,Sheet2!$A$1:$B$109,2,0)</f>
        <v>24069</v>
      </c>
    </row>
    <row r="65" spans="1:6">
      <c r="A65" t="s">
        <v>92</v>
      </c>
      <c r="B65" t="s">
        <v>396</v>
      </c>
      <c r="F65" t="str">
        <f>VLOOKUP(Sheet1!C65,Sheet2!$A$1:$B$109,2,0)</f>
        <v>23787</v>
      </c>
    </row>
    <row r="66" spans="1:6">
      <c r="A66" t="s">
        <v>254</v>
      </c>
      <c r="B66" t="s">
        <v>397</v>
      </c>
      <c r="F66" t="str">
        <f>VLOOKUP(Sheet1!C66,Sheet2!$A$1:$B$109,2,0)</f>
        <v>24366</v>
      </c>
    </row>
    <row r="67" spans="1:6">
      <c r="A67" t="s">
        <v>38</v>
      </c>
      <c r="B67" t="s">
        <v>398</v>
      </c>
      <c r="F67" t="str">
        <f>VLOOKUP(Sheet1!C67,Sheet2!$A$1:$B$109,2,0)</f>
        <v>36616</v>
      </c>
    </row>
    <row r="68" spans="1:6">
      <c r="A68" t="s">
        <v>242</v>
      </c>
      <c r="B68" t="s">
        <v>399</v>
      </c>
      <c r="F68" t="str">
        <f>VLOOKUP(Sheet1!C68,Sheet2!$A$1:$B$109,2,0)</f>
        <v>186049</v>
      </c>
    </row>
    <row r="69" spans="1:6">
      <c r="A69" t="s">
        <v>74</v>
      </c>
      <c r="B69" t="s">
        <v>400</v>
      </c>
      <c r="F69" t="str">
        <f>VLOOKUP(Sheet1!C69,Sheet2!$A$1:$B$109,2,0)</f>
        <v>210404</v>
      </c>
    </row>
    <row r="70" spans="1:6">
      <c r="A70" t="s">
        <v>320</v>
      </c>
      <c r="B70" t="s">
        <v>401</v>
      </c>
      <c r="F70" t="str">
        <f>VLOOKUP(Sheet1!C70,Sheet2!$A$1:$B$109,2,0)</f>
        <v>61390</v>
      </c>
    </row>
    <row r="71" spans="1:6">
      <c r="A71" t="s">
        <v>47</v>
      </c>
      <c r="B71" t="s">
        <v>402</v>
      </c>
      <c r="F71" t="str">
        <f>VLOOKUP(Sheet1!C71,Sheet2!$A$1:$B$109,2,0)</f>
        <v>53780</v>
      </c>
    </row>
    <row r="72" spans="1:6">
      <c r="A72" t="s">
        <v>305</v>
      </c>
      <c r="B72" t="s">
        <v>403</v>
      </c>
      <c r="F72" t="str">
        <f>VLOOKUP(Sheet1!C72,Sheet2!$A$1:$B$109,2,0)</f>
        <v>31571</v>
      </c>
    </row>
    <row r="73" spans="1:6">
      <c r="A73" t="s">
        <v>146</v>
      </c>
      <c r="B73" t="s">
        <v>404</v>
      </c>
      <c r="F73" t="str">
        <f>VLOOKUP(Sheet1!C73,Sheet2!$A$1:$B$109,2,0)</f>
        <v>30800</v>
      </c>
    </row>
    <row r="74" spans="1:6">
      <c r="A74" t="s">
        <v>266</v>
      </c>
      <c r="B74" t="s">
        <v>405</v>
      </c>
      <c r="F74" t="str">
        <f>VLOOKUP(Sheet1!C74,Sheet2!$A$1:$B$109,2,0)</f>
        <v>31135</v>
      </c>
    </row>
    <row r="75" spans="1:6">
      <c r="A75" t="s">
        <v>86</v>
      </c>
      <c r="B75" t="s">
        <v>406</v>
      </c>
      <c r="F75" t="str">
        <f>VLOOKUP(Sheet1!C75,Sheet2!$A$1:$B$109,2,0)</f>
        <v>28595</v>
      </c>
    </row>
    <row r="76" spans="1:6">
      <c r="A76" t="s">
        <v>95</v>
      </c>
      <c r="B76" t="s">
        <v>407</v>
      </c>
      <c r="F76" t="str">
        <f>VLOOKUP(Sheet1!C76,Sheet2!$A$1:$B$109,2,0)</f>
        <v>28968</v>
      </c>
    </row>
    <row r="77" spans="1:6">
      <c r="A77" t="s">
        <v>134</v>
      </c>
      <c r="B77" t="s">
        <v>408</v>
      </c>
      <c r="F77" t="str">
        <f>VLOOKUP(Sheet1!C77,Sheet2!$A$1:$B$109,2,0)</f>
        <v>30366</v>
      </c>
    </row>
    <row r="78" spans="1:6">
      <c r="A78" t="s">
        <v>227</v>
      </c>
      <c r="B78" t="s">
        <v>409</v>
      </c>
      <c r="F78" t="str">
        <f>VLOOKUP(Sheet1!C78,Sheet2!$A$1:$B$109,2,0)</f>
        <v>17224</v>
      </c>
    </row>
    <row r="79" spans="1:6">
      <c r="A79" t="s">
        <v>317</v>
      </c>
      <c r="B79" t="s">
        <v>410</v>
      </c>
      <c r="F79" t="str">
        <f>VLOOKUP(Sheet1!C79,Sheet2!$A$1:$B$109,2,0)</f>
        <v>24508</v>
      </c>
    </row>
    <row r="80" spans="1:6">
      <c r="A80" t="s">
        <v>122</v>
      </c>
      <c r="B80" t="s">
        <v>411</v>
      </c>
      <c r="F80" t="str">
        <f>VLOOKUP(Sheet1!C80,Sheet2!$A$1:$B$109,2,0)</f>
        <v>32761</v>
      </c>
    </row>
    <row r="81" spans="1:6">
      <c r="A81" t="s">
        <v>23</v>
      </c>
      <c r="B81" t="s">
        <v>412</v>
      </c>
      <c r="F81" t="str">
        <f>VLOOKUP(Sheet1!C81,Sheet2!$A$1:$B$109,2,0)</f>
        <v>33096</v>
      </c>
    </row>
    <row r="82" spans="1:6">
      <c r="A82" t="s">
        <v>197</v>
      </c>
      <c r="B82" t="s">
        <v>413</v>
      </c>
      <c r="F82" t="str">
        <f>VLOOKUP(Sheet1!C82,Sheet2!$A$1:$B$109,2,0)</f>
        <v>33485</v>
      </c>
    </row>
    <row r="83" spans="1:6">
      <c r="A83" t="s">
        <v>71</v>
      </c>
      <c r="B83" t="s">
        <v>414</v>
      </c>
      <c r="F83" t="str">
        <f>VLOOKUP(Sheet1!C83,Sheet2!$A$1:$B$109,2,0)</f>
        <v>33858</v>
      </c>
    </row>
    <row r="84" spans="1:6">
      <c r="A84" t="s">
        <v>17</v>
      </c>
      <c r="B84" t="s">
        <v>415</v>
      </c>
      <c r="F84" t="str">
        <f>VLOOKUP(Sheet1!C84,Sheet2!$A$1:$B$109,2,0)</f>
        <v>32590</v>
      </c>
    </row>
    <row r="85" spans="1:6">
      <c r="A85" t="s">
        <v>233</v>
      </c>
      <c r="B85" t="s">
        <v>416</v>
      </c>
      <c r="F85" t="str">
        <f>VLOOKUP(Sheet1!C85,Sheet2!$A$1:$B$109,2,0)</f>
        <v>32999</v>
      </c>
    </row>
    <row r="86" spans="1:6">
      <c r="A86" t="s">
        <v>293</v>
      </c>
      <c r="B86" t="s">
        <v>417</v>
      </c>
      <c r="F86" t="str">
        <f>VLOOKUP(Sheet1!C86,Sheet2!$A$1:$B$109,2,0)</f>
        <v>33824</v>
      </c>
    </row>
    <row r="87" spans="1:6">
      <c r="A87" t="s">
        <v>32</v>
      </c>
      <c r="B87" t="s">
        <v>418</v>
      </c>
      <c r="F87" t="str">
        <f>VLOOKUP(Sheet1!C87,Sheet2!$A$1:$B$109,2,0)</f>
        <v>28647</v>
      </c>
    </row>
    <row r="88" spans="1:6">
      <c r="A88" t="s">
        <v>26</v>
      </c>
      <c r="B88" t="s">
        <v>419</v>
      </c>
      <c r="F88" t="str">
        <f>VLOOKUP(Sheet1!C88,Sheet2!$A$1:$B$109,2,0)</f>
        <v>33249</v>
      </c>
    </row>
    <row r="89" spans="1:6">
      <c r="A89" t="s">
        <v>140</v>
      </c>
      <c r="B89" t="s">
        <v>420</v>
      </c>
      <c r="F89" t="str">
        <f>VLOOKUP(Sheet1!C89,Sheet2!$A$1:$B$109,2,0)</f>
        <v>28193</v>
      </c>
    </row>
    <row r="90" spans="1:6">
      <c r="A90" t="s">
        <v>224</v>
      </c>
      <c r="B90" t="s">
        <v>421</v>
      </c>
      <c r="F90" t="str">
        <f>VLOOKUP(Sheet1!C90,Sheet2!$A$1:$B$109,2,0)</f>
        <v>28176</v>
      </c>
    </row>
    <row r="91" spans="1:6">
      <c r="A91" t="s">
        <v>104</v>
      </c>
      <c r="B91" t="s">
        <v>422</v>
      </c>
      <c r="F91" t="str">
        <f>VLOOKUP(Sheet1!C91,Sheet2!$A$1:$B$109,2,0)</f>
        <v>28037</v>
      </c>
    </row>
    <row r="92" spans="1:6">
      <c r="A92" t="s">
        <v>308</v>
      </c>
      <c r="B92" t="s">
        <v>423</v>
      </c>
      <c r="F92" t="str">
        <f>VLOOKUP(Sheet1!C92,Sheet2!$A$1:$B$109,2,0)</f>
        <v>28014</v>
      </c>
    </row>
    <row r="93" spans="1:6">
      <c r="A93" t="s">
        <v>236</v>
      </c>
      <c r="B93" t="s">
        <v>424</v>
      </c>
      <c r="F93" t="str">
        <f>VLOOKUP(Sheet1!C93,Sheet2!$A$1:$B$109,2,0)</f>
        <v>6013</v>
      </c>
    </row>
    <row r="94" spans="1:6">
      <c r="A94" t="s">
        <v>56</v>
      </c>
      <c r="B94" t="s">
        <v>425</v>
      </c>
      <c r="F94" t="str">
        <f>VLOOKUP(Sheet1!C94,Sheet2!$A$1:$B$109,2,0)</f>
        <v>27111</v>
      </c>
    </row>
    <row r="95" spans="1:6">
      <c r="A95" t="s">
        <v>62</v>
      </c>
      <c r="B95" t="s">
        <v>426</v>
      </c>
      <c r="F95">
        <f>VLOOKUP(Sheet1!C95,Sheet2!$A$1:$B$109,2,0)</f>
        <v>0</v>
      </c>
    </row>
    <row r="96" spans="1:6">
      <c r="A96" t="s">
        <v>173</v>
      </c>
      <c r="B96" t="s">
        <v>427</v>
      </c>
      <c r="F96" t="str">
        <f>VLOOKUP(Sheet1!C96,Sheet2!$A$1:$B$109,2,0)</f>
        <v>26881</v>
      </c>
    </row>
    <row r="97" spans="1:6">
      <c r="A97" t="s">
        <v>89</v>
      </c>
      <c r="B97" t="s">
        <v>428</v>
      </c>
      <c r="F97" t="str">
        <f>VLOOKUP(Sheet1!C97,Sheet2!$A$1:$B$109,2,0)</f>
        <v>26773</v>
      </c>
    </row>
    <row r="98" spans="1:6">
      <c r="A98" t="s">
        <v>251</v>
      </c>
      <c r="B98" t="s">
        <v>429</v>
      </c>
      <c r="F98" t="str">
        <f>VLOOKUP(Sheet1!C98,Sheet2!$A$1:$B$109,2,0)</f>
        <v>27342</v>
      </c>
    </row>
    <row r="99" spans="1:6">
      <c r="A99" t="s">
        <v>20</v>
      </c>
      <c r="B99" t="s">
        <v>430</v>
      </c>
      <c r="F99" t="str">
        <f>VLOOKUP(Sheet1!C99,Sheet2!$A$1:$B$109,2,0)</f>
        <v>27049</v>
      </c>
    </row>
    <row r="100" spans="1:6">
      <c r="A100" t="s">
        <v>221</v>
      </c>
      <c r="B100" t="s">
        <v>431</v>
      </c>
      <c r="F100" t="str">
        <f>VLOOKUP(Sheet1!C100,Sheet2!$A$1:$B$109,2,0)</f>
        <v>26162</v>
      </c>
    </row>
    <row r="101" spans="1:6">
      <c r="A101" t="s">
        <v>194</v>
      </c>
      <c r="B101" t="s">
        <v>432</v>
      </c>
      <c r="F101" t="str">
        <f>VLOOKUP(Sheet1!C101,Sheet2!$A$1:$B$109,2,0)</f>
        <v>25861</v>
      </c>
    </row>
    <row r="102" spans="1:6">
      <c r="A102" t="s">
        <v>98</v>
      </c>
      <c r="B102" t="s">
        <v>433</v>
      </c>
      <c r="F102" t="str">
        <f>VLOOKUP(Sheet1!C102,Sheet2!$A$1:$B$109,2,0)</f>
        <v>26943</v>
      </c>
    </row>
    <row r="103" spans="1:6">
      <c r="A103" t="s">
        <v>53</v>
      </c>
      <c r="B103" t="s">
        <v>434</v>
      </c>
      <c r="F103" t="str">
        <f>VLOOKUP(Sheet1!C103,Sheet2!$A$1:$B$109,2,0)</f>
        <v>26959</v>
      </c>
    </row>
    <row r="104" spans="1:6">
      <c r="A104" t="s">
        <v>44</v>
      </c>
      <c r="B104" t="s">
        <v>435</v>
      </c>
      <c r="F104" t="str">
        <f>VLOOKUP(Sheet1!C104,Sheet2!$A$1:$B$109,2,0)</f>
        <v>27460</v>
      </c>
    </row>
    <row r="105" spans="1:6">
      <c r="A105" t="s">
        <v>311</v>
      </c>
      <c r="B105" t="s">
        <v>436</v>
      </c>
      <c r="F105" t="str">
        <f>VLOOKUP(Sheet1!C105,Sheet2!$A$1:$B$109,2,0)</f>
        <v>33880</v>
      </c>
    </row>
    <row r="106" spans="1:6">
      <c r="A106" t="s">
        <v>116</v>
      </c>
      <c r="B106" t="s">
        <v>437</v>
      </c>
      <c r="F106" t="str">
        <f>VLOOKUP(Sheet1!C106,Sheet2!$A$1:$B$109,2,0)</f>
        <v>35953</v>
      </c>
    </row>
    <row r="107" spans="1:6">
      <c r="A107" t="s">
        <v>260</v>
      </c>
      <c r="B107" t="s">
        <v>438</v>
      </c>
      <c r="F107" t="str">
        <f>VLOOKUP(Sheet1!C107,Sheet2!$A$1:$B$109,2,0)</f>
        <v>33759</v>
      </c>
    </row>
    <row r="108" spans="1:6">
      <c r="A108" t="s">
        <v>284</v>
      </c>
      <c r="B108" t="s">
        <v>439</v>
      </c>
      <c r="F108" t="str">
        <f>VLOOKUP(Sheet1!C108,Sheet2!$A$1:$B$109,2,0)</f>
        <v>33531</v>
      </c>
    </row>
    <row r="109" spans="1:6">
      <c r="A109" t="s">
        <v>14</v>
      </c>
      <c r="B109" t="s">
        <v>440</v>
      </c>
      <c r="F109" t="str">
        <f>VLOOKUP(Sheet1!C109,Sheet2!$A$1:$B$109,2,0)</f>
        <v>36722</v>
      </c>
    </row>
    <row r="117" spans="2:2">
      <c r="B117" t="s">
        <v>441</v>
      </c>
    </row>
    <row r="119" spans="2:2">
      <c r="B119" t="s">
        <v>442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Trade11</cp:lastModifiedBy>
  <dcterms:created xsi:type="dcterms:W3CDTF">2019-07-18T07:33:00Z</dcterms:created>
  <dcterms:modified xsi:type="dcterms:W3CDTF">2021-02-01T05:43:36Z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