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瑞昌市高丰镇永兴村堰边朱</t>
        </is>
      </c>
      <c r="C2" s="20" t="n"/>
      <c r="D2" s="1" t="inlineStr">
        <is>
          <t>2.行政区划代码</t>
        </is>
      </c>
      <c r="E2" s="15" t="inlineStr">
        <is>
          <t>360481106207101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向家湾水</t>
        </is>
      </c>
      <c r="C3" s="20" t="n"/>
      <c r="D3" s="1" t="inlineStr">
        <is>
          <t>4.河流代码</t>
        </is>
      </c>
      <c r="E3" s="15" t="inlineStr">
        <is>
          <t>AFAE900121E00000Z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向家湾水CS003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A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36.376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115.565355</v>
      </c>
      <c r="C8" s="20" t="n"/>
      <c r="D8" s="1" t="inlineStr">
        <is>
          <t>14.基点纬度(°)</t>
        </is>
      </c>
      <c r="E8" s="31" t="n">
        <v>29.624658</v>
      </c>
      <c r="F8" s="21" t="n"/>
      <c r="G8" s="20" t="n"/>
    </row>
    <row r="9">
      <c r="A9" s="1" t="inlineStr">
        <is>
          <t>15.断面方位角(°)</t>
        </is>
      </c>
      <c r="B9" s="32" t="n">
        <v>76.9828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36.376</v>
      </c>
      <c r="E13" s="35" t="n">
        <v>115.565355</v>
      </c>
      <c r="F13" s="35" t="n">
        <v>29.624658</v>
      </c>
      <c r="G13" s="26" t="inlineStr"/>
    </row>
    <row r="14">
      <c r="A14" s="26" t="n">
        <v>2</v>
      </c>
      <c r="B14" s="26" t="inlineStr">
        <is>
          <t>XX6</t>
        </is>
      </c>
      <c r="C14" s="33" t="n">
        <v>15.4</v>
      </c>
      <c r="D14" s="34" t="n">
        <v>34.928</v>
      </c>
      <c r="E14" s="35" t="n">
        <v>115.56551</v>
      </c>
      <c r="F14" s="35" t="n">
        <v>29.624689</v>
      </c>
      <c r="G14" s="26" t="inlineStr"/>
    </row>
    <row r="15">
      <c r="A15" s="26" t="n">
        <v>3</v>
      </c>
      <c r="B15" s="26" t="inlineStr">
        <is>
          <t>XX5</t>
        </is>
      </c>
      <c r="C15" s="33" t="n">
        <v>37.8</v>
      </c>
      <c r="D15" s="34" t="n">
        <v>34.692</v>
      </c>
      <c r="E15" s="35" t="n">
        <v>115.565735</v>
      </c>
      <c r="F15" s="35" t="n">
        <v>29.624734</v>
      </c>
      <c r="G15" s="26" t="inlineStr"/>
    </row>
    <row r="16">
      <c r="A16" s="26" t="n">
        <v>4</v>
      </c>
      <c r="B16" s="26" t="inlineStr">
        <is>
          <t>XX4</t>
        </is>
      </c>
      <c r="C16" s="33" t="n">
        <v>84.7</v>
      </c>
      <c r="D16" s="34" t="n">
        <v>34.02500000000001</v>
      </c>
      <c r="E16" s="35" t="n">
        <v>115.566207</v>
      </c>
      <c r="F16" s="35" t="n">
        <v>29.624829</v>
      </c>
      <c r="G16" s="26" t="inlineStr"/>
    </row>
    <row r="17">
      <c r="A17" s="26" t="n">
        <v>5</v>
      </c>
      <c r="B17" s="26" t="inlineStr">
        <is>
          <t>XX3</t>
        </is>
      </c>
      <c r="C17" s="33" t="n">
        <v>90.09999999999999</v>
      </c>
      <c r="D17" s="34" t="n">
        <v>32.999</v>
      </c>
      <c r="E17" s="35" t="n">
        <v>115.566262</v>
      </c>
      <c r="F17" s="35" t="n">
        <v>29.62484</v>
      </c>
      <c r="G17" s="26" t="inlineStr"/>
    </row>
    <row r="18">
      <c r="A18" s="26" t="n">
        <v>6</v>
      </c>
      <c r="B18" s="26" t="inlineStr">
        <is>
          <t>XX2</t>
        </is>
      </c>
      <c r="C18" s="33" t="n">
        <v>94.8</v>
      </c>
      <c r="D18" s="34" t="n">
        <v>32.824</v>
      </c>
      <c r="E18" s="35" t="n">
        <v>115.566309</v>
      </c>
      <c r="F18" s="35" t="n">
        <v>29.624849</v>
      </c>
      <c r="G18" s="26" t="inlineStr"/>
    </row>
    <row r="19">
      <c r="A19" s="26" t="n">
        <v>7</v>
      </c>
      <c r="B19" s="26" t="inlineStr">
        <is>
          <t>XX1</t>
        </is>
      </c>
      <c r="C19" s="33" t="n">
        <v>98.3</v>
      </c>
      <c r="D19" s="34" t="n">
        <v>33.658</v>
      </c>
      <c r="E19" s="35" t="n">
        <v>115.566344</v>
      </c>
      <c r="F19" s="35" t="n">
        <v>29.624856</v>
      </c>
      <c r="G19" s="26" t="inlineStr"/>
    </row>
    <row r="20">
      <c r="A20" s="26" t="n">
        <v>8</v>
      </c>
      <c r="B20" s="26" t="inlineStr">
        <is>
          <t>左堤顶</t>
        </is>
      </c>
      <c r="C20" s="33" t="n">
        <v>103.2</v>
      </c>
      <c r="D20" s="34" t="n">
        <v>32.966</v>
      </c>
      <c r="E20" s="35" t="n">
        <v>115.566393</v>
      </c>
      <c r="F20" s="35" t="n">
        <v>29.624866</v>
      </c>
      <c r="G20" s="26" t="inlineStr"/>
    </row>
    <row r="21">
      <c r="A21" s="26" t="n">
        <v>9</v>
      </c>
      <c r="B21" s="26" t="inlineStr">
        <is>
          <t>DJ</t>
        </is>
      </c>
      <c r="C21" s="33" t="n">
        <v>108.1</v>
      </c>
      <c r="D21" s="34" t="n">
        <v>32.702</v>
      </c>
      <c r="E21" s="35" t="n">
        <v>115.566443</v>
      </c>
      <c r="F21" s="35" t="n">
        <v>29.624876</v>
      </c>
      <c r="G21" s="26" t="inlineStr"/>
    </row>
    <row r="22">
      <c r="A22" s="26" t="n">
        <v>10</v>
      </c>
      <c r="B22" s="26" t="inlineStr">
        <is>
          <t>SB</t>
        </is>
      </c>
      <c r="C22" s="33" t="n">
        <v>109.3</v>
      </c>
      <c r="D22" s="34" t="n">
        <v>31.976</v>
      </c>
      <c r="E22" s="35" t="n">
        <v>115.566454</v>
      </c>
      <c r="F22" s="35" t="n">
        <v>29.624878</v>
      </c>
      <c r="G22" s="26" t="inlineStr"/>
    </row>
    <row r="23">
      <c r="A23" s="26" t="n">
        <v>11</v>
      </c>
      <c r="B23" s="26" t="inlineStr">
        <is>
          <t>SD3</t>
        </is>
      </c>
      <c r="C23" s="33" t="n">
        <v>109.9</v>
      </c>
      <c r="D23" s="34" t="n">
        <v>31.604</v>
      </c>
      <c r="E23" s="35" t="n">
        <v>115.566461</v>
      </c>
      <c r="F23" s="35" t="n">
        <v>29.62488</v>
      </c>
      <c r="G23" s="26" t="inlineStr"/>
    </row>
    <row r="24">
      <c r="A24" s="26" t="n">
        <v>12</v>
      </c>
      <c r="B24" s="26" t="inlineStr">
        <is>
          <t>SD2</t>
        </is>
      </c>
      <c r="C24" s="33" t="n">
        <v>110.9</v>
      </c>
      <c r="D24" s="34" t="n">
        <v>31.419</v>
      </c>
      <c r="E24" s="35" t="n">
        <v>115.56647</v>
      </c>
      <c r="F24" s="35" t="n">
        <v>29.624882</v>
      </c>
      <c r="G24" s="26" t="inlineStr"/>
    </row>
    <row r="25">
      <c r="A25" s="26" t="n">
        <v>13</v>
      </c>
      <c r="B25" s="26" t="inlineStr">
        <is>
          <t>深泓点</t>
        </is>
      </c>
      <c r="C25" s="33" t="n">
        <v>111.9</v>
      </c>
      <c r="D25" s="34" t="n">
        <v>31.411</v>
      </c>
      <c r="E25" s="35" t="n">
        <v>115.56648</v>
      </c>
      <c r="F25" s="35" t="n">
        <v>29.624884</v>
      </c>
      <c r="G25" s="26" t="inlineStr"/>
    </row>
    <row r="26">
      <c r="A26" s="26" t="n">
        <v>14</v>
      </c>
      <c r="B26" s="26" t="inlineStr">
        <is>
          <t>SB</t>
        </is>
      </c>
      <c r="C26" s="33" t="n">
        <v>113.2</v>
      </c>
      <c r="D26" s="34" t="n">
        <v>31.975</v>
      </c>
      <c r="E26" s="35" t="n">
        <v>115.566494</v>
      </c>
      <c r="F26" s="35" t="n">
        <v>29.624886</v>
      </c>
      <c r="G26" s="26" t="inlineStr"/>
    </row>
    <row r="27">
      <c r="A27" s="26" t="n">
        <v>15</v>
      </c>
      <c r="B27" s="26" t="inlineStr">
        <is>
          <t>DJ</t>
        </is>
      </c>
      <c r="C27" s="33" t="n">
        <v>113.9</v>
      </c>
      <c r="D27" s="34" t="n">
        <v>32.679</v>
      </c>
      <c r="E27" s="35" t="n">
        <v>115.566501</v>
      </c>
      <c r="F27" s="35" t="n">
        <v>29.624888</v>
      </c>
      <c r="G27" s="26" t="inlineStr"/>
    </row>
    <row r="28">
      <c r="A28" s="26" t="n">
        <v>16</v>
      </c>
      <c r="B28" s="26" t="inlineStr">
        <is>
          <t>右堤顶</t>
        </is>
      </c>
      <c r="C28" s="33" t="n">
        <v>114.6</v>
      </c>
      <c r="D28" s="34" t="n">
        <v>33.14</v>
      </c>
      <c r="E28" s="35" t="n">
        <v>115.566508</v>
      </c>
      <c r="F28" s="35" t="n">
        <v>29.624889</v>
      </c>
      <c r="G28" s="26" t="inlineStr"/>
    </row>
    <row r="29">
      <c r="A29" s="26" t="n">
        <v>17</v>
      </c>
      <c r="B29" s="26" t="inlineStr">
        <is>
          <t>XX3</t>
        </is>
      </c>
      <c r="C29" s="33" t="n">
        <v>116.2</v>
      </c>
      <c r="D29" s="34" t="n">
        <v>33.527</v>
      </c>
      <c r="E29" s="35" t="n">
        <v>115.566524</v>
      </c>
      <c r="F29" s="35" t="n">
        <v>29.624892</v>
      </c>
      <c r="G29" s="26" t="inlineStr"/>
    </row>
    <row r="30">
      <c r="A30" s="26" t="n">
        <v>18</v>
      </c>
      <c r="B30" s="26" t="inlineStr">
        <is>
          <t>XX2</t>
        </is>
      </c>
      <c r="C30" s="33" t="n">
        <v>119.9</v>
      </c>
      <c r="D30" s="34" t="n">
        <v>33.839</v>
      </c>
      <c r="E30" s="35" t="n">
        <v>115.566561</v>
      </c>
      <c r="F30" s="35" t="n">
        <v>29.6249</v>
      </c>
      <c r="G30" s="26" t="inlineStr"/>
    </row>
    <row r="31">
      <c r="A31" s="26" t="n">
        <v>19</v>
      </c>
      <c r="B31" s="26" t="inlineStr">
        <is>
          <t>XX1</t>
        </is>
      </c>
      <c r="C31" s="33" t="n">
        <v>124.6</v>
      </c>
      <c r="D31" s="34" t="n">
        <v>35.201</v>
      </c>
      <c r="E31" s="35" t="n">
        <v>115.566608</v>
      </c>
      <c r="F31" s="35" t="n">
        <v>29.624909</v>
      </c>
      <c r="G31" s="26" t="inlineStr"/>
    </row>
    <row r="32">
      <c r="A32" s="26" t="n">
        <v>20</v>
      </c>
      <c r="B32" s="26" t="inlineStr">
        <is>
          <t>XX</t>
        </is>
      </c>
      <c r="C32" s="33" t="n">
        <v>127.4</v>
      </c>
      <c r="D32" s="34" t="n">
        <v>36.321</v>
      </c>
      <c r="E32" s="35" t="n">
        <v>115.566637</v>
      </c>
      <c r="F32" s="35" t="n">
        <v>29.624915</v>
      </c>
      <c r="G32" s="26" t="inlineStr"/>
    </row>
    <row r="33">
      <c r="A33" s="26" t="n">
        <v>21</v>
      </c>
      <c r="B33" s="26" t="inlineStr">
        <is>
          <t>YJ</t>
        </is>
      </c>
      <c r="C33" s="33" t="n">
        <v>130.7</v>
      </c>
      <c r="D33" s="34" t="n">
        <v>36.807</v>
      </c>
      <c r="E33" s="35" t="n">
        <v>115.56667</v>
      </c>
      <c r="F33" s="35" t="n">
        <v>29.624922</v>
      </c>
      <c r="G33" s="26" t="inlineStr"/>
    </row>
    <row r="34">
      <c r="C34" s="3" t="n"/>
    </row>
    <row r="35">
      <c r="C35" s="3" t="n"/>
    </row>
    <row r="36">
      <c r="C36" s="3" t="n"/>
    </row>
    <row r="37">
      <c r="C37" s="3" t="n"/>
    </row>
    <row r="38">
      <c r="C38" s="3" t="n"/>
    </row>
    <row r="39">
      <c r="C39" s="3" t="n"/>
    </row>
    <row r="40">
      <c r="C40" s="3" t="n"/>
    </row>
    <row r="41">
      <c r="C41" s="3" t="n"/>
    </row>
    <row r="42">
      <c r="C42" s="3" t="n"/>
    </row>
    <row r="43">
      <c r="C43" s="3" t="n"/>
    </row>
    <row r="44">
      <c r="C44" s="3" t="n"/>
    </row>
    <row r="45">
      <c r="C45" s="3" t="n"/>
    </row>
    <row r="46">
      <c r="C46" s="3" t="n"/>
    </row>
    <row r="47">
      <c r="C47" s="3" t="n"/>
    </row>
    <row r="48">
      <c r="C48" s="3" t="n"/>
    </row>
    <row r="49">
      <c r="C49" s="3" t="n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0" type="list">
      <formula1>"上游,下游,控制断面"</formula1>
    </dataValidation>
    <dataValidation sqref="B5:C5" showDropDown="0" showInputMessage="1" showErrorMessage="1" allowBlank="0" type="list">
      <formula1>"A,B"</formula1>
    </dataValidation>
    <dataValidation sqref="E5" showDropDown="0" showInputMessage="1" showErrorMessage="1" allowBlank="0" type="list">
      <formula1>"矩形,抛物线型,三角形,复合型"</formula1>
    </dataValidation>
    <dataValidation sqref="B6:C6" showDropDown="0" showInputMessage="1" showErrorMessage="1" allowBlank="0" type="list">
      <formula1>"是,否"</formula1>
    </dataValidation>
    <dataValidation sqref="E6" showDropDown="0" showInputMessage="1" showErrorMessage="1" allowBlank="0" type="list">
      <formula1>"岩石,砂砾石,砂土,壤土,粘土"</formula1>
    </dataValidation>
    <dataValidation sqref="B7:C7" showDropDown="0" showInputMessage="1" showErrorMessage="1" allowBlank="0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2026-05-18T03:25:05Z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