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洪山源水CS001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24.24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115.617839</v>
      </c>
      <c r="C8" s="20" t="n"/>
      <c r="D8" s="1" t="inlineStr">
        <is>
          <t>14.基点纬度(°)</t>
        </is>
      </c>
      <c r="E8" s="31" t="n">
        <v>29.643198</v>
      </c>
      <c r="F8" s="21" t="n"/>
      <c r="G8" s="20" t="n"/>
    </row>
    <row r="9">
      <c r="A9" s="1" t="inlineStr">
        <is>
          <t>15.断面方位角(°)</t>
        </is>
      </c>
      <c r="B9" s="32" t="n">
        <v>264.1025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24.24</v>
      </c>
      <c r="E13" s="35" t="n">
        <v>115.617839</v>
      </c>
      <c r="F13" s="35" t="n">
        <v>29.643198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1.9</v>
      </c>
      <c r="D14" s="34" t="n">
        <v>23.278</v>
      </c>
      <c r="E14" s="35" t="n">
        <v>115.617819</v>
      </c>
      <c r="F14" s="35" t="n">
        <v>29.643197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119.2</v>
      </c>
      <c r="D15" s="34" t="n">
        <v>23.806</v>
      </c>
      <c r="E15" s="35" t="n">
        <v>115.616614</v>
      </c>
      <c r="F15" s="35" t="n">
        <v>29.643088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158</v>
      </c>
      <c r="D16" s="34" t="n">
        <v>24.223</v>
      </c>
      <c r="E16" s="35" t="n">
        <v>115.616216</v>
      </c>
      <c r="F16" s="35" t="n">
        <v>29.643053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164.8</v>
      </c>
      <c r="D17" s="34" t="n">
        <v>23.938</v>
      </c>
      <c r="E17" s="35" t="n">
        <v>115.616146</v>
      </c>
      <c r="F17" s="35" t="n">
        <v>29.643046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170.9</v>
      </c>
      <c r="D18" s="34" t="n">
        <v>19.005</v>
      </c>
      <c r="E18" s="35" t="n">
        <v>115.616083</v>
      </c>
      <c r="F18" s="35" t="n">
        <v>29.643041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171.4</v>
      </c>
      <c r="D19" s="34" t="n">
        <v>18.749</v>
      </c>
      <c r="E19" s="35" t="n">
        <v>115.616078</v>
      </c>
      <c r="F19" s="35" t="n">
        <v>29.64304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172.1</v>
      </c>
      <c r="D20" s="34" t="n">
        <v>18.09</v>
      </c>
      <c r="E20" s="35" t="n">
        <v>115.616071</v>
      </c>
      <c r="F20" s="35" t="n">
        <v>29.64304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174.5</v>
      </c>
      <c r="D21" s="34" t="n">
        <v>18.078</v>
      </c>
      <c r="E21" s="35" t="n">
        <v>115.616046</v>
      </c>
      <c r="F21" s="35" t="n">
        <v>29.643037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175.1</v>
      </c>
      <c r="D22" s="34" t="n">
        <v>18.352</v>
      </c>
      <c r="E22" s="35" t="n">
        <v>115.61604</v>
      </c>
      <c r="F22" s="35" t="n">
        <v>29.643037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175.4</v>
      </c>
      <c r="D23" s="34" t="n">
        <v>18.77</v>
      </c>
      <c r="E23" s="35" t="n">
        <v>115.616037</v>
      </c>
      <c r="F23" s="35" t="n">
        <v>29.643036</v>
      </c>
      <c r="G23" s="26" t="inlineStr"/>
    </row>
    <row r="24">
      <c r="A24" s="26" t="n">
        <v>12</v>
      </c>
      <c r="B24" s="26" t="inlineStr">
        <is>
          <t>YDJ</t>
        </is>
      </c>
      <c r="C24" s="33" t="n">
        <v>175.7</v>
      </c>
      <c r="D24" s="34" t="n">
        <v>19.186</v>
      </c>
      <c r="E24" s="35" t="n">
        <v>115.616034</v>
      </c>
      <c r="F24" s="35" t="n">
        <v>29.643036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179.1</v>
      </c>
      <c r="D25" s="34" t="n">
        <v>23.379</v>
      </c>
      <c r="E25" s="35" t="n">
        <v>115.615999</v>
      </c>
      <c r="F25" s="35" t="n">
        <v>29.643033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311.8</v>
      </c>
      <c r="D26" s="34" t="n">
        <v>23.696</v>
      </c>
      <c r="E26" s="35" t="n">
        <v>115.614636</v>
      </c>
      <c r="F26" s="35" t="n">
        <v>29.642911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312.5</v>
      </c>
      <c r="D27" s="34" t="n">
        <v>27.157</v>
      </c>
      <c r="E27" s="35" t="n">
        <v>115.614629</v>
      </c>
      <c r="F27" s="35" t="n">
        <v>29.64291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