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戴山水CS009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33.667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115.635706</v>
      </c>
      <c r="C8" s="20" t="n"/>
      <c r="D8" s="1" t="inlineStr">
        <is>
          <t>14.基点纬度(°)</t>
        </is>
      </c>
      <c r="E8" s="31" t="n">
        <v>29.618074</v>
      </c>
      <c r="F8" s="21" t="n"/>
      <c r="G8" s="20" t="n"/>
    </row>
    <row r="9">
      <c r="A9" s="1" t="inlineStr">
        <is>
          <t>15.断面方位角(°)</t>
        </is>
      </c>
      <c r="B9" s="32" t="n">
        <v>16.3863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33.667</v>
      </c>
      <c r="E13" s="35" t="n">
        <v>115.635706</v>
      </c>
      <c r="F13" s="35" t="n">
        <v>29.618074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0.6</v>
      </c>
      <c r="D14" s="34" t="n">
        <v>32.235</v>
      </c>
      <c r="E14" s="35" t="n">
        <v>115.635708</v>
      </c>
      <c r="F14" s="35" t="n">
        <v>29.61808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24.3</v>
      </c>
      <c r="D15" s="34" t="n">
        <v>31.773</v>
      </c>
      <c r="E15" s="35" t="n">
        <v>115.635777</v>
      </c>
      <c r="F15" s="35" t="n">
        <v>29.618285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25.3</v>
      </c>
      <c r="D16" s="34" t="n">
        <v>31.658</v>
      </c>
      <c r="E16" s="35" t="n">
        <v>115.63578</v>
      </c>
      <c r="F16" s="35" t="n">
        <v>29.618293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42.5</v>
      </c>
      <c r="D17" s="34" t="n">
        <v>31.718</v>
      </c>
      <c r="E17" s="35" t="n">
        <v>115.635831</v>
      </c>
      <c r="F17" s="35" t="n">
        <v>29.618442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43.7</v>
      </c>
      <c r="D18" s="34" t="n">
        <v>31.326</v>
      </c>
      <c r="E18" s="35" t="n">
        <v>115.635834</v>
      </c>
      <c r="F18" s="35" t="n">
        <v>29.618452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82.5</v>
      </c>
      <c r="D19" s="34" t="n">
        <v>31.309</v>
      </c>
      <c r="E19" s="35" t="n">
        <v>115.635948</v>
      </c>
      <c r="F19" s="35" t="n">
        <v>29.618788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120.4</v>
      </c>
      <c r="D20" s="34" t="n">
        <v>31.137</v>
      </c>
      <c r="E20" s="35" t="n">
        <v>115.636058</v>
      </c>
      <c r="F20" s="35" t="n">
        <v>29.619115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121</v>
      </c>
      <c r="D21" s="34" t="n">
        <v>31.4</v>
      </c>
      <c r="E21" s="35" t="n">
        <v>115.63606</v>
      </c>
      <c r="F21" s="35" t="n">
        <v>29.619121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123.7</v>
      </c>
      <c r="D22" s="34" t="n">
        <v>32.252</v>
      </c>
      <c r="E22" s="35" t="n">
        <v>115.636068</v>
      </c>
      <c r="F22" s="35" t="n">
        <v>29.619144</v>
      </c>
      <c r="G22" s="26" t="inlineStr"/>
    </row>
    <row r="23">
      <c r="A23" s="26" t="n">
        <v>11</v>
      </c>
      <c r="B23" s="26" t="inlineStr">
        <is>
          <t>左堤顶</t>
        </is>
      </c>
      <c r="C23" s="33" t="n">
        <v>137.1</v>
      </c>
      <c r="D23" s="34" t="n">
        <v>32.458</v>
      </c>
      <c r="E23" s="35" t="n">
        <v>115.636107</v>
      </c>
      <c r="F23" s="35" t="n">
        <v>29.61926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144.5</v>
      </c>
      <c r="D24" s="34" t="n">
        <v>28.663</v>
      </c>
      <c r="E24" s="35" t="n">
        <v>115.636129</v>
      </c>
      <c r="F24" s="35" t="n">
        <v>29.619324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146.1</v>
      </c>
      <c r="D25" s="34" t="n">
        <v>28.621</v>
      </c>
      <c r="E25" s="35" t="n">
        <v>115.636134</v>
      </c>
      <c r="F25" s="35" t="n">
        <v>29.619338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147.3</v>
      </c>
      <c r="D26" s="34" t="n">
        <v>28.419</v>
      </c>
      <c r="E26" s="35" t="n">
        <v>115.636137</v>
      </c>
      <c r="F26" s="35" t="n">
        <v>29.619348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147.9</v>
      </c>
      <c r="D27" s="34" t="n">
        <v>28.272</v>
      </c>
      <c r="E27" s="35" t="n">
        <v>115.636139</v>
      </c>
      <c r="F27" s="35" t="n">
        <v>29.619354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149</v>
      </c>
      <c r="D28" s="34" t="n">
        <v>28.263</v>
      </c>
      <c r="E28" s="35" t="n">
        <v>115.636142</v>
      </c>
      <c r="F28" s="35" t="n">
        <v>29.619363</v>
      </c>
      <c r="G28" s="26" t="inlineStr"/>
    </row>
    <row r="29">
      <c r="A29" s="26" t="n">
        <v>17</v>
      </c>
      <c r="B29" s="26" t="inlineStr">
        <is>
          <t>深泓点</t>
        </is>
      </c>
      <c r="C29" s="33" t="n">
        <v>150.3</v>
      </c>
      <c r="D29" s="34" t="n">
        <v>28.155</v>
      </c>
      <c r="E29" s="35" t="n">
        <v>115.636146</v>
      </c>
      <c r="F29" s="35" t="n">
        <v>29.619374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151.3</v>
      </c>
      <c r="D30" s="34" t="n">
        <v>28.236</v>
      </c>
      <c r="E30" s="35" t="n">
        <v>115.636149</v>
      </c>
      <c r="F30" s="35" t="n">
        <v>29.619383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152.2</v>
      </c>
      <c r="D31" s="34" t="n">
        <v>28.391</v>
      </c>
      <c r="E31" s="35" t="n">
        <v>115.636152</v>
      </c>
      <c r="F31" s="35" t="n">
        <v>29.619391</v>
      </c>
      <c r="G31" s="26" t="inlineStr"/>
    </row>
    <row r="32">
      <c r="A32" s="26" t="n">
        <v>20</v>
      </c>
      <c r="B32" s="26" t="inlineStr">
        <is>
          <t>YSB</t>
        </is>
      </c>
      <c r="C32" s="33" t="n">
        <v>152.9</v>
      </c>
      <c r="D32" s="34" t="n">
        <v>28.607</v>
      </c>
      <c r="E32" s="35" t="n">
        <v>115.636154</v>
      </c>
      <c r="F32" s="35" t="n">
        <v>29.619397</v>
      </c>
      <c r="G32" s="26" t="inlineStr"/>
    </row>
    <row r="33">
      <c r="A33" s="26" t="n">
        <v>21</v>
      </c>
      <c r="B33" s="26" t="inlineStr">
        <is>
          <t>YDJ</t>
        </is>
      </c>
      <c r="C33" s="33" t="n">
        <v>153.8</v>
      </c>
      <c r="D33" s="34" t="n">
        <v>28.781</v>
      </c>
      <c r="E33" s="35" t="n">
        <v>115.636156</v>
      </c>
      <c r="F33" s="35" t="n">
        <v>29.619405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163.9</v>
      </c>
      <c r="D34" s="34" t="n">
        <v>31.969</v>
      </c>
      <c r="E34" s="35" t="n">
        <v>115.636186</v>
      </c>
      <c r="F34" s="35" t="n">
        <v>29.619492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234.6</v>
      </c>
      <c r="D35" s="34" t="n">
        <v>31.424</v>
      </c>
      <c r="E35" s="35" t="n">
        <v>115.636393</v>
      </c>
      <c r="F35" s="35" t="n">
        <v>29.620104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237.4</v>
      </c>
      <c r="D36" s="34" t="n">
        <v>31.987</v>
      </c>
      <c r="E36" s="35" t="n">
        <v>115.636401</v>
      </c>
      <c r="F36" s="35" t="n">
        <v>29.620128</v>
      </c>
      <c r="G36" s="26" t="inlineStr"/>
    </row>
    <row r="37">
      <c r="A37" s="26" t="n">
        <v>25</v>
      </c>
      <c r="B37" s="26" t="inlineStr">
        <is>
          <t>YJ</t>
        </is>
      </c>
      <c r="C37" s="33" t="n">
        <v>303.3</v>
      </c>
      <c r="D37" s="34" t="n">
        <v>33.067</v>
      </c>
      <c r="E37" s="35" t="n">
        <v>115.636594</v>
      </c>
      <c r="F37" s="35" t="n">
        <v>29.620697</v>
      </c>
      <c r="G37" s="26" t="inlineStr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