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33.199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115.635741</v>
      </c>
      <c r="C8" s="20" t="n"/>
      <c r="D8" s="1" t="inlineStr">
        <is>
          <t>14.基点纬度(°)</t>
        </is>
      </c>
      <c r="E8" s="31" t="n">
        <v>29.618029</v>
      </c>
      <c r="F8" s="21" t="n"/>
      <c r="G8" s="20" t="n"/>
    </row>
    <row r="9">
      <c r="A9" s="1" t="inlineStr">
        <is>
          <t>15.断面方位角(°)</t>
        </is>
      </c>
      <c r="B9" s="32" t="n">
        <v>16.4827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33.199</v>
      </c>
      <c r="E13" s="35" t="n">
        <v>115.635741</v>
      </c>
      <c r="F13" s="35" t="n">
        <v>29.618029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2.3</v>
      </c>
      <c r="D14" s="34" t="n">
        <v>33.201</v>
      </c>
      <c r="E14" s="35" t="n">
        <v>115.635748</v>
      </c>
      <c r="F14" s="35" t="n">
        <v>29.618048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50.1</v>
      </c>
      <c r="D15" s="34" t="n">
        <v>32.427</v>
      </c>
      <c r="E15" s="35" t="n">
        <v>115.635889</v>
      </c>
      <c r="F15" s="35" t="n">
        <v>29.618462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84.5</v>
      </c>
      <c r="D16" s="34" t="n">
        <v>32.275</v>
      </c>
      <c r="E16" s="35" t="n">
        <v>115.63599</v>
      </c>
      <c r="F16" s="35" t="n">
        <v>29.618759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122.1</v>
      </c>
      <c r="D17" s="34" t="n">
        <v>32.114</v>
      </c>
      <c r="E17" s="35" t="n">
        <v>115.636101</v>
      </c>
      <c r="F17" s="35" t="n">
        <v>29.619085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123.5</v>
      </c>
      <c r="D18" s="34" t="n">
        <v>31.4</v>
      </c>
      <c r="E18" s="35" t="n">
        <v>115.636105</v>
      </c>
      <c r="F18" s="35" t="n">
        <v>29.619097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133.6</v>
      </c>
      <c r="D19" s="34" t="n">
        <v>31.67</v>
      </c>
      <c r="E19" s="35" t="n">
        <v>115.636134</v>
      </c>
      <c r="F19" s="35" t="n">
        <v>29.619184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135.3</v>
      </c>
      <c r="D20" s="34" t="n">
        <v>32.446</v>
      </c>
      <c r="E20" s="35" t="n">
        <v>115.636139</v>
      </c>
      <c r="F20" s="35" t="n">
        <v>29.619199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141</v>
      </c>
      <c r="D21" s="34" t="n">
        <v>32.472</v>
      </c>
      <c r="E21" s="35" t="n">
        <v>115.636156</v>
      </c>
      <c r="F21" s="35" t="n">
        <v>29.619248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142.8</v>
      </c>
      <c r="D22" s="34" t="n">
        <v>31.211</v>
      </c>
      <c r="E22" s="35" t="n">
        <v>115.636162</v>
      </c>
      <c r="F22" s="35" t="n">
        <v>29.619264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144.1</v>
      </c>
      <c r="D23" s="34" t="n">
        <v>30.991</v>
      </c>
      <c r="E23" s="35" t="n">
        <v>115.636165</v>
      </c>
      <c r="F23" s="35" t="n">
        <v>29.619275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148.4</v>
      </c>
      <c r="D24" s="34" t="n">
        <v>28.918</v>
      </c>
      <c r="E24" s="35" t="n">
        <v>115.636178</v>
      </c>
      <c r="F24" s="35" t="n">
        <v>29.619312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149.7</v>
      </c>
      <c r="D25" s="34" t="n">
        <v>28.686</v>
      </c>
      <c r="E25" s="35" t="n">
        <v>115.636182</v>
      </c>
      <c r="F25" s="35" t="n">
        <v>29.619323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151.3</v>
      </c>
      <c r="D26" s="34" t="n">
        <v>28.363</v>
      </c>
      <c r="E26" s="35" t="n">
        <v>115.636187</v>
      </c>
      <c r="F26" s="35" t="n">
        <v>29.619337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152.1</v>
      </c>
      <c r="D27" s="34" t="n">
        <v>28.356</v>
      </c>
      <c r="E27" s="35" t="n">
        <v>115.636189</v>
      </c>
      <c r="F27" s="35" t="n">
        <v>29.619344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153</v>
      </c>
      <c r="D28" s="34" t="n">
        <v>28.283</v>
      </c>
      <c r="E28" s="35" t="n">
        <v>115.636191</v>
      </c>
      <c r="F28" s="35" t="n">
        <v>29.619351</v>
      </c>
      <c r="G28" s="26" t="inlineStr"/>
    </row>
    <row r="29">
      <c r="A29" s="26" t="n">
        <v>17</v>
      </c>
      <c r="B29" s="26" t="inlineStr">
        <is>
          <t>深泓点</t>
        </is>
      </c>
      <c r="C29" s="33" t="n">
        <v>154.6</v>
      </c>
      <c r="D29" s="34" t="n">
        <v>28.252</v>
      </c>
      <c r="E29" s="35" t="n">
        <v>115.636196</v>
      </c>
      <c r="F29" s="35" t="n">
        <v>29.619365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155.7</v>
      </c>
      <c r="D30" s="34" t="n">
        <v>28.369</v>
      </c>
      <c r="E30" s="35" t="n">
        <v>115.6362</v>
      </c>
      <c r="F30" s="35" t="n">
        <v>29.619375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156.6</v>
      </c>
      <c r="D31" s="34" t="n">
        <v>28.416</v>
      </c>
      <c r="E31" s="35" t="n">
        <v>115.636202</v>
      </c>
      <c r="F31" s="35" t="n">
        <v>29.619383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157.7</v>
      </c>
      <c r="D32" s="34" t="n">
        <v>28.488</v>
      </c>
      <c r="E32" s="35" t="n">
        <v>115.636205</v>
      </c>
      <c r="F32" s="35" t="n">
        <v>29.619392</v>
      </c>
      <c r="G32" s="26" t="inlineStr"/>
    </row>
    <row r="33">
      <c r="A33" s="26" t="n">
        <v>21</v>
      </c>
      <c r="B33" s="26" t="inlineStr">
        <is>
          <t>YSB</t>
        </is>
      </c>
      <c r="C33" s="33" t="n">
        <v>158.5</v>
      </c>
      <c r="D33" s="34" t="n">
        <v>28.674</v>
      </c>
      <c r="E33" s="35" t="n">
        <v>115.636208</v>
      </c>
      <c r="F33" s="35" t="n">
        <v>29.619399</v>
      </c>
      <c r="G33" s="26" t="inlineStr"/>
    </row>
    <row r="34">
      <c r="A34" s="26" t="n">
        <v>22</v>
      </c>
      <c r="B34" s="26" t="inlineStr">
        <is>
          <t>YDJ</t>
        </is>
      </c>
      <c r="C34" s="33" t="n">
        <v>158.7</v>
      </c>
      <c r="D34" s="34" t="n">
        <v>29.258</v>
      </c>
      <c r="E34" s="35" t="n">
        <v>115.636208</v>
      </c>
      <c r="F34" s="35" t="n">
        <v>29.619401</v>
      </c>
      <c r="G34" s="26" t="inlineStr"/>
    </row>
    <row r="35">
      <c r="A35" s="26" t="n">
        <v>23</v>
      </c>
      <c r="B35" s="26" t="inlineStr">
        <is>
          <t>右堤顶</t>
        </is>
      </c>
      <c r="C35" s="33" t="n">
        <v>162</v>
      </c>
      <c r="D35" s="34" t="n">
        <v>32.663</v>
      </c>
      <c r="E35" s="35" t="n">
        <v>115.636218</v>
      </c>
      <c r="F35" s="35" t="n">
        <v>29.619429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170.6</v>
      </c>
      <c r="D36" s="34" t="n">
        <v>32.664</v>
      </c>
      <c r="E36" s="35" t="n">
        <v>115.636243</v>
      </c>
      <c r="F36" s="35" t="n">
        <v>29.619504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171.5</v>
      </c>
      <c r="D37" s="34" t="n">
        <v>31.448</v>
      </c>
      <c r="E37" s="35" t="n">
        <v>115.636246</v>
      </c>
      <c r="F37" s="35" t="n">
        <v>29.619511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177.2</v>
      </c>
      <c r="D38" s="34" t="n">
        <v>31.4</v>
      </c>
      <c r="E38" s="35" t="n">
        <v>115.636263</v>
      </c>
      <c r="F38" s="35" t="n">
        <v>29.619561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178.5</v>
      </c>
      <c r="D39" s="34" t="n">
        <v>31.023</v>
      </c>
      <c r="E39" s="35" t="n">
        <v>115.636267</v>
      </c>
      <c r="F39" s="35" t="n">
        <v>29.619572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210.4</v>
      </c>
      <c r="D40" s="34" t="n">
        <v>30.999</v>
      </c>
      <c r="E40" s="35" t="n">
        <v>115.63636</v>
      </c>
      <c r="F40" s="35" t="n">
        <v>29.619847</v>
      </c>
      <c r="G40" s="26" t="inlineStr"/>
    </row>
    <row r="41">
      <c r="A41" s="26" t="n">
        <v>29</v>
      </c>
      <c r="B41" s="26" t="inlineStr">
        <is>
          <t>XX</t>
        </is>
      </c>
      <c r="C41" s="33" t="n">
        <v>236.7</v>
      </c>
      <c r="D41" s="34" t="n">
        <v>31.406</v>
      </c>
      <c r="E41" s="35" t="n">
        <v>115.636438</v>
      </c>
      <c r="F41" s="35" t="n">
        <v>29.620075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240</v>
      </c>
      <c r="D42" s="34" t="n">
        <v>32.086</v>
      </c>
      <c r="E42" s="35" t="n">
        <v>115.636447</v>
      </c>
      <c r="F42" s="35" t="n">
        <v>29.620104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259.5</v>
      </c>
      <c r="D43" s="34" t="n">
        <v>31.656</v>
      </c>
      <c r="E43" s="35" t="n">
        <v>115.636505</v>
      </c>
      <c r="F43" s="35" t="n">
        <v>29.620273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270</v>
      </c>
      <c r="D44" s="34" t="n">
        <v>31.706</v>
      </c>
      <c r="E44" s="35" t="n">
        <v>115.636536</v>
      </c>
      <c r="F44" s="35" t="n">
        <v>29.620363</v>
      </c>
      <c r="G44" s="26" t="inlineStr"/>
    </row>
    <row r="45">
      <c r="A45" s="26" t="n">
        <v>33</v>
      </c>
      <c r="B45" s="26" t="inlineStr">
        <is>
          <t>XX</t>
        </is>
      </c>
      <c r="C45" s="33" t="n">
        <v>271.9</v>
      </c>
      <c r="D45" s="34" t="n">
        <v>31.471</v>
      </c>
      <c r="E45" s="35" t="n">
        <v>115.636541</v>
      </c>
      <c r="F45" s="35" t="n">
        <v>29.620379</v>
      </c>
      <c r="G45" s="26" t="inlineStr"/>
    </row>
    <row r="46">
      <c r="A46" s="26" t="n">
        <v>34</v>
      </c>
      <c r="B46" s="26" t="inlineStr">
        <is>
          <t>XX</t>
        </is>
      </c>
      <c r="C46" s="33" t="n">
        <v>288.7</v>
      </c>
      <c r="D46" s="34" t="n">
        <v>31.394</v>
      </c>
      <c r="E46" s="35" t="n">
        <v>115.636591</v>
      </c>
      <c r="F46" s="35" t="n">
        <v>29.620525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291.2</v>
      </c>
      <c r="D47" s="34" t="n">
        <v>31.732</v>
      </c>
      <c r="E47" s="35" t="n">
        <v>115.636598</v>
      </c>
      <c r="F47" s="35" t="n">
        <v>29.620546</v>
      </c>
      <c r="G47" s="26" t="inlineStr"/>
    </row>
    <row r="48">
      <c r="A48" s="26" t="n">
        <v>36</v>
      </c>
      <c r="B48" s="26" t="inlineStr">
        <is>
          <t>YJ</t>
        </is>
      </c>
      <c r="C48" s="33" t="n">
        <v>307.8</v>
      </c>
      <c r="D48" s="34" t="n">
        <v>32.981</v>
      </c>
      <c r="E48" s="35" t="n">
        <v>115.636647</v>
      </c>
      <c r="F48" s="35" t="n">
        <v>29.620689</v>
      </c>
      <c r="G48" s="26" t="inlineStr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