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25.571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115.622082</v>
      </c>
      <c r="C8" s="20" t="n"/>
      <c r="D8" s="1" t="inlineStr">
        <is>
          <t>14.基点纬度(°)</t>
        </is>
      </c>
      <c r="E8" s="31" t="n">
        <v>29.641358</v>
      </c>
      <c r="F8" s="21" t="n"/>
      <c r="G8" s="20" t="n"/>
    </row>
    <row r="9">
      <c r="A9" s="1" t="inlineStr">
        <is>
          <t>15.断面方位角(°)</t>
        </is>
      </c>
      <c r="B9" s="32" t="n">
        <v>231.5994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25.571</v>
      </c>
      <c r="E13" s="35" t="n">
        <v>115.622082</v>
      </c>
      <c r="F13" s="35" t="n">
        <v>29.641358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3.9</v>
      </c>
      <c r="D14" s="34" t="n">
        <v>24.486</v>
      </c>
      <c r="E14" s="35" t="n">
        <v>115.622051</v>
      </c>
      <c r="F14" s="35" t="n">
        <v>29.641336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6.4</v>
      </c>
      <c r="D15" s="34" t="n">
        <v>24.557</v>
      </c>
      <c r="E15" s="35" t="n">
        <v>115.62203</v>
      </c>
      <c r="F15" s="35" t="n">
        <v>29.641322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8.199999999999999</v>
      </c>
      <c r="D16" s="34" t="n">
        <v>24.371</v>
      </c>
      <c r="E16" s="35" t="n">
        <v>115.622016</v>
      </c>
      <c r="F16" s="35" t="n">
        <v>29.641312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44.5</v>
      </c>
      <c r="D17" s="34" t="n">
        <v>24.203</v>
      </c>
      <c r="E17" s="35" t="n">
        <v>115.621721</v>
      </c>
      <c r="F17" s="35" t="n">
        <v>29.641109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64.59999999999999</v>
      </c>
      <c r="D18" s="34" t="n">
        <v>24.055</v>
      </c>
      <c r="E18" s="35" t="n">
        <v>115.621558</v>
      </c>
      <c r="F18" s="35" t="n">
        <v>29.640997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69.2</v>
      </c>
      <c r="D19" s="34" t="n">
        <v>23.893</v>
      </c>
      <c r="E19" s="35" t="n">
        <v>115.621521</v>
      </c>
      <c r="F19" s="35" t="n">
        <v>29.640971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135.3</v>
      </c>
      <c r="D20" s="34" t="n">
        <v>17.492</v>
      </c>
      <c r="E20" s="35" t="n">
        <v>115.620985</v>
      </c>
      <c r="F20" s="35" t="n">
        <v>29.640602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136.3</v>
      </c>
      <c r="D21" s="34" t="n">
        <v>17.27</v>
      </c>
      <c r="E21" s="35" t="n">
        <v>115.620977</v>
      </c>
      <c r="F21" s="35" t="n">
        <v>29.640596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141.5</v>
      </c>
      <c r="D22" s="34" t="n">
        <v>17.062</v>
      </c>
      <c r="E22" s="35" t="n">
        <v>115.620935</v>
      </c>
      <c r="F22" s="35" t="n">
        <v>29.640567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144.5</v>
      </c>
      <c r="D23" s="34" t="n">
        <v>16.798</v>
      </c>
      <c r="E23" s="35" t="n">
        <v>115.620911</v>
      </c>
      <c r="F23" s="35" t="n">
        <v>29.640551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150.2</v>
      </c>
      <c r="D24" s="34" t="n">
        <v>16.994</v>
      </c>
      <c r="E24" s="35" t="n">
        <v>115.620864</v>
      </c>
      <c r="F24" s="35" t="n">
        <v>29.640519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153.7</v>
      </c>
      <c r="D25" s="34" t="n">
        <v>17.016</v>
      </c>
      <c r="E25" s="35" t="n">
        <v>115.620835</v>
      </c>
      <c r="F25" s="35" t="n">
        <v>29.640499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158.3</v>
      </c>
      <c r="D26" s="34" t="n">
        <v>17.252</v>
      </c>
      <c r="E26" s="35" t="n">
        <v>115.620799</v>
      </c>
      <c r="F26" s="35" t="n">
        <v>29.640474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159.8</v>
      </c>
      <c r="D27" s="34" t="n">
        <v>17.627</v>
      </c>
      <c r="E27" s="35" t="n">
        <v>115.620786</v>
      </c>
      <c r="F27" s="35" t="n">
        <v>29.640465</v>
      </c>
      <c r="G27" s="26" t="inlineStr"/>
    </row>
    <row r="28">
      <c r="A28" s="26" t="n">
        <v>16</v>
      </c>
      <c r="B28" s="26" t="inlineStr">
        <is>
          <t>YDJ</t>
        </is>
      </c>
      <c r="C28" s="33" t="n">
        <v>159.9</v>
      </c>
      <c r="D28" s="34" t="n">
        <v>17.43</v>
      </c>
      <c r="E28" s="35" t="n">
        <v>115.620786</v>
      </c>
      <c r="F28" s="35" t="n">
        <v>29.640465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164</v>
      </c>
      <c r="D29" s="34" t="n">
        <v>19.078</v>
      </c>
      <c r="E29" s="35" t="n">
        <v>115.620752</v>
      </c>
      <c r="F29" s="35" t="n">
        <v>29.640442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178.6</v>
      </c>
      <c r="D30" s="34" t="n">
        <v>18.605</v>
      </c>
      <c r="E30" s="35" t="n">
        <v>115.620634</v>
      </c>
      <c r="F30" s="35" t="n">
        <v>29.64036</v>
      </c>
      <c r="G30" s="26" t="inlineStr"/>
    </row>
    <row r="31">
      <c r="A31" s="26" t="n">
        <v>19</v>
      </c>
      <c r="B31" s="26" t="inlineStr">
        <is>
          <t>XX</t>
        </is>
      </c>
      <c r="C31" s="33" t="n">
        <v>192.9</v>
      </c>
      <c r="D31" s="34" t="n">
        <v>19.279</v>
      </c>
      <c r="E31" s="35" t="n">
        <v>115.620518</v>
      </c>
      <c r="F31" s="35" t="n">
        <v>29.64028</v>
      </c>
      <c r="G31" s="26" t="inlineStr"/>
    </row>
    <row r="32">
      <c r="A32" s="26" t="n">
        <v>20</v>
      </c>
      <c r="B32" s="26" t="inlineStr">
        <is>
          <t>右堤顶</t>
        </is>
      </c>
      <c r="C32" s="33" t="n">
        <v>224.5</v>
      </c>
      <c r="D32" s="34" t="n">
        <v>24.382</v>
      </c>
      <c r="E32" s="35" t="n">
        <v>115.620262</v>
      </c>
      <c r="F32" s="35" t="n">
        <v>29.640104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226.4</v>
      </c>
      <c r="D33" s="34" t="n">
        <v>24.538</v>
      </c>
      <c r="E33" s="35" t="n">
        <v>115.620246</v>
      </c>
      <c r="F33" s="35" t="n">
        <v>29.640093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227.6</v>
      </c>
      <c r="D34" s="34" t="n">
        <v>24.392</v>
      </c>
      <c r="E34" s="35" t="n">
        <v>115.620237</v>
      </c>
      <c r="F34" s="35" t="n">
        <v>29.640086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233.7</v>
      </c>
      <c r="D35" s="34" t="n">
        <v>24.388</v>
      </c>
      <c r="E35" s="35" t="n">
        <v>115.620188</v>
      </c>
      <c r="F35" s="35" t="n">
        <v>29.640053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253.4</v>
      </c>
      <c r="D36" s="34" t="n">
        <v>24.566</v>
      </c>
      <c r="E36" s="35" t="n">
        <v>115.620027</v>
      </c>
      <c r="F36" s="35" t="n">
        <v>29.639942</v>
      </c>
      <c r="G36" s="26" t="inlineStr"/>
    </row>
    <row r="37">
      <c r="A37" s="26" t="n">
        <v>25</v>
      </c>
      <c r="B37" s="26" t="inlineStr">
        <is>
          <t>YJ</t>
        </is>
      </c>
      <c r="C37" s="33" t="n">
        <v>267.2</v>
      </c>
      <c r="D37" s="34" t="n">
        <v>25.516</v>
      </c>
      <c r="E37" s="35" t="n">
        <v>115.619916</v>
      </c>
      <c r="F37" s="35" t="n">
        <v>29.639865</v>
      </c>
      <c r="G37" s="26" t="inlineStr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