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1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瑞昌市高丰镇铺头村何家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乌石河</t>
        </is>
      </c>
      <c r="C3" s="2" t="inlineStr">
        <is>
          <t>4.河流代码</t>
        </is>
      </c>
      <c r="D3" s="14" t="inlineStr">
        <is>
          <t>AFAE90012A000000Z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乌石河CS012</t>
        </is>
      </c>
      <c r="C4" s="2" t="inlineStr">
        <is>
          <t>6.行政区划代码</t>
        </is>
      </c>
      <c r="D4" s="14" t="inlineStr">
        <is>
          <t>360481106205107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115.487808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29.628607</v>
      </c>
      <c r="C6" s="2" t="inlineStr">
        <is>
          <t>10.控制点高程(m)</t>
        </is>
      </c>
      <c r="D6" s="17" t="n">
        <v>59.383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53.498</v>
      </c>
      <c r="F11" s="22" t="n">
        <v>54.186</v>
      </c>
      <c r="G11" s="23" t="n">
        <v>115.484935</v>
      </c>
      <c r="H11" s="23" t="n">
        <v>29.630161</v>
      </c>
    </row>
    <row r="12">
      <c r="A12" s="19" t="n">
        <v>2</v>
      </c>
      <c r="B12" s="19" t="inlineStr">
        <is>
          <t>测点1</t>
        </is>
      </c>
      <c r="C12" s="20" t="n">
        <v>79.5</v>
      </c>
      <c r="D12" s="21" t="n">
        <v>358.6</v>
      </c>
      <c r="E12" s="22" t="n">
        <v>53.47799999999999</v>
      </c>
      <c r="F12" s="22" t="n">
        <v>53.94381650332091</v>
      </c>
      <c r="G12" s="23" t="n">
        <v>115.485755</v>
      </c>
      <c r="H12" s="23" t="n">
        <v>29.630154</v>
      </c>
    </row>
    <row r="13">
      <c r="A13" s="19" t="n">
        <v>3</v>
      </c>
      <c r="B13" s="19" t="inlineStr">
        <is>
          <t>测点2</t>
        </is>
      </c>
      <c r="C13" s="20" t="n">
        <v>72.59999999999999</v>
      </c>
      <c r="D13" s="21" t="n">
        <v>8.5</v>
      </c>
      <c r="E13" s="22" t="n">
        <v>53.44</v>
      </c>
      <c r="F13" s="22" t="n">
        <v>53.74955641681733</v>
      </c>
      <c r="G13" s="23" t="n">
        <v>115.486496</v>
      </c>
      <c r="H13" s="23" t="n">
        <v>29.630259</v>
      </c>
    </row>
    <row r="14">
      <c r="A14" s="19" t="n">
        <v>4</v>
      </c>
      <c r="B14" s="19" t="inlineStr">
        <is>
          <t>测点3</t>
        </is>
      </c>
      <c r="C14" s="20" t="n">
        <v>74</v>
      </c>
      <c r="D14" s="21" t="n">
        <v>335.2</v>
      </c>
      <c r="E14" s="22" t="n">
        <v>53.385</v>
      </c>
      <c r="F14" s="22" t="n">
        <v>53.53220071101624</v>
      </c>
      <c r="G14" s="23" t="n">
        <v>115.487194</v>
      </c>
      <c r="H14" s="23" t="n">
        <v>29.629987</v>
      </c>
    </row>
    <row r="15">
      <c r="A15" s="19" t="n">
        <v>5</v>
      </c>
      <c r="B15" s="19" t="inlineStr">
        <is>
          <t>测点4</t>
        </is>
      </c>
      <c r="C15" s="20" t="n">
        <v>71.40000000000001</v>
      </c>
      <c r="D15" s="21" t="n">
        <v>322.5</v>
      </c>
      <c r="E15" s="22" t="n">
        <v>53.378</v>
      </c>
      <c r="F15" s="22" t="n">
        <v>53.50130948405992</v>
      </c>
      <c r="G15" s="23" t="n">
        <v>115.487784</v>
      </c>
      <c r="H15" s="23" t="n">
        <v>29.629602</v>
      </c>
    </row>
    <row r="16">
      <c r="A16" s="19" t="n">
        <v>6</v>
      </c>
      <c r="B16" s="19" t="inlineStr">
        <is>
          <t>测点5</t>
        </is>
      </c>
      <c r="C16" s="20" t="n">
        <v>74.3</v>
      </c>
      <c r="D16" s="21" t="n">
        <v>311.1</v>
      </c>
      <c r="E16" s="22" t="n">
        <v>53.338</v>
      </c>
      <c r="F16" s="22" t="n">
        <v>53.42161524156707</v>
      </c>
      <c r="G16" s="23" t="n">
        <v>115.488296</v>
      </c>
      <c r="H16" s="23" t="n">
        <v>29.629102</v>
      </c>
    </row>
    <row r="17">
      <c r="A17" s="19" t="n">
        <v>7</v>
      </c>
      <c r="B17" s="19" t="inlineStr">
        <is>
          <t>测点6</t>
        </is>
      </c>
      <c r="C17" s="20" t="n">
        <v>5.7</v>
      </c>
      <c r="D17" s="21" t="n">
        <v>313</v>
      </c>
      <c r="E17" s="22" t="n">
        <v>53.37</v>
      </c>
      <c r="F17" s="22" t="n">
        <v>53.79391918225618</v>
      </c>
      <c r="G17" s="23" t="n">
        <v>115.488337</v>
      </c>
      <c r="H17" s="23" t="n">
        <v>29.629065</v>
      </c>
    </row>
    <row r="18">
      <c r="A18" s="19" t="n">
        <v>8</v>
      </c>
      <c r="B18" s="19" t="inlineStr">
        <is>
          <t>测点7</t>
        </is>
      </c>
      <c r="C18" s="20" t="n">
        <v>13.8</v>
      </c>
      <c r="D18" s="21" t="n">
        <v>356.8</v>
      </c>
      <c r="E18" s="22" t="n">
        <v>53.262</v>
      </c>
      <c r="F18" s="22" t="n">
        <v>53.6564081369877</v>
      </c>
      <c r="G18" s="23" t="n">
        <v>115.488479</v>
      </c>
      <c r="H18" s="23" t="n">
        <v>29.629059</v>
      </c>
    </row>
    <row r="19">
      <c r="A19" s="19" t="n">
        <v>9</v>
      </c>
      <c r="B19" s="19" t="inlineStr">
        <is>
          <t>测点8</t>
        </is>
      </c>
      <c r="C19" s="20" t="n">
        <v>13.6</v>
      </c>
      <c r="D19" s="21" t="n">
        <v>286.5</v>
      </c>
      <c r="E19" s="22" t="n">
        <v>53.288</v>
      </c>
      <c r="F19" s="22" t="n">
        <v>53.33396459888339</v>
      </c>
      <c r="G19" s="23" t="n">
        <v>115.488521</v>
      </c>
      <c r="H19" s="23" t="n">
        <v>29.628943</v>
      </c>
    </row>
    <row r="20">
      <c r="A20" s="19" t="n">
        <v>10</v>
      </c>
      <c r="B20" s="19" t="inlineStr">
        <is>
          <t>测点9</t>
        </is>
      </c>
      <c r="C20" s="20" t="n">
        <v>11.7</v>
      </c>
      <c r="D20" s="21" t="n">
        <v>290.8</v>
      </c>
      <c r="E20" s="22" t="n">
        <v>53.142</v>
      </c>
      <c r="F20" s="22" t="n">
        <v>53.20775978966737</v>
      </c>
      <c r="G20" s="23" t="n">
        <v>115.488565</v>
      </c>
      <c r="H20" s="23" t="n">
        <v>29.628844</v>
      </c>
    </row>
    <row r="21">
      <c r="A21" s="19" t="n">
        <v>11</v>
      </c>
      <c r="B21" s="19" t="inlineStr">
        <is>
          <t>测点10</t>
        </is>
      </c>
      <c r="C21" s="20" t="n">
        <v>18.8</v>
      </c>
      <c r="D21" s="21" t="n">
        <v>310.8</v>
      </c>
      <c r="E21" s="22" t="n">
        <v>53.117</v>
      </c>
      <c r="F21" s="22" t="n">
        <v>53.53927023916053</v>
      </c>
      <c r="G21" s="23" t="n">
        <v>115.488694</v>
      </c>
      <c r="H21" s="23" t="n">
        <v>29.628717</v>
      </c>
    </row>
    <row r="22">
      <c r="A22" s="19" t="n">
        <v>12</v>
      </c>
      <c r="B22" s="19" t="inlineStr">
        <is>
          <t>测点11</t>
        </is>
      </c>
      <c r="C22" s="20" t="n">
        <v>18.7</v>
      </c>
      <c r="D22" s="21" t="n">
        <v>314</v>
      </c>
      <c r="E22" s="22" t="n">
        <v>53.099</v>
      </c>
      <c r="F22" s="22" t="n">
        <v>53.50714147818369</v>
      </c>
      <c r="G22" s="23" t="n">
        <v>115.48883</v>
      </c>
      <c r="H22" s="23" t="n">
        <v>29.628597</v>
      </c>
    </row>
    <row r="23">
      <c r="A23" s="19" t="n">
        <v>13</v>
      </c>
      <c r="B23" s="19" t="inlineStr">
        <is>
          <t>测点12</t>
        </is>
      </c>
      <c r="C23" s="20" t="n">
        <v>18.6</v>
      </c>
      <c r="D23" s="21" t="n">
        <v>313.7</v>
      </c>
      <c r="E23" s="22" t="n">
        <v>53.077</v>
      </c>
      <c r="F23" s="22" t="n">
        <v>53.30771723882294</v>
      </c>
      <c r="G23" s="23" t="n">
        <v>115.488965</v>
      </c>
      <c r="H23" s="23" t="n">
        <v>29.628477</v>
      </c>
    </row>
    <row r="24">
      <c r="A24" s="19" t="n">
        <v>14</v>
      </c>
      <c r="B24" s="19" t="inlineStr">
        <is>
          <t>测点13</t>
        </is>
      </c>
      <c r="C24" s="20" t="n">
        <v>17</v>
      </c>
      <c r="D24" s="21" t="n">
        <v>263.9</v>
      </c>
      <c r="E24" s="22" t="n">
        <v>53.323</v>
      </c>
      <c r="F24" s="22" t="n">
        <v>53.65633978094885</v>
      </c>
      <c r="G24" s="23" t="n">
        <v>115.488949</v>
      </c>
      <c r="H24" s="23" t="n">
        <v>29.628325</v>
      </c>
    </row>
    <row r="25">
      <c r="A25" s="19" t="n">
        <v>15</v>
      </c>
      <c r="B25" s="19" t="inlineStr">
        <is>
          <t>测点14</t>
        </is>
      </c>
      <c r="C25" s="20" t="n">
        <v>13.4</v>
      </c>
      <c r="D25" s="21" t="n">
        <v>354.4</v>
      </c>
      <c r="E25" s="22" t="n">
        <v>52.998</v>
      </c>
      <c r="F25" s="22" t="n">
        <v>53.16932601045088</v>
      </c>
      <c r="G25" s="23" t="n">
        <v>115.489086</v>
      </c>
      <c r="H25" s="23" t="n">
        <v>29.628315</v>
      </c>
    </row>
    <row r="26">
      <c r="A26" s="19" t="n">
        <v>16</v>
      </c>
      <c r="B26" s="19" t="inlineStr">
        <is>
          <t>测点15</t>
        </is>
      </c>
      <c r="C26" s="20" t="n">
        <v>10.8</v>
      </c>
      <c r="D26" s="21" t="n">
        <v>350.1</v>
      </c>
      <c r="E26" s="22" t="n">
        <v>52.985</v>
      </c>
      <c r="F26" s="22" t="n">
        <v>53.45233190638193</v>
      </c>
      <c r="G26" s="23" t="n">
        <v>115.489196</v>
      </c>
      <c r="H26" s="23" t="n">
        <v>29.628299</v>
      </c>
    </row>
    <row r="27">
      <c r="A27" s="19" t="n">
        <v>17</v>
      </c>
      <c r="B27" s="19" t="inlineStr">
        <is>
          <t>测点16</t>
        </is>
      </c>
      <c r="C27" s="20" t="n">
        <v>34.4</v>
      </c>
      <c r="D27" s="21" t="n">
        <v>352.3</v>
      </c>
      <c r="E27" s="22" t="n">
        <v>52.957</v>
      </c>
      <c r="F27" s="22" t="n">
        <v>53.28515299289268</v>
      </c>
      <c r="G27" s="23" t="n">
        <v>115.489549</v>
      </c>
      <c r="H27" s="23" t="n">
        <v>29.628261</v>
      </c>
    </row>
    <row r="28">
      <c r="A28" s="19" t="n">
        <v>18</v>
      </c>
      <c r="B28" s="19" t="inlineStr">
        <is>
          <t>测点17</t>
        </is>
      </c>
      <c r="C28" s="20" t="n">
        <v>23</v>
      </c>
      <c r="D28" s="21" t="n">
        <v>35.3</v>
      </c>
      <c r="E28" s="22" t="n">
        <v>52.91099999999999</v>
      </c>
      <c r="F28" s="22" t="n">
        <v>53.35622676293402</v>
      </c>
      <c r="G28" s="23" t="n">
        <v>115.48974</v>
      </c>
      <c r="H28" s="23" t="n">
        <v>29.628383</v>
      </c>
    </row>
    <row r="29">
      <c r="A29" s="19" t="n">
        <v>19</v>
      </c>
      <c r="B29" s="19" t="inlineStr">
        <is>
          <t>测点18</t>
        </is>
      </c>
      <c r="C29" s="20" t="n">
        <v>24.6</v>
      </c>
      <c r="D29" s="21" t="n">
        <v>351.3</v>
      </c>
      <c r="E29" s="22" t="n">
        <v>52.892</v>
      </c>
      <c r="F29" s="22" t="n">
        <v>53.33183462830798</v>
      </c>
      <c r="G29" s="23" t="n">
        <v>115.489992</v>
      </c>
      <c r="H29" s="23" t="n">
        <v>29.628352</v>
      </c>
    </row>
    <row r="30">
      <c r="A30" s="19" t="n">
        <v>20</v>
      </c>
      <c r="B30" s="19" t="inlineStr">
        <is>
          <t>测点19</t>
        </is>
      </c>
      <c r="C30" s="20" t="n">
        <v>25.1</v>
      </c>
      <c r="D30" s="21" t="n">
        <v>356.4</v>
      </c>
      <c r="E30" s="22" t="n">
        <v>52.878</v>
      </c>
      <c r="F30" s="22" t="n">
        <v>52.92623222404981</v>
      </c>
      <c r="G30" s="23" t="n">
        <v>115.490251</v>
      </c>
      <c r="H30" s="23" t="n">
        <v>29.628341</v>
      </c>
    </row>
    <row r="31">
      <c r="A31" s="19" t="n">
        <v>21</v>
      </c>
      <c r="B31" s="19" t="inlineStr">
        <is>
          <t>测点20</t>
        </is>
      </c>
      <c r="C31" s="20" t="n">
        <v>78.8</v>
      </c>
      <c r="D31" s="21" t="n">
        <v>9.9</v>
      </c>
      <c r="E31" s="22" t="n">
        <v>52.86499999999999</v>
      </c>
      <c r="F31" s="22" t="n">
        <v>53.0920584634424</v>
      </c>
      <c r="G31" s="23" t="n">
        <v>115.49105</v>
      </c>
      <c r="H31" s="23" t="n">
        <v>29.628473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0" type="list">
      <formula1>"A,B"</formula1>
    </dataValidation>
    <dataValidation sqref="B5" showDropDown="0" showInputMessage="1" showErrorMessage="1" allowBlank="0" type="list">
      <formula1>"是,否"</formula1>
    </dataValidation>
    <dataValidation sqref="B7" showDropDown="0" showInputMessage="1" showErrorMessage="1" allowBlank="0" type="list">
      <formula1>"85高程系,假定高程系"</formula1>
    </dataValidation>
    <dataValidation sqref="D7:H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2026-05-18T03:25:09Z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