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40.447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115.552079</v>
      </c>
      <c r="C8" s="20" t="n"/>
      <c r="D8" s="1" t="inlineStr">
        <is>
          <t>14.基点纬度(°)</t>
        </is>
      </c>
      <c r="E8" s="31" t="n">
        <v>29.644308</v>
      </c>
      <c r="F8" s="21" t="n"/>
      <c r="G8" s="20" t="n"/>
    </row>
    <row r="9">
      <c r="A9" s="1" t="inlineStr">
        <is>
          <t>15.断面方位角(°)</t>
        </is>
      </c>
      <c r="B9" s="32" t="n">
        <v>277.2172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40.447</v>
      </c>
      <c r="E13" s="35" t="n">
        <v>115.552079</v>
      </c>
      <c r="F13" s="35" t="n">
        <v>29.644308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0.6</v>
      </c>
      <c r="D14" s="34" t="n">
        <v>39.837</v>
      </c>
      <c r="E14" s="35" t="n">
        <v>115.552073</v>
      </c>
      <c r="F14" s="35" t="n">
        <v>29.644309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5.9</v>
      </c>
      <c r="D15" s="34" t="n">
        <v>39.78</v>
      </c>
      <c r="E15" s="35" t="n">
        <v>115.552018</v>
      </c>
      <c r="F15" s="35" t="n">
        <v>29.644315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7.2</v>
      </c>
      <c r="D16" s="34" t="n">
        <v>36.784</v>
      </c>
      <c r="E16" s="35" t="n">
        <v>115.552005</v>
      </c>
      <c r="F16" s="35" t="n">
        <v>29.644316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7.6</v>
      </c>
      <c r="D17" s="34" t="n">
        <v>36.511</v>
      </c>
      <c r="E17" s="35" t="n">
        <v>115.552001</v>
      </c>
      <c r="F17" s="35" t="n">
        <v>29.644317</v>
      </c>
      <c r="G17" s="26" t="inlineStr"/>
    </row>
    <row r="18">
      <c r="A18" s="26" t="n">
        <v>6</v>
      </c>
      <c r="B18" s="26" t="inlineStr">
        <is>
          <t>SD1</t>
        </is>
      </c>
      <c r="C18" s="33" t="n">
        <v>9.199999999999999</v>
      </c>
      <c r="D18" s="34" t="n">
        <v>36.259</v>
      </c>
      <c r="E18" s="35" t="n">
        <v>115.551985</v>
      </c>
      <c r="F18" s="35" t="n">
        <v>29.644319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10.8</v>
      </c>
      <c r="D19" s="34" t="n">
        <v>36.193</v>
      </c>
      <c r="E19" s="35" t="n">
        <v>115.551968</v>
      </c>
      <c r="F19" s="35" t="n">
        <v>29.64432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11.8</v>
      </c>
      <c r="D20" s="34" t="n">
        <v>36.171</v>
      </c>
      <c r="E20" s="35" t="n">
        <v>115.551958</v>
      </c>
      <c r="F20" s="35" t="n">
        <v>29.644322</v>
      </c>
      <c r="G20" s="26" t="inlineStr"/>
    </row>
    <row r="21">
      <c r="A21" s="26" t="n">
        <v>9</v>
      </c>
      <c r="B21" s="26" t="inlineStr">
        <is>
          <t>YSB</t>
        </is>
      </c>
      <c r="C21" s="33" t="n">
        <v>13.9</v>
      </c>
      <c r="D21" s="34" t="n">
        <v>36.529</v>
      </c>
      <c r="E21" s="35" t="n">
        <v>115.551937</v>
      </c>
      <c r="F21" s="35" t="n">
        <v>29.644324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14.8</v>
      </c>
      <c r="D22" s="34" t="n">
        <v>36.56</v>
      </c>
      <c r="E22" s="35" t="n">
        <v>115.551927</v>
      </c>
      <c r="F22" s="35" t="n">
        <v>29.644325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15.7</v>
      </c>
      <c r="D23" s="34" t="n">
        <v>39.618</v>
      </c>
      <c r="E23" s="35" t="n">
        <v>115.551918</v>
      </c>
      <c r="F23" s="35" t="n">
        <v>29.644326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33.4</v>
      </c>
      <c r="D24" s="34" t="n">
        <v>39.743</v>
      </c>
      <c r="E24" s="35" t="n">
        <v>115.551737</v>
      </c>
      <c r="F24" s="35" t="n">
        <v>29.644346</v>
      </c>
      <c r="G24" s="26" t="inlineStr"/>
    </row>
    <row r="25">
      <c r="A25" s="26" t="n">
        <v>13</v>
      </c>
      <c r="B25" s="26" t="inlineStr">
        <is>
          <t>YJ</t>
        </is>
      </c>
      <c r="C25" s="33" t="n">
        <v>33.9</v>
      </c>
      <c r="D25" s="34" t="n">
        <v>40.618</v>
      </c>
      <c r="E25" s="35" t="n">
        <v>115.551732</v>
      </c>
      <c r="F25" s="35" t="n">
        <v>29.644346</v>
      </c>
      <c r="G25" s="26" t="inlineStr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