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瑞昌市高丰镇永丰村老屋陈家</t>
        </is>
      </c>
      <c r="C2" s="20" t="n"/>
      <c r="D2" s="1" t="inlineStr">
        <is>
          <t>2.行政区划代码</t>
        </is>
      </c>
      <c r="E2" s="15" t="inlineStr">
        <is>
          <t>360481106200106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大冲水</t>
        </is>
      </c>
      <c r="C3" s="20" t="n"/>
      <c r="D3" s="1" t="inlineStr">
        <is>
          <t>4.河流代码</t>
        </is>
      </c>
      <c r="E3" s="15" t="inlineStr">
        <is>
          <t>AFAE900121D00000Z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大冲水CS003</t>
        </is>
      </c>
      <c r="C4" s="20" t="n"/>
      <c r="D4" s="1" t="inlineStr">
        <is>
          <t>6.断面标识</t>
        </is>
      </c>
      <c r="E4" s="7" t="inlineStr">
        <is>
          <t>下游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40.623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115.552074</v>
      </c>
      <c r="C8" s="20" t="n"/>
      <c r="D8" s="1" t="inlineStr">
        <is>
          <t>14.基点纬度(°)</t>
        </is>
      </c>
      <c r="E8" s="31" t="n">
        <v>29.644207</v>
      </c>
      <c r="F8" s="21" t="n"/>
      <c r="G8" s="20" t="n"/>
    </row>
    <row r="9">
      <c r="A9" s="1" t="inlineStr">
        <is>
          <t>15.断面方位角(°)</t>
        </is>
      </c>
      <c r="B9" s="32" t="n">
        <v>274.113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40.623</v>
      </c>
      <c r="E13" s="35" t="n">
        <v>115.552074</v>
      </c>
      <c r="F13" s="35" t="n">
        <v>29.644207</v>
      </c>
      <c r="G13" s="26" t="inlineStr"/>
    </row>
    <row r="14">
      <c r="A14" s="26" t="n">
        <v>2</v>
      </c>
      <c r="B14" s="26" t="inlineStr">
        <is>
          <t>XX0</t>
        </is>
      </c>
      <c r="C14" s="33" t="n">
        <v>0.3</v>
      </c>
      <c r="D14" s="34" t="n">
        <v>39.561</v>
      </c>
      <c r="E14" s="35" t="n">
        <v>115.552072</v>
      </c>
      <c r="F14" s="35" t="n">
        <v>29.644208</v>
      </c>
      <c r="G14" s="26" t="inlineStr"/>
    </row>
    <row r="15">
      <c r="A15" s="26" t="n">
        <v>3</v>
      </c>
      <c r="B15" s="26" t="inlineStr">
        <is>
          <t>XX</t>
        </is>
      </c>
      <c r="C15" s="33" t="n">
        <v>7.7</v>
      </c>
      <c r="D15" s="34" t="n">
        <v>39.584</v>
      </c>
      <c r="E15" s="35" t="n">
        <v>115.551995</v>
      </c>
      <c r="F15" s="35" t="n">
        <v>29.644212</v>
      </c>
      <c r="G15" s="26" t="inlineStr"/>
    </row>
    <row r="16">
      <c r="A16" s="26" t="n">
        <v>4</v>
      </c>
      <c r="B16" s="26" t="inlineStr">
        <is>
          <t>左堤顶</t>
        </is>
      </c>
      <c r="C16" s="33" t="n">
        <v>9.300000000000001</v>
      </c>
      <c r="D16" s="34" t="n">
        <v>39.305</v>
      </c>
      <c r="E16" s="35" t="n">
        <v>115.551979</v>
      </c>
      <c r="F16" s="35" t="n">
        <v>29.644213</v>
      </c>
      <c r="G16" s="26" t="inlineStr"/>
    </row>
    <row r="17">
      <c r="A17" s="26" t="n">
        <v>5</v>
      </c>
      <c r="B17" s="26" t="inlineStr">
        <is>
          <t>ZDJ0</t>
        </is>
      </c>
      <c r="C17" s="33" t="n">
        <v>10.2</v>
      </c>
      <c r="D17" s="34" t="n">
        <v>36.602</v>
      </c>
      <c r="E17" s="35" t="n">
        <v>115.55197</v>
      </c>
      <c r="F17" s="35" t="n">
        <v>29.644214</v>
      </c>
      <c r="G17" s="26" t="inlineStr"/>
    </row>
    <row r="18">
      <c r="A18" s="26" t="n">
        <v>6</v>
      </c>
      <c r="B18" s="26" t="inlineStr">
        <is>
          <t>ZSB</t>
        </is>
      </c>
      <c r="C18" s="33" t="n">
        <v>10.3</v>
      </c>
      <c r="D18" s="34" t="n">
        <v>36.439</v>
      </c>
      <c r="E18" s="35" t="n">
        <v>115.551968</v>
      </c>
      <c r="F18" s="35" t="n">
        <v>29.644214</v>
      </c>
      <c r="G18" s="26" t="inlineStr"/>
    </row>
    <row r="19">
      <c r="A19" s="26" t="n">
        <v>7</v>
      </c>
      <c r="B19" s="26" t="inlineStr">
        <is>
          <t>SD</t>
        </is>
      </c>
      <c r="C19" s="33" t="n">
        <v>10.8</v>
      </c>
      <c r="D19" s="34" t="n">
        <v>36.112</v>
      </c>
      <c r="E19" s="35" t="n">
        <v>115.551963</v>
      </c>
      <c r="F19" s="35" t="n">
        <v>29.644214</v>
      </c>
      <c r="G19" s="26" t="inlineStr"/>
    </row>
    <row r="20">
      <c r="A20" s="26" t="n">
        <v>8</v>
      </c>
      <c r="B20" s="26" t="inlineStr">
        <is>
          <t>SD0</t>
        </is>
      </c>
      <c r="C20" s="33" t="n">
        <v>11.8</v>
      </c>
      <c r="D20" s="34" t="n">
        <v>35.945</v>
      </c>
      <c r="E20" s="35" t="n">
        <v>115.551953</v>
      </c>
      <c r="F20" s="35" t="n">
        <v>29.644215</v>
      </c>
      <c r="G20" s="26" t="inlineStr"/>
    </row>
    <row r="21">
      <c r="A21" s="26" t="n">
        <v>9</v>
      </c>
      <c r="B21" s="26" t="inlineStr">
        <is>
          <t>深泓点</t>
        </is>
      </c>
      <c r="C21" s="33" t="n">
        <v>13.2</v>
      </c>
      <c r="D21" s="34" t="n">
        <v>35.773</v>
      </c>
      <c r="E21" s="35" t="n">
        <v>115.551939</v>
      </c>
      <c r="F21" s="35" t="n">
        <v>29.644216</v>
      </c>
      <c r="G21" s="26" t="inlineStr"/>
    </row>
    <row r="22">
      <c r="A22" s="26" t="n">
        <v>10</v>
      </c>
      <c r="B22" s="26" t="inlineStr">
        <is>
          <t>SD2</t>
        </is>
      </c>
      <c r="C22" s="33" t="n">
        <v>14.1</v>
      </c>
      <c r="D22" s="34" t="n">
        <v>35.834</v>
      </c>
      <c r="E22" s="35" t="n">
        <v>115.551929</v>
      </c>
      <c r="F22" s="35" t="n">
        <v>29.644217</v>
      </c>
      <c r="G22" s="26" t="inlineStr"/>
    </row>
    <row r="23">
      <c r="A23" s="26" t="n">
        <v>11</v>
      </c>
      <c r="B23" s="26" t="inlineStr">
        <is>
          <t>SD3</t>
        </is>
      </c>
      <c r="C23" s="33" t="n">
        <v>15.2</v>
      </c>
      <c r="D23" s="34" t="n">
        <v>36.351</v>
      </c>
      <c r="E23" s="35" t="n">
        <v>115.551918</v>
      </c>
      <c r="F23" s="35" t="n">
        <v>29.644217</v>
      </c>
      <c r="G23" s="26" t="inlineStr"/>
    </row>
    <row r="24">
      <c r="A24" s="26" t="n">
        <v>12</v>
      </c>
      <c r="B24" s="26" t="inlineStr">
        <is>
          <t>SD4</t>
        </is>
      </c>
      <c r="C24" s="33" t="n">
        <v>17.4</v>
      </c>
      <c r="D24" s="34" t="n">
        <v>36.396</v>
      </c>
      <c r="E24" s="35" t="n">
        <v>115.551896</v>
      </c>
      <c r="F24" s="35" t="n">
        <v>29.644219</v>
      </c>
      <c r="G24" s="26" t="inlineStr"/>
    </row>
    <row r="25">
      <c r="A25" s="26" t="n">
        <v>13</v>
      </c>
      <c r="B25" s="26" t="inlineStr">
        <is>
          <t>SD5</t>
        </is>
      </c>
      <c r="C25" s="33" t="n">
        <v>19.2</v>
      </c>
      <c r="D25" s="34" t="n">
        <v>36.41</v>
      </c>
      <c r="E25" s="35" t="n">
        <v>115.551877</v>
      </c>
      <c r="F25" s="35" t="n">
        <v>29.64422</v>
      </c>
      <c r="G25" s="26" t="inlineStr"/>
    </row>
    <row r="26">
      <c r="A26" s="26" t="n">
        <v>14</v>
      </c>
      <c r="B26" s="26" t="inlineStr">
        <is>
          <t>YSB</t>
        </is>
      </c>
      <c r="C26" s="33" t="n">
        <v>19.5</v>
      </c>
      <c r="D26" s="34" t="n">
        <v>36.469</v>
      </c>
      <c r="E26" s="35" t="n">
        <v>115.551874</v>
      </c>
      <c r="F26" s="35" t="n">
        <v>29.64422</v>
      </c>
      <c r="G26" s="26" t="inlineStr"/>
    </row>
    <row r="27">
      <c r="A27" s="26" t="n">
        <v>15</v>
      </c>
      <c r="B27" s="26" t="inlineStr">
        <is>
          <t>YDJ</t>
        </is>
      </c>
      <c r="C27" s="33" t="n">
        <v>19.8</v>
      </c>
      <c r="D27" s="34" t="n">
        <v>36.72</v>
      </c>
      <c r="E27" s="35" t="n">
        <v>115.551871</v>
      </c>
      <c r="F27" s="35" t="n">
        <v>29.64422</v>
      </c>
      <c r="G27" s="26" t="inlineStr"/>
    </row>
    <row r="28">
      <c r="A28" s="26" t="n">
        <v>16</v>
      </c>
      <c r="B28" s="26" t="inlineStr">
        <is>
          <t>右堤顶</t>
        </is>
      </c>
      <c r="C28" s="33" t="n">
        <v>21.1</v>
      </c>
      <c r="D28" s="34" t="n">
        <v>39.614</v>
      </c>
      <c r="E28" s="35" t="n">
        <v>115.551857</v>
      </c>
      <c r="F28" s="35" t="n">
        <v>29.644221</v>
      </c>
      <c r="G28" s="26" t="inlineStr"/>
    </row>
    <row r="29">
      <c r="A29" s="26" t="n">
        <v>17</v>
      </c>
      <c r="B29" s="26" t="inlineStr">
        <is>
          <t>XX</t>
        </is>
      </c>
      <c r="C29" s="33" t="n">
        <v>26.6</v>
      </c>
      <c r="D29" s="34" t="n">
        <v>39.539</v>
      </c>
      <c r="E29" s="35" t="n">
        <v>115.5518</v>
      </c>
      <c r="F29" s="35" t="n">
        <v>29.644225</v>
      </c>
      <c r="G29" s="26" t="inlineStr"/>
    </row>
    <row r="30">
      <c r="A30" s="26" t="n">
        <v>18</v>
      </c>
      <c r="B30" s="26" t="inlineStr">
        <is>
          <t>YJ</t>
        </is>
      </c>
      <c r="C30" s="33" t="n">
        <v>36.5</v>
      </c>
      <c r="D30" s="34" t="n">
        <v>40.583</v>
      </c>
      <c r="E30" s="35" t="n">
        <v>115.551699</v>
      </c>
      <c r="F30" s="35" t="n">
        <v>29.644231</v>
      </c>
      <c r="G30" s="26" t="inlineStr"/>
    </row>
    <row r="31">
      <c r="C31" s="3" t="n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0" type="list">
      <formula1>"上游,下游,控制断面"</formula1>
    </dataValidation>
    <dataValidation sqref="B5:C5" showDropDown="0" showInputMessage="1" showErrorMessage="1" allowBlank="0" type="list">
      <formula1>"A,B"</formula1>
    </dataValidation>
    <dataValidation sqref="E5" showDropDown="0" showInputMessage="1" showErrorMessage="1" allowBlank="0" type="list">
      <formula1>"矩形,抛物线型,三角形,复合型"</formula1>
    </dataValidation>
    <dataValidation sqref="B6:C6" showDropDown="0" showInputMessage="1" showErrorMessage="1" allowBlank="0" type="list">
      <formula1>"是,否"</formula1>
    </dataValidation>
    <dataValidation sqref="E6" showDropDown="0" showInputMessage="1" showErrorMessage="1" allowBlank="0" type="list">
      <formula1>"岩石,砂砾石,砂土,壤土,粘土"</formula1>
    </dataValidation>
    <dataValidation sqref="B7:C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2026-05-18T03:25:08Z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