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瑞昌市桂林街道办事处常丰村下汪村</t>
        </is>
      </c>
      <c r="C2" s="20" t="n"/>
      <c r="D2" s="1" t="inlineStr">
        <is>
          <t>2.行政区划代码</t>
        </is>
      </c>
      <c r="E2" s="15" t="inlineStr">
        <is>
          <t>360481002209110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瀼河CS012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29.856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115.584022</v>
      </c>
      <c r="C8" s="20" t="n"/>
      <c r="D8" s="1" t="inlineStr">
        <is>
          <t>14.基点纬度(°)</t>
        </is>
      </c>
      <c r="E8" s="7" t="n">
        <v>29.593295</v>
      </c>
      <c r="F8" s="21" t="n"/>
      <c r="G8" s="20" t="n"/>
    </row>
    <row r="9">
      <c r="A9" s="1" t="inlineStr">
        <is>
          <t>15.断面方位角(°)</t>
        </is>
      </c>
      <c r="B9" s="7" t="n">
        <v>156.2851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29.856</v>
      </c>
      <c r="E13" s="23" t="n">
        <v>115.584022</v>
      </c>
      <c r="F13" s="23" t="n">
        <v>29.593295</v>
      </c>
      <c r="G13" s="23" t="n"/>
    </row>
    <row r="14">
      <c r="A14" s="23" t="n">
        <v>2</v>
      </c>
      <c r="B14" s="23" t="inlineStr">
        <is>
          <t>右堤顶</t>
        </is>
      </c>
      <c r="C14" s="24" t="n">
        <v>5.1</v>
      </c>
      <c r="D14" s="23" t="n">
        <v>29.405</v>
      </c>
      <c r="E14" s="23" t="n">
        <v>115.584041</v>
      </c>
      <c r="F14" s="23" t="n">
        <v>29.593253</v>
      </c>
      <c r="G14" s="23" t="n"/>
    </row>
    <row r="15">
      <c r="A15" s="23" t="n">
        <v>3</v>
      </c>
      <c r="B15" s="23" t="inlineStr">
        <is>
          <t>深泓点</t>
        </is>
      </c>
      <c r="C15" s="24" t="n">
        <v>8.199999999999999</v>
      </c>
      <c r="D15" s="23" t="n">
        <v>28.668</v>
      </c>
      <c r="E15" s="23" t="n">
        <v>115.584069</v>
      </c>
      <c r="F15" s="23" t="n">
        <v>29.593234</v>
      </c>
      <c r="G15" s="23" t="n"/>
    </row>
    <row r="16">
      <c r="A16" s="23" t="n">
        <v>4</v>
      </c>
      <c r="B16" s="23" t="inlineStr">
        <is>
          <t>SD1</t>
        </is>
      </c>
      <c r="C16" s="24" t="n">
        <v>29</v>
      </c>
      <c r="D16" s="23" t="n">
        <v>28.822</v>
      </c>
      <c r="E16" s="23" t="n">
        <v>115.584134</v>
      </c>
      <c r="F16" s="23" t="n">
        <v>29.593052</v>
      </c>
      <c r="G16" s="23" t="n"/>
    </row>
    <row r="17">
      <c r="A17" s="23" t="n">
        <v>5</v>
      </c>
      <c r="B17" s="23" t="inlineStr">
        <is>
          <t>SD2</t>
        </is>
      </c>
      <c r="C17" s="24" t="n">
        <v>40.1</v>
      </c>
      <c r="D17" s="23" t="n">
        <v>28.826</v>
      </c>
      <c r="E17" s="23" t="n">
        <v>115.584182</v>
      </c>
      <c r="F17" s="23" t="n">
        <v>29.592962</v>
      </c>
      <c r="G17" s="23" t="n"/>
    </row>
    <row r="18">
      <c r="A18" s="23" t="n">
        <v>6</v>
      </c>
      <c r="B18" s="23" t="inlineStr">
        <is>
          <t>SD3</t>
        </is>
      </c>
      <c r="C18" s="24" t="n">
        <v>54.9</v>
      </c>
      <c r="D18" s="23" t="n">
        <v>28.721</v>
      </c>
      <c r="E18" s="23" t="n">
        <v>115.584246</v>
      </c>
      <c r="F18" s="23" t="n">
        <v>29.59284</v>
      </c>
      <c r="G18" s="23" t="n"/>
    </row>
    <row r="19">
      <c r="A19" s="23" t="n">
        <v>7</v>
      </c>
      <c r="B19" s="23" t="inlineStr">
        <is>
          <t>SD4</t>
        </is>
      </c>
      <c r="C19" s="24" t="n">
        <v>65.09999999999999</v>
      </c>
      <c r="D19" s="23" t="n">
        <v>28.786</v>
      </c>
      <c r="E19" s="23" t="n">
        <v>115.584291</v>
      </c>
      <c r="F19" s="23" t="n">
        <v>29.592757</v>
      </c>
      <c r="G19" s="23" t="n"/>
    </row>
    <row r="20">
      <c r="A20" s="23" t="n">
        <v>8</v>
      </c>
      <c r="B20" s="23" t="inlineStr">
        <is>
          <t>SD5</t>
        </is>
      </c>
      <c r="C20" s="24" t="n">
        <v>82.5</v>
      </c>
      <c r="D20" s="23" t="n">
        <v>28.798</v>
      </c>
      <c r="E20" s="23" t="n">
        <v>115.584364</v>
      </c>
      <c r="F20" s="23" t="n">
        <v>29.592614</v>
      </c>
      <c r="G20" s="23" t="n"/>
    </row>
    <row r="21">
      <c r="A21" s="23" t="n">
        <v>9</v>
      </c>
      <c r="B21" s="23" t="inlineStr">
        <is>
          <t>SD6</t>
        </is>
      </c>
      <c r="C21" s="24" t="n">
        <v>94.2</v>
      </c>
      <c r="D21" s="23" t="n">
        <v>28.716</v>
      </c>
      <c r="E21" s="23" t="n">
        <v>115.584413</v>
      </c>
      <c r="F21" s="23" t="n">
        <v>29.592518</v>
      </c>
      <c r="G21" s="23" t="n"/>
    </row>
    <row r="22">
      <c r="A22" s="23" t="n">
        <v>10</v>
      </c>
      <c r="B22" s="23" t="inlineStr">
        <is>
          <t>KX</t>
        </is>
      </c>
      <c r="C22" s="24" t="n">
        <v>96.59999999999999</v>
      </c>
      <c r="D22" s="23" t="n">
        <v>28.83</v>
      </c>
      <c r="E22" s="23" t="n">
        <v>115.584418</v>
      </c>
      <c r="F22" s="23" t="n">
        <v>29.592496</v>
      </c>
      <c r="G22" s="23" t="n"/>
    </row>
    <row r="23">
      <c r="A23" s="23" t="n">
        <v>11</v>
      </c>
      <c r="B23" s="23" t="inlineStr">
        <is>
          <t>右堤顶</t>
        </is>
      </c>
      <c r="C23" s="24" t="n">
        <v>97.2</v>
      </c>
      <c r="D23" s="23" t="n">
        <v>29.508</v>
      </c>
      <c r="E23" s="23" t="n">
        <v>115.58442</v>
      </c>
      <c r="F23" s="23" t="n">
        <v>29.592491</v>
      </c>
      <c r="G23" s="23" t="n"/>
    </row>
    <row r="24">
      <c r="A24" s="23" t="n">
        <v>12</v>
      </c>
      <c r="B24" s="23" t="inlineStr">
        <is>
          <t>YJ</t>
        </is>
      </c>
      <c r="C24" s="24" t="n">
        <v>103.9</v>
      </c>
      <c r="D24" s="23" t="n">
        <v>30.162</v>
      </c>
      <c r="E24" s="23" t="n">
        <v>115.584455</v>
      </c>
      <c r="F24" s="23" t="n">
        <v>29.592438</v>
      </c>
      <c r="G24" s="2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