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洪山源水</t>
        </is>
      </c>
      <c r="C3" s="20" t="n"/>
      <c r="D3" s="1" t="inlineStr">
        <is>
          <t>4.河流代码</t>
        </is>
      </c>
      <c r="E3" s="15" t="inlineStr">
        <is>
          <t>AFAE900121F00000Z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洪山源水CS004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24.086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115.615766</v>
      </c>
      <c r="C8" s="20" t="n"/>
      <c r="D8" s="1" t="inlineStr">
        <is>
          <t>14.基点纬度(°)</t>
        </is>
      </c>
      <c r="E8" s="7" t="n">
        <v>29.645105</v>
      </c>
      <c r="F8" s="21" t="n"/>
      <c r="G8" s="20" t="n"/>
    </row>
    <row r="9">
      <c r="A9" s="1" t="inlineStr">
        <is>
          <t>15.断面方位角(°)</t>
        </is>
      </c>
      <c r="B9" s="7" t="n">
        <v>205.6858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24.086</v>
      </c>
      <c r="E13" s="23" t="n">
        <v>115.615766</v>
      </c>
      <c r="F13" s="23" t="n">
        <v>29.645105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0.6</v>
      </c>
      <c r="D14" s="23" t="n">
        <v>24.38</v>
      </c>
      <c r="E14" s="23" t="n">
        <v>115.615766</v>
      </c>
      <c r="F14" s="23" t="n">
        <v>29.645099</v>
      </c>
      <c r="G14" s="23" t="n"/>
    </row>
    <row r="15">
      <c r="A15" s="23" t="n">
        <v>3</v>
      </c>
      <c r="B15" s="23" t="inlineStr">
        <is>
          <t>DJ</t>
        </is>
      </c>
      <c r="C15" s="24" t="n">
        <v>8.300000000000001</v>
      </c>
      <c r="D15" s="23" t="n">
        <v>20.696</v>
      </c>
      <c r="E15" s="23" t="n">
        <v>115.615766</v>
      </c>
      <c r="F15" s="23" t="n">
        <v>29.64503</v>
      </c>
      <c r="G15" s="23" t="n"/>
    </row>
    <row r="16">
      <c r="A16" s="23" t="n">
        <v>4</v>
      </c>
      <c r="B16" s="23" t="inlineStr">
        <is>
          <t>ZSB</t>
        </is>
      </c>
      <c r="C16" s="24" t="n">
        <v>11</v>
      </c>
      <c r="D16" s="23" t="n">
        <v>19.451</v>
      </c>
      <c r="E16" s="23" t="n">
        <v>115.615742</v>
      </c>
      <c r="F16" s="23" t="n">
        <v>29.645008</v>
      </c>
      <c r="G16" s="23" t="n"/>
    </row>
    <row r="17">
      <c r="A17" s="23" t="n">
        <v>5</v>
      </c>
      <c r="B17" s="23" t="inlineStr">
        <is>
          <t>SD</t>
        </is>
      </c>
      <c r="C17" s="24" t="n">
        <v>11.8</v>
      </c>
      <c r="D17" s="23" t="n">
        <v>19.134</v>
      </c>
      <c r="E17" s="23" t="n">
        <v>115.615735</v>
      </c>
      <c r="F17" s="23" t="n">
        <v>29.645002</v>
      </c>
      <c r="G17" s="23" t="n"/>
    </row>
    <row r="18">
      <c r="A18" s="23" t="n">
        <v>6</v>
      </c>
      <c r="B18" s="23" t="inlineStr">
        <is>
          <t>深泓点</t>
        </is>
      </c>
      <c r="C18" s="24" t="n">
        <v>12.5</v>
      </c>
      <c r="D18" s="23" t="n">
        <v>19.115</v>
      </c>
      <c r="E18" s="23" t="n">
        <v>115.615729</v>
      </c>
      <c r="F18" s="23" t="n">
        <v>29.644998</v>
      </c>
      <c r="G18" s="23" t="n"/>
    </row>
    <row r="19">
      <c r="A19" s="23" t="n">
        <v>7</v>
      </c>
      <c r="B19" s="23" t="inlineStr">
        <is>
          <t>SD1</t>
        </is>
      </c>
      <c r="C19" s="24" t="n">
        <v>13</v>
      </c>
      <c r="D19" s="23" t="n">
        <v>19.578</v>
      </c>
      <c r="E19" s="23" t="n">
        <v>115.615724</v>
      </c>
      <c r="F19" s="23" t="n">
        <v>29.644993</v>
      </c>
      <c r="G19" s="23" t="n"/>
    </row>
    <row r="20">
      <c r="A20" s="23" t="n">
        <v>8</v>
      </c>
      <c r="B20" s="23" t="inlineStr">
        <is>
          <t>YSB</t>
        </is>
      </c>
      <c r="C20" s="24" t="n">
        <v>13.8</v>
      </c>
      <c r="D20" s="23" t="n">
        <v>19.455</v>
      </c>
      <c r="E20" s="23" t="n">
        <v>115.615714</v>
      </c>
      <c r="F20" s="23" t="n">
        <v>29.644989</v>
      </c>
      <c r="G20" s="23" t="n"/>
    </row>
    <row r="21">
      <c r="A21" s="23" t="n">
        <v>9</v>
      </c>
      <c r="B21" s="23" t="inlineStr">
        <is>
          <t>DJ</t>
        </is>
      </c>
      <c r="C21" s="24" t="n">
        <v>14.1</v>
      </c>
      <c r="D21" s="23" t="n">
        <v>19.604</v>
      </c>
      <c r="E21" s="23" t="n">
        <v>115.61571</v>
      </c>
      <c r="F21" s="23" t="n">
        <v>29.644988</v>
      </c>
      <c r="G21" s="23" t="n"/>
    </row>
    <row r="22">
      <c r="A22" s="23" t="n">
        <v>10</v>
      </c>
      <c r="B22" s="23" t="inlineStr">
        <is>
          <t>右堤顶</t>
        </is>
      </c>
      <c r="C22" s="24" t="n">
        <v>14.5</v>
      </c>
      <c r="D22" s="23" t="n">
        <v>20.961</v>
      </c>
      <c r="E22" s="23" t="n">
        <v>115.615705</v>
      </c>
      <c r="F22" s="23" t="n">
        <v>29.644986</v>
      </c>
      <c r="G22" s="23" t="n"/>
    </row>
    <row r="23">
      <c r="A23" s="23" t="n">
        <v>11</v>
      </c>
      <c r="B23" s="23" t="inlineStr">
        <is>
          <t>YJ</t>
        </is>
      </c>
      <c r="C23" s="24" t="n">
        <v>14.6</v>
      </c>
      <c r="D23" s="23" t="n">
        <v>24.589</v>
      </c>
      <c r="E23" s="23" t="n">
        <v>115.615701</v>
      </c>
      <c r="F23" s="23" t="n">
        <v>29.644986</v>
      </c>
      <c r="G23" s="23" t="n"/>
    </row>
    <row r="24">
      <c r="C24" s="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2026-05-18T03:25:06Z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