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8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九江县涌泉乡黄洞村寺门口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戴山水</t>
        </is>
      </c>
      <c r="C3" s="2" t="inlineStr">
        <is>
          <t>4.河流代码</t>
        </is>
      </c>
      <c r="D3" s="14" t="inlineStr">
        <is>
          <t>AFAE900122HF0000Z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戴山水CS007</t>
        </is>
      </c>
      <c r="C4" s="2" t="inlineStr">
        <is>
          <t>6.行政区划代码</t>
        </is>
      </c>
      <c r="D4" s="14" t="inlineStr">
        <is>
          <t>360421201201114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115.636225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29.619488</v>
      </c>
      <c r="C6" s="2" t="inlineStr">
        <is>
          <t>10.控制点高程(m)</t>
        </is>
      </c>
      <c r="D6" s="17" t="n">
        <v>32.719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29.053</v>
      </c>
      <c r="F11" s="22" t="n">
        <v>29.151</v>
      </c>
      <c r="G11" s="23" t="n">
        <v>115.636983</v>
      </c>
      <c r="H11" s="23" t="n">
        <v>29.619146</v>
      </c>
    </row>
    <row r="12">
      <c r="A12" s="19" t="n">
        <v>2</v>
      </c>
      <c r="B12" s="19" t="inlineStr">
        <is>
          <t>测点1</t>
        </is>
      </c>
      <c r="C12" s="20" t="n">
        <v>45.8</v>
      </c>
      <c r="D12" s="21" t="n">
        <v>163</v>
      </c>
      <c r="E12" s="22" t="n">
        <v>28.545</v>
      </c>
      <c r="F12" s="22" t="n">
        <v>29.00988053710388</v>
      </c>
      <c r="G12" s="23" t="n">
        <v>115.636529</v>
      </c>
      <c r="H12" s="23" t="n">
        <v>29.619262</v>
      </c>
    </row>
    <row r="13">
      <c r="A13" s="19" t="n">
        <v>3</v>
      </c>
      <c r="B13" s="19" t="inlineStr">
        <is>
          <t>测点2</t>
        </is>
      </c>
      <c r="C13" s="20" t="n">
        <v>29.9</v>
      </c>
      <c r="D13" s="21" t="n">
        <v>165.3</v>
      </c>
      <c r="E13" s="22" t="n">
        <v>28.327</v>
      </c>
      <c r="F13" s="22" t="n">
        <v>28.68229827075946</v>
      </c>
      <c r="G13" s="23" t="n">
        <v>115.63623</v>
      </c>
      <c r="H13" s="23" t="n">
        <v>29.619328</v>
      </c>
    </row>
    <row r="14">
      <c r="A14" s="19" t="n">
        <v>4</v>
      </c>
      <c r="B14" s="19" t="inlineStr">
        <is>
          <t>测点3</t>
        </is>
      </c>
      <c r="C14" s="20" t="n">
        <v>76.7</v>
      </c>
      <c r="D14" s="21" t="n">
        <v>168.2</v>
      </c>
      <c r="E14" s="22" t="n">
        <v>28.159</v>
      </c>
      <c r="F14" s="22" t="n">
        <v>28.38981099900381</v>
      </c>
      <c r="G14" s="23" t="n">
        <v>115.635453</v>
      </c>
      <c r="H14" s="23" t="n">
        <v>29.619461</v>
      </c>
    </row>
    <row r="15">
      <c r="A15" s="19" t="n">
        <v>5</v>
      </c>
      <c r="B15" s="19" t="inlineStr">
        <is>
          <t>测点4</t>
        </is>
      </c>
      <c r="C15" s="20" t="n">
        <v>75.40000000000001</v>
      </c>
      <c r="D15" s="21" t="n">
        <v>167.9</v>
      </c>
      <c r="E15" s="22" t="n">
        <v>27.812</v>
      </c>
      <c r="F15" s="22" t="n">
        <v>28.23998715613862</v>
      </c>
      <c r="G15" s="23" t="n">
        <v>115.63469</v>
      </c>
      <c r="H15" s="23" t="n">
        <v>29.619595</v>
      </c>
    </row>
    <row r="16">
      <c r="A16" s="19" t="n">
        <v>6</v>
      </c>
      <c r="B16" s="19" t="inlineStr">
        <is>
          <t>测点5</t>
        </is>
      </c>
      <c r="C16" s="20" t="n">
        <v>52.3</v>
      </c>
      <c r="D16" s="21" t="n">
        <v>162.9</v>
      </c>
      <c r="E16" s="22" t="n">
        <v>27.702</v>
      </c>
      <c r="F16" s="22" t="n">
        <v>28.221</v>
      </c>
      <c r="G16" s="23" t="n">
        <v>115.634172</v>
      </c>
      <c r="H16" s="23" t="n">
        <v>29.619729</v>
      </c>
    </row>
    <row r="17">
      <c r="A17" s="19" t="n">
        <v>7</v>
      </c>
      <c r="B17" s="19" t="inlineStr">
        <is>
          <t>测点6</t>
        </is>
      </c>
      <c r="C17" s="20" t="n">
        <v>5.6</v>
      </c>
      <c r="D17" s="21" t="n">
        <v>163</v>
      </c>
      <c r="E17" s="22" t="n">
        <v>27.658</v>
      </c>
      <c r="F17" s="22" t="n">
        <v>27.814</v>
      </c>
      <c r="G17" s="23" t="n">
        <v>115.634117</v>
      </c>
      <c r="H17" s="23" t="n">
        <v>29.619743</v>
      </c>
    </row>
    <row r="18">
      <c r="A18" s="19" t="n">
        <v>8</v>
      </c>
      <c r="B18" s="19" t="inlineStr">
        <is>
          <t>测点7</t>
        </is>
      </c>
      <c r="C18" s="20" t="n">
        <v>53.1</v>
      </c>
      <c r="D18" s="21" t="n">
        <v>160.4</v>
      </c>
      <c r="E18" s="22" t="n">
        <v>27.129</v>
      </c>
      <c r="F18" s="22" t="n">
        <v>27.40420288936227</v>
      </c>
      <c r="G18" s="23" t="n">
        <v>115.633598</v>
      </c>
      <c r="H18" s="23" t="n">
        <v>29.619898</v>
      </c>
    </row>
    <row r="19">
      <c r="A19" s="19" t="n">
        <v>9</v>
      </c>
      <c r="B19" s="19" t="inlineStr">
        <is>
          <t>测点8</t>
        </is>
      </c>
      <c r="C19" s="20" t="n">
        <v>21.8</v>
      </c>
      <c r="D19" s="21" t="n">
        <v>156.7</v>
      </c>
      <c r="E19" s="22" t="n">
        <v>27.067</v>
      </c>
      <c r="F19" s="22" t="n">
        <v>27.31643013626786</v>
      </c>
      <c r="G19" s="23" t="n">
        <v>115.633391</v>
      </c>
      <c r="H19" s="23" t="n">
        <v>29.619974</v>
      </c>
    </row>
    <row r="20">
      <c r="A20" s="19" t="n">
        <v>10</v>
      </c>
      <c r="B20" s="19" t="inlineStr">
        <is>
          <t>测点9</t>
        </is>
      </c>
      <c r="C20" s="20" t="n">
        <v>8</v>
      </c>
      <c r="D20" s="21" t="n">
        <v>195.6</v>
      </c>
      <c r="E20" s="22" t="n">
        <v>26.823</v>
      </c>
      <c r="F20" s="22" t="n">
        <v>27.157</v>
      </c>
      <c r="G20" s="23" t="n">
        <v>115.633312</v>
      </c>
      <c r="H20" s="23" t="n">
        <v>29.619953</v>
      </c>
    </row>
    <row r="21">
      <c r="A21" s="19" t="n">
        <v>11</v>
      </c>
      <c r="B21" s="19" t="inlineStr">
        <is>
          <t>测点10</t>
        </is>
      </c>
      <c r="C21" s="20" t="n">
        <v>48.8</v>
      </c>
      <c r="D21" s="21" t="n">
        <v>164.2</v>
      </c>
      <c r="E21" s="22" t="n">
        <v>26.633</v>
      </c>
      <c r="F21" s="22" t="n">
        <v>26.79337901917505</v>
      </c>
      <c r="G21" s="23" t="n">
        <v>115.632825</v>
      </c>
      <c r="H21" s="23" t="n">
        <v>29.620068</v>
      </c>
    </row>
    <row r="22">
      <c r="A22" s="19" t="n">
        <v>12</v>
      </c>
      <c r="B22" s="19" t="inlineStr">
        <is>
          <t>测点11</t>
        </is>
      </c>
      <c r="C22" s="20" t="n">
        <v>28.6</v>
      </c>
      <c r="D22" s="21" t="n">
        <v>157.9</v>
      </c>
      <c r="E22" s="22" t="n">
        <v>26.293</v>
      </c>
      <c r="F22" s="22" t="n">
        <v>26.69177378628117</v>
      </c>
      <c r="G22" s="23" t="n">
        <v>115.63255</v>
      </c>
      <c r="H22" s="23" t="n">
        <v>29.620162</v>
      </c>
    </row>
    <row r="23">
      <c r="A23" s="19" t="n">
        <v>13</v>
      </c>
      <c r="B23" s="19" t="inlineStr">
        <is>
          <t>测点12</t>
        </is>
      </c>
      <c r="C23" s="20" t="n">
        <v>85.90000000000001</v>
      </c>
      <c r="D23" s="21" t="n">
        <v>146.2</v>
      </c>
      <c r="E23" s="22" t="n">
        <v>26.203</v>
      </c>
      <c r="F23" s="22" t="n">
        <v>26.47617143037388</v>
      </c>
      <c r="G23" s="23" t="n">
        <v>115.631808</v>
      </c>
      <c r="H23" s="23" t="n">
        <v>29.620585</v>
      </c>
    </row>
    <row r="24">
      <c r="A24" s="19" t="n">
        <v>14</v>
      </c>
      <c r="B24" s="19" t="inlineStr">
        <is>
          <t>测点13</t>
        </is>
      </c>
      <c r="C24" s="20" t="n">
        <v>51.4</v>
      </c>
      <c r="D24" s="21" t="n">
        <v>160.4</v>
      </c>
      <c r="E24" s="22" t="n">
        <v>25.937</v>
      </c>
      <c r="F24" s="22" t="n">
        <v>26.11679129692082</v>
      </c>
      <c r="G24" s="23" t="n">
        <v>115.631306</v>
      </c>
      <c r="H24" s="23" t="n">
        <v>29.620736</v>
      </c>
    </row>
    <row r="25">
      <c r="A25" s="19" t="n">
        <v>15</v>
      </c>
      <c r="B25" s="19" t="inlineStr">
        <is>
          <t>测点14</t>
        </is>
      </c>
      <c r="C25" s="20" t="n">
        <v>17.3</v>
      </c>
      <c r="D25" s="21" t="n">
        <v>176.6</v>
      </c>
      <c r="E25" s="22" t="n">
        <v>24.086</v>
      </c>
      <c r="F25" s="22" t="n">
        <v>24.683</v>
      </c>
      <c r="G25" s="23" t="n">
        <v>115.631128</v>
      </c>
      <c r="H25" s="23" t="n">
        <v>29.620743</v>
      </c>
    </row>
    <row r="26">
      <c r="A26" s="19" t="n">
        <v>16</v>
      </c>
      <c r="B26" s="19" t="inlineStr">
        <is>
          <t>测点15</t>
        </is>
      </c>
      <c r="C26" s="20" t="n">
        <v>78.09999999999999</v>
      </c>
      <c r="D26" s="21" t="n">
        <v>164.8</v>
      </c>
      <c r="E26" s="22" t="n">
        <v>24.011</v>
      </c>
      <c r="F26" s="22" t="n">
        <v>24.4836590892871</v>
      </c>
      <c r="G26" s="23" t="n">
        <v>115.630348</v>
      </c>
      <c r="H26" s="23" t="n">
        <v>29.62092</v>
      </c>
    </row>
    <row r="27">
      <c r="A27" s="19" t="n">
        <v>17</v>
      </c>
      <c r="B27" s="19" t="inlineStr">
        <is>
          <t>测点16</t>
        </is>
      </c>
      <c r="C27" s="20" t="n">
        <v>68</v>
      </c>
      <c r="D27" s="21" t="n">
        <v>155.8</v>
      </c>
      <c r="E27" s="22" t="n">
        <v>23.809</v>
      </c>
      <c r="F27" s="22" t="n">
        <v>24.145</v>
      </c>
      <c r="G27" s="23" t="n">
        <v>115.629704</v>
      </c>
      <c r="H27" s="23" t="n">
        <v>29.621165</v>
      </c>
    </row>
    <row r="28">
      <c r="A28" s="19" t="n">
        <v>18</v>
      </c>
      <c r="B28" s="19" t="inlineStr">
        <is>
          <t>测点17</t>
        </is>
      </c>
      <c r="C28" s="20" t="n">
        <v>6.2</v>
      </c>
      <c r="D28" s="21" t="n">
        <v>157.7</v>
      </c>
      <c r="E28" s="22" t="n">
        <v>23.023</v>
      </c>
      <c r="F28" s="22" t="n">
        <v>23.469</v>
      </c>
      <c r="G28" s="23" t="n">
        <v>115.629645</v>
      </c>
      <c r="H28" s="23" t="n">
        <v>29.621185</v>
      </c>
    </row>
    <row r="29">
      <c r="A29" s="19" t="n">
        <v>19</v>
      </c>
      <c r="B29" s="19" t="inlineStr">
        <is>
          <t>测点18</t>
        </is>
      </c>
      <c r="C29" s="20" t="n">
        <v>75.7</v>
      </c>
      <c r="D29" s="21" t="n">
        <v>156.2</v>
      </c>
      <c r="E29" s="22" t="n">
        <v>22.809</v>
      </c>
      <c r="F29" s="22" t="n">
        <v>23.17034607111379</v>
      </c>
      <c r="G29" s="23" t="n">
        <v>115.628926</v>
      </c>
      <c r="H29" s="23" t="n">
        <v>29.621453</v>
      </c>
    </row>
    <row r="30">
      <c r="A30" s="19" t="n">
        <v>20</v>
      </c>
      <c r="B30" s="19" t="inlineStr">
        <is>
          <t>测点19</t>
        </is>
      </c>
      <c r="C30" s="20" t="n">
        <v>73</v>
      </c>
      <c r="D30" s="21" t="n">
        <v>154.3</v>
      </c>
      <c r="E30" s="22" t="n">
        <v>22.474</v>
      </c>
      <c r="F30" s="22" t="n">
        <v>23.15583070630053</v>
      </c>
      <c r="G30" s="23" t="n">
        <v>115.628243</v>
      </c>
      <c r="H30" s="23" t="n">
        <v>29.621732</v>
      </c>
    </row>
    <row r="31">
      <c r="A31" s="19" t="n">
        <v>21</v>
      </c>
      <c r="B31" s="19" t="inlineStr">
        <is>
          <t>测点20</t>
        </is>
      </c>
      <c r="C31" s="20" t="n">
        <v>36.5</v>
      </c>
      <c r="D31" s="21" t="n">
        <v>116.1</v>
      </c>
      <c r="E31" s="22" t="n">
        <v>22.414</v>
      </c>
      <c r="F31" s="22" t="n">
        <v>22.99319696320474</v>
      </c>
      <c r="G31" s="23" t="n">
        <v>115.628073</v>
      </c>
      <c r="H31" s="23" t="n">
        <v>29.622027</v>
      </c>
    </row>
    <row r="32">
      <c r="A32" s="19" t="n">
        <v>22</v>
      </c>
      <c r="B32" s="19" t="inlineStr">
        <is>
          <t>测点21</t>
        </is>
      </c>
      <c r="C32" s="20" t="n">
        <v>51.4</v>
      </c>
      <c r="D32" s="21" t="n">
        <v>96.09999999999999</v>
      </c>
      <c r="E32" s="22" t="n">
        <v>22.32</v>
      </c>
      <c r="F32" s="22" t="n">
        <v>22.54077627788814</v>
      </c>
      <c r="G32" s="23" t="n">
        <v>115.628011</v>
      </c>
      <c r="H32" s="23" t="n">
        <v>29.622487</v>
      </c>
    </row>
    <row r="33">
      <c r="A33" s="19" t="n">
        <v>23</v>
      </c>
      <c r="B33" s="19" t="inlineStr">
        <is>
          <t>测点22</t>
        </is>
      </c>
      <c r="C33" s="20" t="n">
        <v>51</v>
      </c>
      <c r="D33" s="21" t="n">
        <v>108.4</v>
      </c>
      <c r="E33" s="22" t="n">
        <v>22.185</v>
      </c>
      <c r="F33" s="22" t="n">
        <v>22.33073319933683</v>
      </c>
      <c r="G33" s="23" t="n">
        <v>115.627839</v>
      </c>
      <c r="H33" s="23" t="n">
        <v>29.622923</v>
      </c>
    </row>
    <row r="34">
      <c r="A34" s="19" t="n">
        <v>24</v>
      </c>
      <c r="B34" s="19" t="inlineStr">
        <is>
          <t>测点23</t>
        </is>
      </c>
      <c r="C34" s="20" t="n">
        <v>52.2</v>
      </c>
      <c r="D34" s="21" t="n">
        <v>104.7</v>
      </c>
      <c r="E34" s="22" t="n">
        <v>21.65</v>
      </c>
      <c r="F34" s="22" t="n">
        <v>21.89701320270228</v>
      </c>
      <c r="G34" s="23" t="n">
        <v>115.627696</v>
      </c>
      <c r="H34" s="23" t="n">
        <v>29.623376</v>
      </c>
    </row>
    <row r="35">
      <c r="A35" s="19" t="n">
        <v>25</v>
      </c>
      <c r="B35" s="19" t="inlineStr">
        <is>
          <t>测点24</t>
        </is>
      </c>
      <c r="C35" s="20" t="n">
        <v>61.3</v>
      </c>
      <c r="D35" s="21" t="n">
        <v>112.6</v>
      </c>
      <c r="E35" s="22" t="n">
        <v>21.212</v>
      </c>
      <c r="F35" s="22" t="n">
        <v>21.66005358273982</v>
      </c>
      <c r="G35" s="23" t="n">
        <v>115.627446</v>
      </c>
      <c r="H35" s="23" t="n">
        <v>29.623884</v>
      </c>
    </row>
    <row r="36">
      <c r="A36" s="19" t="n">
        <v>26</v>
      </c>
      <c r="B36" s="19" t="inlineStr">
        <is>
          <t>测点25</t>
        </is>
      </c>
      <c r="C36" s="20" t="n">
        <v>50.5</v>
      </c>
      <c r="D36" s="21" t="n">
        <v>101.1</v>
      </c>
      <c r="E36" s="22" t="n">
        <v>21.161</v>
      </c>
      <c r="F36" s="22" t="n">
        <v>21.36687126765582</v>
      </c>
      <c r="G36" s="23" t="n">
        <v>115.627339</v>
      </c>
      <c r="H36" s="23" t="n">
        <v>29.62433</v>
      </c>
    </row>
    <row r="37">
      <c r="A37" s="19" t="n">
        <v>27</v>
      </c>
      <c r="B37" s="19" t="inlineStr">
        <is>
          <t>测点26</t>
        </is>
      </c>
      <c r="C37" s="20" t="n">
        <v>20.1</v>
      </c>
      <c r="D37" s="21" t="n">
        <v>100.8</v>
      </c>
      <c r="E37" s="22" t="n">
        <v>20.956</v>
      </c>
      <c r="F37" s="22" t="n">
        <v>21.1899227314318</v>
      </c>
      <c r="G37" s="23" t="n">
        <v>115.627298</v>
      </c>
      <c r="H37" s="23" t="n">
        <v>29.624507</v>
      </c>
    </row>
    <row r="38">
      <c r="A38" s="19" t="n">
        <v>28</v>
      </c>
      <c r="B38" s="19" t="inlineStr">
        <is>
          <t>测点27</t>
        </is>
      </c>
      <c r="C38" s="20" t="n">
        <v>59.5</v>
      </c>
      <c r="D38" s="21" t="n">
        <v>106.2</v>
      </c>
      <c r="E38" s="22" t="n">
        <v>20.875</v>
      </c>
      <c r="F38" s="22" t="n">
        <v>21.10914103445444</v>
      </c>
      <c r="G38" s="23" t="n">
        <v>115.627119</v>
      </c>
      <c r="H38" s="23" t="n">
        <v>29.625021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0" type="list">
      <formula1>"A,B"</formula1>
    </dataValidation>
    <dataValidation sqref="B5" showDropDown="0" showInputMessage="1" showErrorMessage="1" allowBlank="0" type="list">
      <formula1>"是,否"</formula1>
    </dataValidation>
    <dataValidation sqref="B7" showDropDown="0" showInputMessage="1" showErrorMessage="1" allowBlank="0" type="list">
      <formula1>"85高程系,假定高程系"</formula1>
    </dataValidation>
    <dataValidation sqref="D7:H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2026-05-18T03:25:09Z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