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33.739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115.568423</v>
      </c>
      <c r="C8" s="20" t="n"/>
      <c r="D8" s="1" t="inlineStr">
        <is>
          <t>14.基点纬度(°)</t>
        </is>
      </c>
      <c r="E8" s="31" t="n">
        <v>29.62639</v>
      </c>
      <c r="F8" s="21" t="n"/>
      <c r="G8" s="20" t="n"/>
    </row>
    <row r="9">
      <c r="A9" s="1" t="inlineStr">
        <is>
          <t>15.断面方位角(°)</t>
        </is>
      </c>
      <c r="B9" s="32" t="n">
        <v>169.0998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33.739</v>
      </c>
      <c r="E13" s="35" t="n">
        <v>115.568423</v>
      </c>
      <c r="F13" s="35" t="n">
        <v>29.62639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18.3</v>
      </c>
      <c r="D14" s="34" t="n">
        <v>33.136</v>
      </c>
      <c r="E14" s="35" t="n">
        <v>115.568459</v>
      </c>
      <c r="F14" s="35" t="n">
        <v>29.626228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36.1</v>
      </c>
      <c r="D15" s="34" t="n">
        <v>32.839</v>
      </c>
      <c r="E15" s="35" t="n">
        <v>115.568494</v>
      </c>
      <c r="F15" s="35" t="n">
        <v>29.62607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39.3</v>
      </c>
      <c r="D16" s="34" t="n">
        <v>32.225</v>
      </c>
      <c r="E16" s="35" t="n">
        <v>115.5685</v>
      </c>
      <c r="F16" s="35" t="n">
        <v>29.626042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54.2</v>
      </c>
      <c r="D17" s="34" t="n">
        <v>30.729</v>
      </c>
      <c r="E17" s="35" t="n">
        <v>115.56853</v>
      </c>
      <c r="F17" s="35" t="n">
        <v>29.62591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54.7</v>
      </c>
      <c r="D18" s="34" t="n">
        <v>30.635</v>
      </c>
      <c r="E18" s="35" t="n">
        <v>115.568531</v>
      </c>
      <c r="F18" s="35" t="n">
        <v>29.625906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55.2</v>
      </c>
      <c r="D19" s="34" t="n">
        <v>30.62</v>
      </c>
      <c r="E19" s="35" t="n">
        <v>115.568532</v>
      </c>
      <c r="F19" s="35" t="n">
        <v>29.625901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56.2</v>
      </c>
      <c r="D20" s="34" t="n">
        <v>30.605</v>
      </c>
      <c r="E20" s="35" t="n">
        <v>115.568534</v>
      </c>
      <c r="F20" s="35" t="n">
        <v>29.625892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56.7</v>
      </c>
      <c r="D21" s="34" t="n">
        <v>30.629</v>
      </c>
      <c r="E21" s="35" t="n">
        <v>115.568535</v>
      </c>
      <c r="F21" s="35" t="n">
        <v>29.625888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57.1</v>
      </c>
      <c r="D22" s="34" t="n">
        <v>30.634</v>
      </c>
      <c r="E22" s="35" t="n">
        <v>115.568535</v>
      </c>
      <c r="F22" s="35" t="n">
        <v>29.625884</v>
      </c>
      <c r="G22" s="26" t="inlineStr"/>
    </row>
    <row r="23">
      <c r="A23" s="26" t="n">
        <v>11</v>
      </c>
      <c r="B23" s="26" t="inlineStr">
        <is>
          <t>DJ</t>
        </is>
      </c>
      <c r="C23" s="33" t="n">
        <v>57.6</v>
      </c>
      <c r="D23" s="34" t="n">
        <v>30.732</v>
      </c>
      <c r="E23" s="35" t="n">
        <v>115.568536</v>
      </c>
      <c r="F23" s="35" t="n">
        <v>29.625879</v>
      </c>
      <c r="G23" s="26" t="inlineStr"/>
    </row>
    <row r="24">
      <c r="A24" s="26" t="n">
        <v>12</v>
      </c>
      <c r="B24" s="26" t="inlineStr">
        <is>
          <t>右堤顶</t>
        </is>
      </c>
      <c r="C24" s="33" t="n">
        <v>58.5</v>
      </c>
      <c r="D24" s="34" t="n">
        <v>32.76600000000001</v>
      </c>
      <c r="E24" s="35" t="n">
        <v>115.568538</v>
      </c>
      <c r="F24" s="35" t="n">
        <v>29.625872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83.3</v>
      </c>
      <c r="D25" s="34" t="n">
        <v>33.776</v>
      </c>
      <c r="E25" s="35" t="n">
        <v>115.568587</v>
      </c>
      <c r="F25" s="35" t="n">
        <v>29.625652</v>
      </c>
      <c r="G25" s="26" t="inlineStr"/>
    </row>
    <row r="26">
      <c r="A26" s="26" t="n">
        <v>14</v>
      </c>
      <c r="B26" s="26" t="inlineStr">
        <is>
          <t>XX4</t>
        </is>
      </c>
      <c r="C26" s="33" t="n">
        <v>109.3</v>
      </c>
      <c r="D26" s="34" t="n">
        <v>34.217</v>
      </c>
      <c r="E26" s="35" t="n">
        <v>115.568638</v>
      </c>
      <c r="F26" s="35" t="n">
        <v>29.625422</v>
      </c>
      <c r="G26" s="26" t="inlineStr"/>
    </row>
    <row r="27">
      <c r="A27" s="26" t="n">
        <v>15</v>
      </c>
      <c r="B27" s="26" t="inlineStr">
        <is>
          <t>XX5</t>
        </is>
      </c>
      <c r="C27" s="33" t="n">
        <v>110.4</v>
      </c>
      <c r="D27" s="34" t="n">
        <v>34.259</v>
      </c>
      <c r="E27" s="35" t="n">
        <v>115.56864</v>
      </c>
      <c r="F27" s="35" t="n">
        <v>29.625412</v>
      </c>
      <c r="G27" s="26" t="inlineStr"/>
    </row>
    <row r="28">
      <c r="A28" s="26" t="n">
        <v>16</v>
      </c>
      <c r="B28" s="26" t="inlineStr">
        <is>
          <t>YJ</t>
        </is>
      </c>
      <c r="C28" s="33" t="n">
        <v>151.6</v>
      </c>
      <c r="D28" s="34" t="n">
        <v>35.868</v>
      </c>
      <c r="E28" s="35" t="n">
        <v>115.568721</v>
      </c>
      <c r="F28" s="35" t="n">
        <v>29.625047</v>
      </c>
      <c r="G28" s="26" t="inlineStr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