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纵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_ "/>
    <numFmt numFmtId="165" formatCode="0.0"/>
    <numFmt numFmtId="166" formatCode="0.000"/>
    <numFmt numFmtId="167" formatCode="0.00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applyAlignment="1" pivotButton="0" quotePrefix="0" xfId="0">
      <alignment horizontal="center" vertical="center"/>
    </xf>
    <xf numFmtId="165" fontId="0" fillId="0" borderId="9" applyAlignment="1" pivotButton="0" quotePrefix="0" xfId="0">
      <alignment horizontal="center" vertical="center"/>
    </xf>
    <xf numFmtId="1" fontId="0" fillId="0" borderId="9" applyAlignment="1" pivotButton="0" quotePrefix="0" xfId="0">
      <alignment horizontal="center" vertical="center"/>
    </xf>
    <xf numFmtId="166" fontId="0" fillId="0" borderId="9" applyAlignment="1" pivotButton="0" quotePrefix="0" xfId="0">
      <alignment horizontal="center" vertical="center"/>
    </xf>
    <xf numFmtId="167" fontId="0" fillId="0" borderId="9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tabSelected="1" workbookViewId="0">
      <selection activeCell="H22" sqref="H22"/>
    </sheetView>
  </sheetViews>
  <sheetFormatPr baseColWidth="8" defaultColWidth="9" defaultRowHeight="14"/>
  <cols>
    <col width="18.81640625" customWidth="1" min="1" max="1"/>
    <col width="26.7265625" customWidth="1" min="2" max="2"/>
    <col width="19.6328125" customWidth="1" min="3" max="3"/>
    <col width="19.7265625" bestFit="1" customWidth="1" min="4" max="4"/>
    <col width="16.6328125" customWidth="1" min="5" max="5"/>
    <col width="15.08984375" customWidth="1" min="6" max="6"/>
    <col width="12.7265625" customWidth="1" min="7" max="7"/>
    <col width="15" bestFit="1" customWidth="1" min="8" max="8"/>
  </cols>
  <sheetData>
    <row r="1">
      <c r="A1" s="11" t="inlineStr">
        <is>
          <t>沟道纵断面测量成果表</t>
        </is>
      </c>
    </row>
    <row r="2">
      <c r="A2" s="2" t="inlineStr">
        <is>
          <t>1.所在位置</t>
        </is>
      </c>
      <c r="B2" s="5" t="inlineStr">
        <is>
          <t>瑞昌市高丰镇永兴村堰边朱</t>
        </is>
      </c>
      <c r="C2" s="2" t="inlineStr">
        <is>
          <t>2.断面类别</t>
        </is>
      </c>
      <c r="D2" s="13" t="inlineStr">
        <is>
          <t>A</t>
        </is>
      </c>
      <c r="E2" s="15" t="n"/>
      <c r="F2" s="15" t="n"/>
      <c r="G2" s="15" t="n"/>
      <c r="H2" s="16" t="n"/>
    </row>
    <row r="3">
      <c r="A3" s="2" t="inlineStr">
        <is>
          <t>3.所在沟道</t>
        </is>
      </c>
      <c r="B3" s="13" t="inlineStr">
        <is>
          <t>向家湾水</t>
        </is>
      </c>
      <c r="C3" s="2" t="inlineStr">
        <is>
          <t>4.河流代码</t>
        </is>
      </c>
      <c r="D3" s="14" t="inlineStr">
        <is>
          <t>AFAE900121E00000Z</t>
        </is>
      </c>
      <c r="E3" s="15" t="n"/>
      <c r="F3" s="15" t="n"/>
      <c r="G3" s="15" t="n"/>
      <c r="H3" s="16" t="n"/>
    </row>
    <row r="4">
      <c r="A4" s="2" t="inlineStr">
        <is>
          <t>5.断面名称</t>
        </is>
      </c>
      <c r="B4" s="13" t="inlineStr">
        <is>
          <t>向家湾水CS004</t>
        </is>
      </c>
      <c r="C4" s="2" t="inlineStr">
        <is>
          <t>6.行政区划代码</t>
        </is>
      </c>
      <c r="D4" s="14" t="inlineStr">
        <is>
          <t>360481106207101</t>
        </is>
      </c>
      <c r="E4" s="15" t="n"/>
      <c r="F4" s="15" t="n"/>
      <c r="G4" s="15" t="n"/>
      <c r="H4" s="16" t="n"/>
    </row>
    <row r="5">
      <c r="A5" s="2" t="inlineStr">
        <is>
          <t>7.是否跨县</t>
        </is>
      </c>
      <c r="B5" s="13" t="inlineStr">
        <is>
          <t>否</t>
        </is>
      </c>
      <c r="C5" s="2" t="inlineStr">
        <is>
          <t>8.控制点经度(°)</t>
        </is>
      </c>
      <c r="D5" s="13" t="n">
        <v>115.56738</v>
      </c>
      <c r="E5" s="15" t="n"/>
      <c r="F5" s="15" t="n"/>
      <c r="G5" s="15" t="n"/>
      <c r="H5" s="16" t="n"/>
    </row>
    <row r="6" ht="15" customHeight="1">
      <c r="A6" s="2" t="inlineStr">
        <is>
          <t>9.控制点纬度（°）</t>
        </is>
      </c>
      <c r="B6" s="13" t="n">
        <v>29.628795</v>
      </c>
      <c r="C6" s="2" t="inlineStr">
        <is>
          <t>10.控制点高程(m)</t>
        </is>
      </c>
      <c r="D6" s="17" t="n">
        <v>36.571</v>
      </c>
      <c r="E6" s="15" t="n"/>
      <c r="F6" s="15" t="n"/>
      <c r="G6" s="15" t="n"/>
      <c r="H6" s="16" t="n"/>
    </row>
    <row r="7" ht="15" customHeight="1">
      <c r="A7" s="2" t="inlineStr">
        <is>
          <t>11.高程系</t>
        </is>
      </c>
      <c r="B7" s="7" t="inlineStr">
        <is>
          <t>85高程系</t>
        </is>
      </c>
      <c r="C7" s="2" t="inlineStr">
        <is>
          <t>12.测量方法</t>
        </is>
      </c>
      <c r="D7" s="7" t="inlineStr">
        <is>
          <t>GNSS RTK测量法</t>
        </is>
      </c>
      <c r="E7" s="15" t="n"/>
      <c r="F7" s="15" t="n"/>
      <c r="G7" s="15" t="n"/>
      <c r="H7" s="16" t="n"/>
    </row>
    <row r="8">
      <c r="A8" s="8" t="inlineStr">
        <is>
          <t>断面特征点</t>
        </is>
      </c>
      <c r="B8" s="15" t="n"/>
      <c r="C8" s="15" t="n"/>
      <c r="D8" s="15" t="n"/>
      <c r="E8" s="15" t="n"/>
      <c r="F8" s="15" t="n"/>
      <c r="G8" s="15" t="n"/>
      <c r="H8" s="16" t="n"/>
    </row>
    <row r="9">
      <c r="A9" s="8" t="inlineStr">
        <is>
          <t>垂线号</t>
        </is>
      </c>
      <c r="B9" s="8" t="inlineStr">
        <is>
          <t>测量点</t>
        </is>
      </c>
      <c r="C9" s="9" t="inlineStr">
        <is>
          <t>断面信息</t>
        </is>
      </c>
      <c r="D9" s="15" t="n"/>
      <c r="E9" s="15" t="n"/>
      <c r="F9" s="15" t="n"/>
      <c r="G9" s="15" t="n"/>
      <c r="H9" s="16" t="n"/>
    </row>
    <row r="10">
      <c r="A10" s="18" t="n"/>
      <c r="B10" s="18" t="n"/>
      <c r="C10" s="2" t="inlineStr">
        <is>
          <t>13.距离(m)</t>
        </is>
      </c>
      <c r="D10" s="2" t="inlineStr">
        <is>
          <t>14.量距方向(°)</t>
        </is>
      </c>
      <c r="E10" s="4" t="inlineStr">
        <is>
          <t>15.河底高程(m)</t>
        </is>
      </c>
      <c r="F10" s="2" t="inlineStr">
        <is>
          <t>16.水面高程(m)</t>
        </is>
      </c>
      <c r="G10" s="2" t="inlineStr">
        <is>
          <t>17.经度(°)</t>
        </is>
      </c>
      <c r="H10" s="2" t="inlineStr">
        <is>
          <t>18.纬度(°)</t>
        </is>
      </c>
    </row>
    <row r="11">
      <c r="A11" s="19" t="n">
        <v>1</v>
      </c>
      <c r="B11" s="19" t="inlineStr">
        <is>
          <t>起点</t>
        </is>
      </c>
      <c r="C11" s="20" t="n">
        <v>0</v>
      </c>
      <c r="D11" s="21" t="n">
        <v>0</v>
      </c>
      <c r="E11" s="22" t="n">
        <v>33.103</v>
      </c>
      <c r="F11" s="22" t="n">
        <v>33.5788902785103</v>
      </c>
      <c r="G11" s="23" t="n">
        <v>115.565803</v>
      </c>
      <c r="H11" s="23" t="n">
        <v>29.623461</v>
      </c>
    </row>
    <row r="12">
      <c r="A12" s="19" t="n">
        <v>2</v>
      </c>
      <c r="B12" s="19" t="inlineStr">
        <is>
          <t>测点1</t>
        </is>
      </c>
      <c r="C12" s="20" t="n">
        <v>33.4</v>
      </c>
      <c r="D12" s="21" t="n">
        <v>20.9</v>
      </c>
      <c r="E12" s="22" t="n">
        <v>32.599</v>
      </c>
      <c r="F12" s="22" t="n">
        <v>33.02452221115753</v>
      </c>
      <c r="G12" s="23" t="n">
        <v>115.566123</v>
      </c>
      <c r="H12" s="23" t="n">
        <v>29.623572</v>
      </c>
    </row>
    <row r="13">
      <c r="A13" s="19" t="n">
        <v>3</v>
      </c>
      <c r="B13" s="19" t="inlineStr">
        <is>
          <t>测点2</t>
        </is>
      </c>
      <c r="C13" s="20" t="n">
        <v>15.9</v>
      </c>
      <c r="D13" s="21" t="n">
        <v>79.90000000000001</v>
      </c>
      <c r="E13" s="22" t="n">
        <v>32.223</v>
      </c>
      <c r="F13" s="22" t="n">
        <v>32.70190989831824</v>
      </c>
      <c r="G13" s="23" t="n">
        <v>115.56615</v>
      </c>
      <c r="H13" s="23" t="n">
        <v>29.623714</v>
      </c>
    </row>
    <row r="14">
      <c r="A14" s="19" t="n">
        <v>4</v>
      </c>
      <c r="B14" s="19" t="inlineStr">
        <is>
          <t>测点3</t>
        </is>
      </c>
      <c r="C14" s="20" t="n">
        <v>27.6</v>
      </c>
      <c r="D14" s="21" t="n">
        <v>108.4</v>
      </c>
      <c r="E14" s="22" t="n">
        <v>31.769</v>
      </c>
      <c r="F14" s="22" t="n">
        <v>31.83403828532275</v>
      </c>
      <c r="G14" s="23" t="n">
        <v>115.566057</v>
      </c>
      <c r="H14" s="23" t="n">
        <v>29.623949</v>
      </c>
    </row>
    <row r="15">
      <c r="A15" s="19" t="n">
        <v>5</v>
      </c>
      <c r="B15" s="19" t="inlineStr">
        <is>
          <t>测点4</t>
        </is>
      </c>
      <c r="C15" s="20" t="n">
        <v>11.6</v>
      </c>
      <c r="D15" s="21" t="n">
        <v>83.2</v>
      </c>
      <c r="E15" s="22" t="n">
        <v>31.514</v>
      </c>
      <c r="F15" s="22" t="n">
        <v>31.72061006593398</v>
      </c>
      <c r="G15" s="23" t="n">
        <v>115.56607</v>
      </c>
      <c r="H15" s="23" t="n">
        <v>29.624053</v>
      </c>
    </row>
    <row r="16">
      <c r="A16" s="19" t="n">
        <v>6</v>
      </c>
      <c r="B16" s="19" t="inlineStr">
        <is>
          <t>测点5</t>
        </is>
      </c>
      <c r="C16" s="20" t="n">
        <v>15.1</v>
      </c>
      <c r="D16" s="21" t="n">
        <v>71.09999999999999</v>
      </c>
      <c r="E16" s="22" t="n">
        <v>31.197</v>
      </c>
      <c r="F16" s="22" t="n">
        <v>31.52200472764024</v>
      </c>
      <c r="G16" s="23" t="n">
        <v>115.566118</v>
      </c>
      <c r="H16" s="23" t="n">
        <v>29.624182</v>
      </c>
    </row>
    <row r="17">
      <c r="A17" s="19" t="n">
        <v>7</v>
      </c>
      <c r="B17" s="19" t="inlineStr">
        <is>
          <t>测点6</t>
        </is>
      </c>
      <c r="C17" s="20" t="n">
        <v>33.8</v>
      </c>
      <c r="D17" s="21" t="n">
        <v>28.6</v>
      </c>
      <c r="E17" s="22" t="n">
        <v>30.626</v>
      </c>
      <c r="F17" s="22" t="n">
        <v>31.01573978085147</v>
      </c>
      <c r="G17" s="23" t="n">
        <v>115.566422</v>
      </c>
      <c r="H17" s="23" t="n">
        <v>29.624331</v>
      </c>
    </row>
    <row r="18">
      <c r="A18" s="19" t="n">
        <v>8</v>
      </c>
      <c r="B18" s="19" t="inlineStr">
        <is>
          <t>测点7</t>
        </is>
      </c>
      <c r="C18" s="20" t="n">
        <v>2.2</v>
      </c>
      <c r="D18" s="21" t="n">
        <v>66.59999999999999</v>
      </c>
      <c r="E18" s="22" t="n">
        <v>29.676</v>
      </c>
      <c r="F18" s="22" t="n">
        <v>29.7090998637744</v>
      </c>
      <c r="G18" s="23" t="n">
        <v>115.566431</v>
      </c>
      <c r="H18" s="23" t="n">
        <v>29.62435</v>
      </c>
    </row>
    <row r="19">
      <c r="A19" s="19" t="n">
        <v>9</v>
      </c>
      <c r="B19" s="19" t="inlineStr">
        <is>
          <t>测点8</t>
        </is>
      </c>
      <c r="C19" s="20" t="n">
        <v>57.1</v>
      </c>
      <c r="D19" s="21" t="n">
        <v>86</v>
      </c>
      <c r="E19" s="22" t="n">
        <v>28.49</v>
      </c>
      <c r="F19" s="22" t="n">
        <v>28.78472155887769</v>
      </c>
      <c r="G19" s="23" t="n">
        <v>115.566466</v>
      </c>
      <c r="H19" s="23" t="n">
        <v>29.624864</v>
      </c>
    </row>
    <row r="20">
      <c r="A20" s="19" t="n">
        <v>10</v>
      </c>
      <c r="B20" s="19" t="inlineStr">
        <is>
          <t>测点9</t>
        </is>
      </c>
      <c r="C20" s="20" t="n">
        <v>62.6</v>
      </c>
      <c r="D20" s="21" t="n">
        <v>76</v>
      </c>
      <c r="E20" s="22" t="n">
        <v>28.464</v>
      </c>
      <c r="F20" s="22" t="n">
        <v>28.73838600710975</v>
      </c>
      <c r="G20" s="23" t="n">
        <v>115.566614</v>
      </c>
      <c r="H20" s="23" t="n">
        <v>29.625413</v>
      </c>
    </row>
    <row r="21">
      <c r="A21" s="19" t="n">
        <v>11</v>
      </c>
      <c r="B21" s="19" t="inlineStr">
        <is>
          <t>测点10</t>
        </is>
      </c>
      <c r="C21" s="20" t="n">
        <v>16</v>
      </c>
      <c r="D21" s="21" t="n">
        <v>58.7</v>
      </c>
      <c r="E21" s="22" t="n">
        <v>28.438</v>
      </c>
      <c r="F21" s="22" t="n">
        <v>28.55019011381819</v>
      </c>
      <c r="G21" s="23" t="n">
        <v>115.566698</v>
      </c>
      <c r="H21" s="23" t="n">
        <v>29.625537</v>
      </c>
    </row>
    <row r="22">
      <c r="A22" s="19" t="n">
        <v>12</v>
      </c>
      <c r="B22" s="19" t="inlineStr">
        <is>
          <t>测点11</t>
        </is>
      </c>
      <c r="C22" s="20" t="n">
        <v>10.5</v>
      </c>
      <c r="D22" s="21" t="n">
        <v>59.5</v>
      </c>
      <c r="E22" s="22" t="n">
        <v>28.412</v>
      </c>
      <c r="F22" s="22" t="n">
        <v>28.41792565783282</v>
      </c>
      <c r="G22" s="23" t="n">
        <v>115.566752</v>
      </c>
      <c r="H22" s="23" t="n">
        <v>29.625619</v>
      </c>
    </row>
    <row r="23">
      <c r="A23" s="19" t="n">
        <v>13</v>
      </c>
      <c r="B23" s="19" t="inlineStr">
        <is>
          <t>测点12</t>
        </is>
      </c>
      <c r="C23" s="20" t="n">
        <v>50.8</v>
      </c>
      <c r="D23" s="21" t="n">
        <v>84.90000000000001</v>
      </c>
      <c r="E23" s="22" t="n">
        <v>28.386</v>
      </c>
      <c r="F23" s="22" t="n">
        <v>28.717083648151</v>
      </c>
      <c r="G23" s="23" t="n">
        <v>115.566793</v>
      </c>
      <c r="H23" s="23" t="n">
        <v>29.626076</v>
      </c>
    </row>
    <row r="24">
      <c r="A24" s="19" t="n">
        <v>14</v>
      </c>
      <c r="B24" s="19" t="inlineStr">
        <is>
          <t>测点13</t>
        </is>
      </c>
      <c r="C24" s="20" t="n">
        <v>34.2</v>
      </c>
      <c r="D24" s="21" t="n">
        <v>52.7</v>
      </c>
      <c r="E24" s="22" t="n">
        <v>28.36</v>
      </c>
      <c r="F24" s="22" t="n">
        <v>28.49908134937787</v>
      </c>
      <c r="G24" s="23" t="n">
        <v>115.567003</v>
      </c>
      <c r="H24" s="23" t="n">
        <v>29.626324</v>
      </c>
    </row>
    <row r="25">
      <c r="A25" s="19" t="n">
        <v>15</v>
      </c>
      <c r="B25" s="19" t="inlineStr">
        <is>
          <t>测点14</t>
        </is>
      </c>
      <c r="C25" s="20" t="n">
        <v>69.3</v>
      </c>
      <c r="D25" s="21" t="n">
        <v>346.9</v>
      </c>
      <c r="E25" s="22" t="n">
        <v>28.334</v>
      </c>
      <c r="F25" s="22" t="n">
        <v>28.478953973016</v>
      </c>
      <c r="G25" s="23" t="n">
        <v>115.567702</v>
      </c>
      <c r="H25" s="23" t="n">
        <v>29.626189</v>
      </c>
    </row>
    <row r="26">
      <c r="A26" s="19" t="n">
        <v>16</v>
      </c>
      <c r="B26" s="19" t="inlineStr">
        <is>
          <t>测点15</t>
        </is>
      </c>
      <c r="C26" s="20" t="n">
        <v>64.90000000000001</v>
      </c>
      <c r="D26" s="21" t="n">
        <v>342</v>
      </c>
      <c r="E26" s="22" t="n">
        <v>28.308</v>
      </c>
      <c r="F26" s="22" t="n">
        <v>28.68679431002014</v>
      </c>
      <c r="G26" s="23" t="n">
        <v>115.568342</v>
      </c>
      <c r="H26" s="23" t="n">
        <v>29.626015</v>
      </c>
    </row>
    <row r="27">
      <c r="A27" s="19" t="n">
        <v>17</v>
      </c>
      <c r="B27" s="19" t="inlineStr">
        <is>
          <t>测点16</t>
        </is>
      </c>
      <c r="C27" s="20" t="n">
        <v>86</v>
      </c>
      <c r="D27" s="21" t="n">
        <v>356.2</v>
      </c>
      <c r="E27" s="22" t="n">
        <v>28.282</v>
      </c>
      <c r="F27" s="22" t="n">
        <v>28.54077103700641</v>
      </c>
      <c r="G27" s="23" t="n">
        <v>115.569229</v>
      </c>
      <c r="H27" s="23" t="n">
        <v>29.625973</v>
      </c>
    </row>
    <row r="28">
      <c r="A28" s="19" t="n">
        <v>18</v>
      </c>
      <c r="B28" s="19" t="inlineStr">
        <is>
          <t>测点17</t>
        </is>
      </c>
      <c r="C28" s="20" t="n">
        <v>12.4</v>
      </c>
      <c r="D28" s="21" t="n">
        <v>341.7</v>
      </c>
      <c r="E28" s="22" t="n">
        <v>28.256</v>
      </c>
      <c r="F28" s="22" t="n">
        <v>28.52902135209904</v>
      </c>
      <c r="G28" s="23" t="n">
        <v>115.569351</v>
      </c>
      <c r="H28" s="23" t="n">
        <v>29.625939</v>
      </c>
    </row>
    <row r="29">
      <c r="A29" s="19" t="n">
        <v>19</v>
      </c>
      <c r="B29" s="19" t="inlineStr">
        <is>
          <t>测点18</t>
        </is>
      </c>
      <c r="C29" s="20" t="n">
        <v>33.2</v>
      </c>
      <c r="D29" s="21" t="n">
        <v>341.7</v>
      </c>
      <c r="E29" s="22" t="n">
        <v>28.23</v>
      </c>
      <c r="F29" s="22" t="n">
        <v>28.46767746285292</v>
      </c>
      <c r="G29" s="23" t="n">
        <v>115.569677</v>
      </c>
      <c r="H29" s="23" t="n">
        <v>29.625849</v>
      </c>
    </row>
    <row r="30">
      <c r="A30" s="19" t="n">
        <v>20</v>
      </c>
      <c r="B30" s="19" t="inlineStr">
        <is>
          <t>测点19</t>
        </is>
      </c>
      <c r="C30" s="20" t="n">
        <v>40.3</v>
      </c>
      <c r="D30" s="21" t="n">
        <v>5.9</v>
      </c>
      <c r="E30" s="22" t="n">
        <v>28.204</v>
      </c>
      <c r="F30" s="22" t="n">
        <v>28.61513408901612</v>
      </c>
      <c r="G30" s="23" t="n">
        <v>115.57009</v>
      </c>
      <c r="H30" s="23" t="n">
        <v>29.62589</v>
      </c>
    </row>
    <row r="31">
      <c r="A31" s="19" t="n">
        <v>21</v>
      </c>
      <c r="B31" s="19" t="inlineStr">
        <is>
          <t>测点20</t>
        </is>
      </c>
      <c r="C31" s="20" t="n">
        <v>42.5</v>
      </c>
      <c r="D31" s="21" t="n">
        <v>3.7</v>
      </c>
      <c r="E31" s="22" t="n">
        <v>28.178</v>
      </c>
      <c r="F31" s="22" t="n">
        <v>28.4410450594683</v>
      </c>
      <c r="G31" s="23" t="n">
        <v>115.570528</v>
      </c>
      <c r="H31" s="23" t="n">
        <v>29.62592</v>
      </c>
    </row>
    <row r="32">
      <c r="A32" s="19" t="n">
        <v>22</v>
      </c>
      <c r="B32" s="19" t="inlineStr">
        <is>
          <t>测点21</t>
        </is>
      </c>
      <c r="C32" s="20" t="n">
        <v>38.5</v>
      </c>
      <c r="D32" s="21" t="n">
        <v>355.3</v>
      </c>
      <c r="E32" s="22" t="n">
        <v>28.163</v>
      </c>
      <c r="F32" s="22" t="n">
        <v>28.28369596221805</v>
      </c>
      <c r="G32" s="23" t="n">
        <v>115.570925</v>
      </c>
      <c r="H32" s="23" t="n">
        <v>29.625896</v>
      </c>
    </row>
    <row r="33">
      <c r="A33" s="19" t="n">
        <v>23</v>
      </c>
      <c r="B33" s="19" t="inlineStr">
        <is>
          <t>测点22</t>
        </is>
      </c>
      <c r="C33" s="20" t="n">
        <v>25.4</v>
      </c>
      <c r="D33" s="21" t="n">
        <v>347.3</v>
      </c>
      <c r="E33" s="22" t="n">
        <v>28.171</v>
      </c>
      <c r="F33" s="22" t="n">
        <v>28.34876617206349</v>
      </c>
      <c r="G33" s="23" t="n">
        <v>115.571181</v>
      </c>
      <c r="H33" s="23" t="n">
        <v>29.625848</v>
      </c>
    </row>
    <row r="34">
      <c r="A34" s="19" t="n">
        <v>24</v>
      </c>
      <c r="B34" s="19" t="inlineStr">
        <is>
          <t>测点23</t>
        </is>
      </c>
      <c r="C34" s="20" t="n">
        <v>13.9</v>
      </c>
      <c r="D34" s="21" t="n">
        <v>347.1</v>
      </c>
      <c r="E34" s="22" t="n">
        <v>27.951</v>
      </c>
      <c r="F34" s="22" t="n">
        <v>27.96993266555096</v>
      </c>
      <c r="G34" s="23" t="n">
        <v>115.571321</v>
      </c>
      <c r="H34" s="23" t="n">
        <v>29.625822</v>
      </c>
    </row>
    <row r="35">
      <c r="A35" s="19" t="n">
        <v>25</v>
      </c>
      <c r="B35" s="19" t="inlineStr">
        <is>
          <t>测点24</t>
        </is>
      </c>
      <c r="C35" s="20" t="n">
        <v>10.1</v>
      </c>
      <c r="D35" s="21" t="n">
        <v>332.2</v>
      </c>
      <c r="E35" s="22" t="n">
        <v>27.866</v>
      </c>
      <c r="F35" s="22" t="n">
        <v>28.28994072461879</v>
      </c>
      <c r="G35" s="23" t="n">
        <v>115.571413</v>
      </c>
      <c r="H35" s="23" t="n">
        <v>29.625781</v>
      </c>
    </row>
    <row r="36">
      <c r="A36" s="19" t="n">
        <v>26</v>
      </c>
      <c r="B36" s="19" t="inlineStr">
        <is>
          <t>测点25</t>
        </is>
      </c>
      <c r="C36" s="20" t="n">
        <v>18.4</v>
      </c>
      <c r="D36" s="21" t="n">
        <v>347.3</v>
      </c>
      <c r="E36" s="22" t="n">
        <v>27.819</v>
      </c>
      <c r="F36" s="22" t="n">
        <v>27.99898188516425</v>
      </c>
      <c r="G36" s="23" t="n">
        <v>115.571599</v>
      </c>
      <c r="H36" s="23" t="n">
        <v>29.625746</v>
      </c>
    </row>
    <row r="37">
      <c r="A37" s="19" t="n">
        <v>27</v>
      </c>
      <c r="B37" s="19" t="inlineStr">
        <is>
          <t>测点26</t>
        </is>
      </c>
      <c r="C37" s="20" t="n">
        <v>11.6</v>
      </c>
      <c r="D37" s="21" t="n">
        <v>349.9</v>
      </c>
      <c r="E37" s="22" t="n">
        <v>27.778</v>
      </c>
      <c r="F37" s="22" t="n">
        <v>27.9337315123976</v>
      </c>
      <c r="G37" s="23" t="n">
        <v>115.571717</v>
      </c>
      <c r="H37" s="23" t="n">
        <v>29.625729</v>
      </c>
    </row>
    <row r="38">
      <c r="A38" s="19" t="n">
        <v>28</v>
      </c>
      <c r="B38" s="19" t="inlineStr">
        <is>
          <t>测点27</t>
        </is>
      </c>
      <c r="C38" s="20" t="n">
        <v>34.5</v>
      </c>
      <c r="D38" s="21" t="n">
        <v>337.9</v>
      </c>
      <c r="E38" s="22" t="n">
        <v>27.712</v>
      </c>
      <c r="F38" s="22" t="n">
        <v>27.80681292440778</v>
      </c>
      <c r="G38" s="23" t="n">
        <v>115.572048</v>
      </c>
      <c r="H38" s="23" t="n">
        <v>29.625616</v>
      </c>
    </row>
    <row r="39">
      <c r="A39" s="19" t="n">
        <v>29</v>
      </c>
      <c r="B39" s="19" t="inlineStr">
        <is>
          <t>测点28</t>
        </is>
      </c>
      <c r="C39" s="20" t="n">
        <v>7.9</v>
      </c>
      <c r="D39" s="21" t="n">
        <v>357.8</v>
      </c>
      <c r="E39" s="22" t="n">
        <v>27.625</v>
      </c>
      <c r="F39" s="22" t="n">
        <v>27.74634511249632</v>
      </c>
      <c r="G39" s="23" t="n">
        <v>115.572129</v>
      </c>
      <c r="H39" s="23" t="n">
        <v>29.625614</v>
      </c>
    </row>
    <row r="40">
      <c r="A40" s="19" t="n">
        <v>30</v>
      </c>
      <c r="B40" s="19" t="inlineStr">
        <is>
          <t>测点29</t>
        </is>
      </c>
      <c r="C40" s="20" t="n">
        <v>5</v>
      </c>
      <c r="D40" s="21" t="n">
        <v>23.7</v>
      </c>
      <c r="E40" s="22" t="n">
        <v>27.577</v>
      </c>
      <c r="F40" s="22" t="n">
        <v>27.89743407821276</v>
      </c>
      <c r="G40" s="23" t="n">
        <v>115.572176</v>
      </c>
      <c r="H40" s="23" t="n">
        <v>29.625633</v>
      </c>
    </row>
    <row r="41">
      <c r="A41" s="19" t="n">
        <v>31</v>
      </c>
      <c r="B41" s="19" t="inlineStr">
        <is>
          <t>测点30</t>
        </is>
      </c>
      <c r="C41" s="20" t="n">
        <v>25.8</v>
      </c>
      <c r="D41" s="21" t="n">
        <v>9.4</v>
      </c>
      <c r="E41" s="22" t="n">
        <v>27.549</v>
      </c>
      <c r="F41" s="22" t="n">
        <v>27.77413727162926</v>
      </c>
      <c r="G41" s="23" t="n">
        <v>115.572438</v>
      </c>
      <c r="H41" s="23" t="n">
        <v>29.625673</v>
      </c>
    </row>
  </sheetData>
  <mergeCells count="11">
    <mergeCell ref="B9:B10"/>
    <mergeCell ref="D7:H7"/>
    <mergeCell ref="D6:H6"/>
    <mergeCell ref="A9:A10"/>
    <mergeCell ref="D2:H2"/>
    <mergeCell ref="C9:H9"/>
    <mergeCell ref="D5:H5"/>
    <mergeCell ref="A1:H1"/>
    <mergeCell ref="D4:H4"/>
    <mergeCell ref="A8:H8"/>
    <mergeCell ref="D3:H3"/>
  </mergeCells>
  <dataValidations count="4">
    <dataValidation sqref="D2:H2" showDropDown="0" showInputMessage="1" showErrorMessage="1" allowBlank="0" type="list">
      <formula1>"A,B"</formula1>
    </dataValidation>
    <dataValidation sqref="B5" showDropDown="0" showInputMessage="1" showErrorMessage="1" allowBlank="0" type="list">
      <formula1>"是,否"</formula1>
    </dataValidation>
    <dataValidation sqref="B7" showDropDown="0" showInputMessage="1" showErrorMessage="1" allowBlank="0" type="list">
      <formula1>"85高程系,假定高程系"</formula1>
    </dataValidation>
    <dataValidation sqref="D7:H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2026-05-18T03:25:09Z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8A5FE672FC214BB8B7227C21506E5987_13</vt:lpwstr>
  </property>
  <property name="KSOProductBuildVer" fmtid="{D5CDD505-2E9C-101B-9397-08002B2CF9AE}" pid="3">
    <vt:lpwstr>2052-12.8.2.18205</vt:lpwstr>
  </property>
</Properties>
</file>