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瑞昌市高丰镇永丰村老屋陈家</t>
        </is>
      </c>
      <c r="C2" s="20" t="n"/>
      <c r="D2" s="1" t="inlineStr">
        <is>
          <t>2.行政区划代码</t>
        </is>
      </c>
      <c r="E2" s="15" t="inlineStr">
        <is>
          <t>360481106200106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大冲水</t>
        </is>
      </c>
      <c r="C3" s="20" t="n"/>
      <c r="D3" s="1" t="inlineStr">
        <is>
          <t>4.河流代码</t>
        </is>
      </c>
      <c r="E3" s="15" t="inlineStr">
        <is>
          <t>AFAE900121D00000Z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大冲水CS010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41.714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115.551765</v>
      </c>
      <c r="C8" s="20" t="n"/>
      <c r="D8" s="1" t="inlineStr">
        <is>
          <t>14.基点纬度(°)</t>
        </is>
      </c>
      <c r="E8" s="7" t="n">
        <v>29.648846</v>
      </c>
      <c r="F8" s="21" t="n"/>
      <c r="G8" s="20" t="n"/>
    </row>
    <row r="9">
      <c r="A9" s="1" t="inlineStr">
        <is>
          <t>15.断面方位角(°)</t>
        </is>
      </c>
      <c r="B9" s="7" t="n">
        <v>294.5321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41.714</v>
      </c>
      <c r="E13" s="23" t="n">
        <v>115.551765</v>
      </c>
      <c r="F13" s="23" t="n">
        <v>29.648846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2.9</v>
      </c>
      <c r="D14" s="23" t="n">
        <v>41.202</v>
      </c>
      <c r="E14" s="23" t="n">
        <v>115.551738</v>
      </c>
      <c r="F14" s="23" t="n">
        <v>29.648857</v>
      </c>
      <c r="G14" s="23" t="n"/>
    </row>
    <row r="15">
      <c r="A15" s="23" t="n">
        <v>3</v>
      </c>
      <c r="B15" s="23" t="inlineStr">
        <is>
          <t>XX</t>
        </is>
      </c>
      <c r="C15" s="24" t="n">
        <v>3.4</v>
      </c>
      <c r="D15" s="23" t="n">
        <v>40.355</v>
      </c>
      <c r="E15" s="23" t="n">
        <v>115.551733</v>
      </c>
      <c r="F15" s="23" t="n">
        <v>29.648859</v>
      </c>
      <c r="G15" s="23" t="n"/>
    </row>
    <row r="16">
      <c r="A16" s="23" t="n">
        <v>4</v>
      </c>
      <c r="B16" s="23" t="inlineStr">
        <is>
          <t>ZDJ</t>
        </is>
      </c>
      <c r="C16" s="24" t="n">
        <v>5</v>
      </c>
      <c r="D16" s="23" t="n">
        <v>40.009</v>
      </c>
      <c r="E16" s="23" t="n">
        <v>115.551717</v>
      </c>
      <c r="F16" s="23" t="n">
        <v>29.648865</v>
      </c>
      <c r="G16" s="23" t="n"/>
    </row>
    <row r="17">
      <c r="A17" s="23" t="n">
        <v>5</v>
      </c>
      <c r="B17" s="23" t="inlineStr">
        <is>
          <t>ZSB</t>
        </is>
      </c>
      <c r="C17" s="24" t="n">
        <v>5.3</v>
      </c>
      <c r="D17" s="23" t="n">
        <v>39.79</v>
      </c>
      <c r="E17" s="23" t="n">
        <v>115.551715</v>
      </c>
      <c r="F17" s="23" t="n">
        <v>29.648866</v>
      </c>
      <c r="G17" s="23" t="n"/>
    </row>
    <row r="18">
      <c r="A18" s="23" t="n">
        <v>6</v>
      </c>
      <c r="B18" s="23" t="inlineStr">
        <is>
          <t>SD1</t>
        </is>
      </c>
      <c r="C18" s="24" t="n">
        <v>6.3</v>
      </c>
      <c r="D18" s="23" t="n">
        <v>39.577</v>
      </c>
      <c r="E18" s="23" t="n">
        <v>115.551705</v>
      </c>
      <c r="F18" s="23" t="n">
        <v>29.64887</v>
      </c>
      <c r="G18" s="23" t="n"/>
    </row>
    <row r="19">
      <c r="A19" s="23" t="n">
        <v>7</v>
      </c>
      <c r="B19" s="23" t="inlineStr">
        <is>
          <t>SD0</t>
        </is>
      </c>
      <c r="C19" s="24" t="n">
        <v>7.6</v>
      </c>
      <c r="D19" s="23" t="n">
        <v>39.56</v>
      </c>
      <c r="E19" s="23" t="n">
        <v>115.551693</v>
      </c>
      <c r="F19" s="23" t="n">
        <v>29.648875</v>
      </c>
      <c r="G19" s="23" t="n"/>
    </row>
    <row r="20">
      <c r="A20" s="23" t="n">
        <v>8</v>
      </c>
      <c r="B20" s="23" t="inlineStr">
        <is>
          <t>深泓点</t>
        </is>
      </c>
      <c r="C20" s="24" t="n">
        <v>8.9</v>
      </c>
      <c r="D20" s="23" t="n">
        <v>39.452</v>
      </c>
      <c r="E20" s="23" t="n">
        <v>115.551681</v>
      </c>
      <c r="F20" s="23" t="n">
        <v>29.64888</v>
      </c>
      <c r="G20" s="23" t="n"/>
    </row>
    <row r="21">
      <c r="A21" s="23" t="n">
        <v>9</v>
      </c>
      <c r="B21" s="23" t="inlineStr">
        <is>
          <t>YDJ</t>
        </is>
      </c>
      <c r="C21" s="24" t="n">
        <v>9.4</v>
      </c>
      <c r="D21" s="23" t="n">
        <v>39.46</v>
      </c>
      <c r="E21" s="23" t="n">
        <v>115.551676</v>
      </c>
      <c r="F21" s="23" t="n">
        <v>29.648882</v>
      </c>
      <c r="G21" s="23" t="n"/>
    </row>
    <row r="22">
      <c r="A22" s="23" t="n">
        <v>10</v>
      </c>
      <c r="B22" s="23" t="inlineStr">
        <is>
          <t>YSB</t>
        </is>
      </c>
      <c r="C22" s="24" t="n">
        <v>9.800000000000001</v>
      </c>
      <c r="D22" s="23" t="n">
        <v>39.8</v>
      </c>
      <c r="E22" s="23" t="n">
        <v>115.551673</v>
      </c>
      <c r="F22" s="23" t="n">
        <v>29.648883</v>
      </c>
      <c r="G22" s="23" t="n"/>
    </row>
    <row r="23">
      <c r="A23" s="23" t="n">
        <v>11</v>
      </c>
      <c r="B23" s="23" t="inlineStr">
        <is>
          <t>右堤顶</t>
        </is>
      </c>
      <c r="C23" s="24" t="n">
        <v>10.3</v>
      </c>
      <c r="D23" s="23" t="n">
        <v>40.1</v>
      </c>
      <c r="E23" s="23" t="n">
        <v>115.551668</v>
      </c>
      <c r="F23" s="23" t="n">
        <v>29.648885</v>
      </c>
      <c r="G23" s="23" t="n"/>
    </row>
    <row r="24">
      <c r="A24" s="23" t="n">
        <v>12</v>
      </c>
      <c r="B24" s="23" t="inlineStr">
        <is>
          <t>YJ</t>
        </is>
      </c>
      <c r="C24" s="24" t="n">
        <v>11.4</v>
      </c>
      <c r="D24" s="23" t="n">
        <v>41.752</v>
      </c>
      <c r="E24" s="23" t="n">
        <v>115.551658</v>
      </c>
      <c r="F24" s="23" t="n">
        <v>29.648889</v>
      </c>
      <c r="G24" s="23" t="n"/>
    </row>
    <row r="25">
      <c r="C25" s="3" t="n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2026-05-15T09:27:54Z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