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九江县涌泉乡涌泉村涌泉洞</t>
        </is>
      </c>
      <c r="C2" s="20" t="n"/>
      <c r="D2" s="1" t="inlineStr">
        <is>
          <t>2.行政区划代码</t>
        </is>
      </c>
      <c r="E2" s="15" t="inlineStr">
        <is>
          <t>360421201203102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42.313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115.644036</v>
      </c>
      <c r="C8" s="20" t="n"/>
      <c r="D8" s="1" t="inlineStr">
        <is>
          <t>14.基点纬度(°)</t>
        </is>
      </c>
      <c r="E8" s="31" t="n">
        <v>29.613522</v>
      </c>
      <c r="F8" s="21" t="n"/>
      <c r="G8" s="20" t="n"/>
    </row>
    <row r="9">
      <c r="A9" s="1" t="inlineStr">
        <is>
          <t>15.断面方位角(°)</t>
        </is>
      </c>
      <c r="B9" s="32" t="n">
        <v>69.0778</v>
      </c>
      <c r="C9" s="20" t="n"/>
      <c r="D9" s="1" t="inlineStr">
        <is>
          <t>16.历史最高水位(m)</t>
        </is>
      </c>
      <c r="E9" s="30" t="n">
        <v>40.641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41.115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42.313</v>
      </c>
      <c r="E13" s="35" t="n">
        <v>115.644036</v>
      </c>
      <c r="F13" s="35" t="n">
        <v>29.613522</v>
      </c>
      <c r="G13" s="26" t="inlineStr"/>
    </row>
    <row r="14">
      <c r="A14" s="26" t="n">
        <v>2</v>
      </c>
      <c r="B14" s="26" t="inlineStr">
        <is>
          <t>XX5</t>
        </is>
      </c>
      <c r="C14" s="33" t="n">
        <v>2.1</v>
      </c>
      <c r="D14" s="34" t="n">
        <v>41.096</v>
      </c>
      <c r="E14" s="35" t="n">
        <v>115.644056</v>
      </c>
      <c r="F14" s="35" t="n">
        <v>29.613529</v>
      </c>
      <c r="G14" s="26" t="inlineStr"/>
    </row>
    <row r="15">
      <c r="A15" s="26" t="n">
        <v>3</v>
      </c>
      <c r="B15" s="26" t="inlineStr">
        <is>
          <t>XX4</t>
        </is>
      </c>
      <c r="C15" s="33" t="n">
        <v>6.5</v>
      </c>
      <c r="D15" s="34" t="n">
        <v>41.119</v>
      </c>
      <c r="E15" s="35" t="n">
        <v>115.644098</v>
      </c>
      <c r="F15" s="35" t="n">
        <v>29.613543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9.5</v>
      </c>
      <c r="D16" s="34" t="n">
        <v>41.021</v>
      </c>
      <c r="E16" s="35" t="n">
        <v>115.644127</v>
      </c>
      <c r="F16" s="35" t="n">
        <v>29.613552</v>
      </c>
      <c r="G16" s="26" t="inlineStr"/>
    </row>
    <row r="17">
      <c r="A17" s="26" t="n">
        <v>5</v>
      </c>
      <c r="B17" s="26" t="inlineStr">
        <is>
          <t>ZSB</t>
        </is>
      </c>
      <c r="C17" s="33" t="n">
        <v>16.2</v>
      </c>
      <c r="D17" s="34" t="n">
        <v>37.281</v>
      </c>
      <c r="E17" s="35" t="n">
        <v>115.644193</v>
      </c>
      <c r="F17" s="35" t="n">
        <v>29.613574</v>
      </c>
      <c r="G17" s="26" t="inlineStr"/>
    </row>
    <row r="18">
      <c r="A18" s="26" t="n">
        <v>6</v>
      </c>
      <c r="B18" s="26" t="inlineStr">
        <is>
          <t>深泓点</t>
        </is>
      </c>
      <c r="C18" s="33" t="n">
        <v>16.5</v>
      </c>
      <c r="D18" s="34" t="n">
        <v>36.838</v>
      </c>
      <c r="E18" s="35" t="n">
        <v>115.644195</v>
      </c>
      <c r="F18" s="35" t="n">
        <v>29.613575</v>
      </c>
      <c r="G18" s="26" t="inlineStr"/>
    </row>
    <row r="19">
      <c r="A19" s="26" t="n">
        <v>7</v>
      </c>
      <c r="B19" s="26" t="inlineStr">
        <is>
          <t>SD4</t>
        </is>
      </c>
      <c r="C19" s="33" t="n">
        <v>17.9</v>
      </c>
      <c r="D19" s="34" t="n">
        <v>37.035</v>
      </c>
      <c r="E19" s="35" t="n">
        <v>115.644209</v>
      </c>
      <c r="F19" s="35" t="n">
        <v>29.61358</v>
      </c>
      <c r="G19" s="26" t="inlineStr"/>
    </row>
    <row r="20">
      <c r="A20" s="26" t="n">
        <v>8</v>
      </c>
      <c r="B20" s="26" t="inlineStr">
        <is>
          <t>SD3</t>
        </is>
      </c>
      <c r="C20" s="33" t="n">
        <v>19.4</v>
      </c>
      <c r="D20" s="34" t="n">
        <v>36.997</v>
      </c>
      <c r="E20" s="35" t="n">
        <v>115.644223</v>
      </c>
      <c r="F20" s="35" t="n">
        <v>29.613584</v>
      </c>
      <c r="G20" s="26" t="inlineStr"/>
    </row>
    <row r="21">
      <c r="A21" s="26" t="n">
        <v>9</v>
      </c>
      <c r="B21" s="26" t="inlineStr">
        <is>
          <t>SD2</t>
        </is>
      </c>
      <c r="C21" s="33" t="n">
        <v>22.1</v>
      </c>
      <c r="D21" s="34" t="n">
        <v>36.995</v>
      </c>
      <c r="E21" s="35" t="n">
        <v>115.64425</v>
      </c>
      <c r="F21" s="35" t="n">
        <v>29.613593</v>
      </c>
      <c r="G21" s="26" t="inlineStr"/>
    </row>
    <row r="22">
      <c r="A22" s="26" t="n">
        <v>10</v>
      </c>
      <c r="B22" s="26" t="inlineStr">
        <is>
          <t>SD1</t>
        </is>
      </c>
      <c r="C22" s="33" t="n">
        <v>23.9</v>
      </c>
      <c r="D22" s="34" t="n">
        <v>37.263</v>
      </c>
      <c r="E22" s="35" t="n">
        <v>115.644267</v>
      </c>
      <c r="F22" s="35" t="n">
        <v>29.613599</v>
      </c>
      <c r="G22" s="26" t="inlineStr"/>
    </row>
    <row r="23">
      <c r="A23" s="26" t="n">
        <v>11</v>
      </c>
      <c r="B23" s="26" t="inlineStr">
        <is>
          <t>KX</t>
        </is>
      </c>
      <c r="C23" s="33" t="n">
        <v>24.8</v>
      </c>
      <c r="D23" s="34" t="n">
        <v>36.964</v>
      </c>
      <c r="E23" s="35" t="n">
        <v>115.644275</v>
      </c>
      <c r="F23" s="35" t="n">
        <v>29.613602</v>
      </c>
      <c r="G23" s="26" t="inlineStr"/>
    </row>
    <row r="24">
      <c r="A24" s="26" t="n">
        <v>12</v>
      </c>
      <c r="B24" s="26" t="inlineStr">
        <is>
          <t>YSB</t>
        </is>
      </c>
      <c r="C24" s="33" t="n">
        <v>25.1</v>
      </c>
      <c r="D24" s="34" t="n">
        <v>37.281</v>
      </c>
      <c r="E24" s="35" t="n">
        <v>115.644278</v>
      </c>
      <c r="F24" s="35" t="n">
        <v>29.613603</v>
      </c>
      <c r="G24" s="26" t="inlineStr"/>
    </row>
    <row r="25">
      <c r="A25" s="26" t="n">
        <v>13</v>
      </c>
      <c r="B25" s="26" t="inlineStr">
        <is>
          <t>LSH</t>
        </is>
      </c>
      <c r="C25" s="33" t="n">
        <v>31.2</v>
      </c>
      <c r="D25" s="34" t="n">
        <v>40.641</v>
      </c>
      <c r="E25" s="35" t="n">
        <v>115.644337</v>
      </c>
      <c r="F25" s="35" t="n">
        <v>29.613622</v>
      </c>
      <c r="G25" s="26" t="inlineStr"/>
    </row>
    <row r="26">
      <c r="A26" s="26" t="n">
        <v>14</v>
      </c>
      <c r="B26" s="26" t="inlineStr">
        <is>
          <t>右堤顶</t>
        </is>
      </c>
      <c r="C26" s="33" t="n">
        <v>31.8</v>
      </c>
      <c r="D26" s="34" t="n">
        <v>40.876</v>
      </c>
      <c r="E26" s="35" t="n">
        <v>115.644343</v>
      </c>
      <c r="F26" s="35" t="n">
        <v>29.613624</v>
      </c>
      <c r="G26" s="26" t="inlineStr"/>
    </row>
    <row r="27">
      <c r="A27" s="26" t="n">
        <v>15</v>
      </c>
      <c r="B27" s="26" t="inlineStr">
        <is>
          <t>ZZS</t>
        </is>
      </c>
      <c r="C27" s="33" t="n">
        <v>35.8</v>
      </c>
      <c r="D27" s="34" t="n">
        <v>41.115</v>
      </c>
      <c r="E27" s="35" t="n">
        <v>115.644382</v>
      </c>
      <c r="F27" s="35" t="n">
        <v>29.613637</v>
      </c>
      <c r="G27" s="26" t="inlineStr"/>
    </row>
    <row r="28">
      <c r="A28" s="26" t="n">
        <v>16</v>
      </c>
      <c r="B28" s="26" t="inlineStr">
        <is>
          <t>XX3</t>
        </is>
      </c>
      <c r="C28" s="33" t="n">
        <v>61</v>
      </c>
      <c r="D28" s="34" t="n">
        <v>40.453</v>
      </c>
      <c r="E28" s="35" t="n">
        <v>115.644625</v>
      </c>
      <c r="F28" s="35" t="n">
        <v>29.613718</v>
      </c>
      <c r="G28" s="26" t="inlineStr"/>
    </row>
    <row r="29">
      <c r="A29" s="26" t="n">
        <v>17</v>
      </c>
      <c r="B29" s="26" t="inlineStr">
        <is>
          <t>XX2</t>
        </is>
      </c>
      <c r="C29" s="33" t="n">
        <v>76.09999999999999</v>
      </c>
      <c r="D29" s="34" t="n">
        <v>40.672</v>
      </c>
      <c r="E29" s="35" t="n">
        <v>115.64477</v>
      </c>
      <c r="F29" s="35" t="n">
        <v>29.613766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88.7</v>
      </c>
      <c r="D30" s="34" t="n">
        <v>40.537</v>
      </c>
      <c r="E30" s="35" t="n">
        <v>115.644892</v>
      </c>
      <c r="F30" s="35" t="n">
        <v>29.613807</v>
      </c>
      <c r="G30" s="26" t="inlineStr"/>
    </row>
    <row r="31">
      <c r="A31" s="26" t="n">
        <v>19</v>
      </c>
      <c r="B31" s="26" t="inlineStr">
        <is>
          <t>YJ</t>
        </is>
      </c>
      <c r="C31" s="33" t="n">
        <v>91.2</v>
      </c>
      <c r="D31" s="34" t="n">
        <v>42.382</v>
      </c>
      <c r="E31" s="35" t="n">
        <v>115.644916</v>
      </c>
      <c r="F31" s="35" t="n">
        <v>29.613815</v>
      </c>
      <c r="G31" s="26" t="inlineStr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