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00"/>
    <numFmt numFmtId="166" formatCode="0.0000"/>
    <numFmt numFmtId="167" formatCode="0.0"/>
  </numFmts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0" fontId="0" fillId="0" borderId="8" applyAlignment="1" pivotButton="0" quotePrefix="0" xfId="0">
      <alignment horizontal="center" vertic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九江县涌泉乡黄洞村寺门口</t>
        </is>
      </c>
      <c r="C2" s="20" t="n"/>
      <c r="D2" s="1" t="inlineStr">
        <is>
          <t>2.行政区划代码</t>
        </is>
      </c>
      <c r="E2" s="15" t="inlineStr">
        <is>
          <t>360421201201114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戴山水</t>
        </is>
      </c>
      <c r="C3" s="20" t="n"/>
      <c r="D3" s="1" t="inlineStr">
        <is>
          <t>4.河流代码</t>
        </is>
      </c>
      <c r="E3" s="15" t="inlineStr">
        <is>
          <t>AFAE900122HF0000Z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戴山水CS009</t>
        </is>
      </c>
      <c r="C4" s="20" t="n"/>
      <c r="D4" s="1" t="inlineStr">
        <is>
          <t>6.断面标识</t>
        </is>
      </c>
      <c r="E4" s="7" t="inlineStr">
        <is>
          <t>下游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B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30" t="n">
        <v>33.667</v>
      </c>
      <c r="F7" s="21" t="n"/>
      <c r="G7" s="20" t="n"/>
    </row>
    <row r="8">
      <c r="A8" s="1" t="inlineStr">
        <is>
          <t xml:space="preserve">13.基点经度(°) </t>
        </is>
      </c>
      <c r="B8" s="31" t="n">
        <v>115.635706</v>
      </c>
      <c r="C8" s="20" t="n"/>
      <c r="D8" s="1" t="inlineStr">
        <is>
          <t>14.基点纬度(°)</t>
        </is>
      </c>
      <c r="E8" s="31" t="n">
        <v>29.618074</v>
      </c>
      <c r="F8" s="21" t="n"/>
      <c r="G8" s="20" t="n"/>
    </row>
    <row r="9">
      <c r="A9" s="1" t="inlineStr">
        <is>
          <t>15.断面方位角(°)</t>
        </is>
      </c>
      <c r="B9" s="32" t="n">
        <v>16.3863</v>
      </c>
      <c r="C9" s="20" t="n"/>
      <c r="D9" s="1" t="inlineStr">
        <is>
          <t>16.历史最高水位(m)</t>
        </is>
      </c>
      <c r="E9" s="30" t="n"/>
      <c r="F9" s="21" t="n"/>
      <c r="G9" s="20" t="n"/>
    </row>
    <row r="10" ht="15.75" customHeight="1">
      <c r="A10" s="1" t="inlineStr">
        <is>
          <t>17.成灾水位(m)</t>
        </is>
      </c>
      <c r="B10" s="30" t="n"/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6" t="n">
        <v>1</v>
      </c>
      <c r="B13" s="26" t="inlineStr">
        <is>
          <t>ZJ</t>
        </is>
      </c>
      <c r="C13" s="33" t="n">
        <v>0</v>
      </c>
      <c r="D13" s="34" t="n">
        <v>33.667</v>
      </c>
      <c r="E13" s="35" t="n">
        <v>115.635706</v>
      </c>
      <c r="F13" s="35" t="n">
        <v>29.618074</v>
      </c>
      <c r="G13" s="26" t="inlineStr"/>
    </row>
    <row r="14">
      <c r="A14" s="26" t="n">
        <v>2</v>
      </c>
      <c r="B14" s="26" t="inlineStr">
        <is>
          <t>XX</t>
        </is>
      </c>
      <c r="C14" s="33" t="n">
        <v>0.6</v>
      </c>
      <c r="D14" s="34" t="n">
        <v>32.235</v>
      </c>
      <c r="E14" s="35" t="n">
        <v>115.635708</v>
      </c>
      <c r="F14" s="35" t="n">
        <v>29.61808</v>
      </c>
      <c r="G14" s="26" t="inlineStr"/>
    </row>
    <row r="15">
      <c r="A15" s="26" t="n">
        <v>3</v>
      </c>
      <c r="B15" s="26" t="inlineStr">
        <is>
          <t>XX</t>
        </is>
      </c>
      <c r="C15" s="33" t="n">
        <v>24.3</v>
      </c>
      <c r="D15" s="34" t="n">
        <v>31.773</v>
      </c>
      <c r="E15" s="35" t="n">
        <v>115.635777</v>
      </c>
      <c r="F15" s="35" t="n">
        <v>29.618285</v>
      </c>
      <c r="G15" s="26" t="inlineStr"/>
    </row>
    <row r="16">
      <c r="A16" s="26" t="n">
        <v>4</v>
      </c>
      <c r="B16" s="26" t="inlineStr">
        <is>
          <t>XX</t>
        </is>
      </c>
      <c r="C16" s="33" t="n">
        <v>25.3</v>
      </c>
      <c r="D16" s="34" t="n">
        <v>31.658</v>
      </c>
      <c r="E16" s="35" t="n">
        <v>115.63578</v>
      </c>
      <c r="F16" s="35" t="n">
        <v>29.618293</v>
      </c>
      <c r="G16" s="26" t="inlineStr"/>
    </row>
    <row r="17">
      <c r="A17" s="26" t="n">
        <v>5</v>
      </c>
      <c r="B17" s="26" t="inlineStr">
        <is>
          <t>XX</t>
        </is>
      </c>
      <c r="C17" s="33" t="n">
        <v>42.5</v>
      </c>
      <c r="D17" s="34" t="n">
        <v>31.718</v>
      </c>
      <c r="E17" s="35" t="n">
        <v>115.635831</v>
      </c>
      <c r="F17" s="35" t="n">
        <v>29.618442</v>
      </c>
      <c r="G17" s="26" t="inlineStr"/>
    </row>
    <row r="18">
      <c r="A18" s="26" t="n">
        <v>6</v>
      </c>
      <c r="B18" s="26" t="inlineStr">
        <is>
          <t>XX</t>
        </is>
      </c>
      <c r="C18" s="33" t="n">
        <v>43.7</v>
      </c>
      <c r="D18" s="34" t="n">
        <v>31.326</v>
      </c>
      <c r="E18" s="35" t="n">
        <v>115.635834</v>
      </c>
      <c r="F18" s="35" t="n">
        <v>29.618452</v>
      </c>
      <c r="G18" s="26" t="inlineStr"/>
    </row>
    <row r="19">
      <c r="A19" s="26" t="n">
        <v>7</v>
      </c>
      <c r="B19" s="26" t="inlineStr">
        <is>
          <t>XX</t>
        </is>
      </c>
      <c r="C19" s="33" t="n">
        <v>82.5</v>
      </c>
      <c r="D19" s="34" t="n">
        <v>31.309</v>
      </c>
      <c r="E19" s="35" t="n">
        <v>115.635948</v>
      </c>
      <c r="F19" s="35" t="n">
        <v>29.618788</v>
      </c>
      <c r="G19" s="26" t="inlineStr"/>
    </row>
    <row r="20">
      <c r="A20" s="26" t="n">
        <v>8</v>
      </c>
      <c r="B20" s="26" t="inlineStr">
        <is>
          <t>XX</t>
        </is>
      </c>
      <c r="C20" s="33" t="n">
        <v>120.4</v>
      </c>
      <c r="D20" s="34" t="n">
        <v>31.137</v>
      </c>
      <c r="E20" s="35" t="n">
        <v>115.636058</v>
      </c>
      <c r="F20" s="35" t="n">
        <v>29.619115</v>
      </c>
      <c r="G20" s="26" t="inlineStr"/>
    </row>
    <row r="21">
      <c r="A21" s="26" t="n">
        <v>9</v>
      </c>
      <c r="B21" s="26" t="inlineStr">
        <is>
          <t>XX</t>
        </is>
      </c>
      <c r="C21" s="33" t="n">
        <v>121</v>
      </c>
      <c r="D21" s="34" t="n">
        <v>31.4</v>
      </c>
      <c r="E21" s="35" t="n">
        <v>115.63606</v>
      </c>
      <c r="F21" s="35" t="n">
        <v>29.619121</v>
      </c>
      <c r="G21" s="26" t="inlineStr"/>
    </row>
    <row r="22">
      <c r="A22" s="26" t="n">
        <v>10</v>
      </c>
      <c r="B22" s="26" t="inlineStr">
        <is>
          <t>XX</t>
        </is>
      </c>
      <c r="C22" s="33" t="n">
        <v>123.7</v>
      </c>
      <c r="D22" s="34" t="n">
        <v>32.252</v>
      </c>
      <c r="E22" s="35" t="n">
        <v>115.636068</v>
      </c>
      <c r="F22" s="35" t="n">
        <v>29.619144</v>
      </c>
      <c r="G22" s="26" t="inlineStr"/>
    </row>
    <row r="23">
      <c r="A23" s="26" t="n">
        <v>11</v>
      </c>
      <c r="B23" s="26" t="inlineStr">
        <is>
          <t>左堤顶</t>
        </is>
      </c>
      <c r="C23" s="33" t="n">
        <v>137.1</v>
      </c>
      <c r="D23" s="34" t="n">
        <v>32.458</v>
      </c>
      <c r="E23" s="35" t="n">
        <v>115.636107</v>
      </c>
      <c r="F23" s="35" t="n">
        <v>29.61926</v>
      </c>
      <c r="G23" s="26" t="inlineStr"/>
    </row>
    <row r="24">
      <c r="A24" s="26" t="n">
        <v>12</v>
      </c>
      <c r="B24" s="26" t="inlineStr">
        <is>
          <t>ZDJ</t>
        </is>
      </c>
      <c r="C24" s="33" t="n">
        <v>144.5</v>
      </c>
      <c r="D24" s="34" t="n">
        <v>28.663</v>
      </c>
      <c r="E24" s="35" t="n">
        <v>115.636129</v>
      </c>
      <c r="F24" s="35" t="n">
        <v>29.619324</v>
      </c>
      <c r="G24" s="26" t="inlineStr"/>
    </row>
    <row r="25">
      <c r="A25" s="26" t="n">
        <v>13</v>
      </c>
      <c r="B25" s="26" t="inlineStr">
        <is>
          <t>ZSB</t>
        </is>
      </c>
      <c r="C25" s="33" t="n">
        <v>146.1</v>
      </c>
      <c r="D25" s="34" t="n">
        <v>28.621</v>
      </c>
      <c r="E25" s="35" t="n">
        <v>115.636134</v>
      </c>
      <c r="F25" s="35" t="n">
        <v>29.619338</v>
      </c>
      <c r="G25" s="26" t="inlineStr"/>
    </row>
    <row r="26">
      <c r="A26" s="26" t="n">
        <v>14</v>
      </c>
      <c r="B26" s="26" t="inlineStr">
        <is>
          <t>SD</t>
        </is>
      </c>
      <c r="C26" s="33" t="n">
        <v>147.3</v>
      </c>
      <c r="D26" s="34" t="n">
        <v>28.419</v>
      </c>
      <c r="E26" s="35" t="n">
        <v>115.636137</v>
      </c>
      <c r="F26" s="35" t="n">
        <v>29.619348</v>
      </c>
      <c r="G26" s="26" t="inlineStr"/>
    </row>
    <row r="27">
      <c r="A27" s="26" t="n">
        <v>15</v>
      </c>
      <c r="B27" s="26" t="inlineStr">
        <is>
          <t>SD</t>
        </is>
      </c>
      <c r="C27" s="33" t="n">
        <v>147.9</v>
      </c>
      <c r="D27" s="34" t="n">
        <v>28.272</v>
      </c>
      <c r="E27" s="35" t="n">
        <v>115.636139</v>
      </c>
      <c r="F27" s="35" t="n">
        <v>29.619354</v>
      </c>
      <c r="G27" s="26" t="inlineStr"/>
    </row>
    <row r="28">
      <c r="A28" s="26" t="n">
        <v>16</v>
      </c>
      <c r="B28" s="26" t="inlineStr">
        <is>
          <t>SD</t>
        </is>
      </c>
      <c r="C28" s="33" t="n">
        <v>149</v>
      </c>
      <c r="D28" s="34" t="n">
        <v>28.263</v>
      </c>
      <c r="E28" s="35" t="n">
        <v>115.636142</v>
      </c>
      <c r="F28" s="35" t="n">
        <v>29.619363</v>
      </c>
      <c r="G28" s="26" t="inlineStr"/>
    </row>
    <row r="29">
      <c r="A29" s="26" t="n">
        <v>17</v>
      </c>
      <c r="B29" s="26" t="inlineStr">
        <is>
          <t>深泓点</t>
        </is>
      </c>
      <c r="C29" s="33" t="n">
        <v>150.3</v>
      </c>
      <c r="D29" s="34" t="n">
        <v>28.155</v>
      </c>
      <c r="E29" s="35" t="n">
        <v>115.636146</v>
      </c>
      <c r="F29" s="35" t="n">
        <v>29.619374</v>
      </c>
      <c r="G29" s="26" t="inlineStr"/>
    </row>
    <row r="30">
      <c r="A30" s="26" t="n">
        <v>18</v>
      </c>
      <c r="B30" s="26" t="inlineStr">
        <is>
          <t>SD</t>
        </is>
      </c>
      <c r="C30" s="33" t="n">
        <v>151.3</v>
      </c>
      <c r="D30" s="34" t="n">
        <v>28.236</v>
      </c>
      <c r="E30" s="35" t="n">
        <v>115.636149</v>
      </c>
      <c r="F30" s="35" t="n">
        <v>29.619383</v>
      </c>
      <c r="G30" s="26" t="inlineStr"/>
    </row>
    <row r="31">
      <c r="A31" s="26" t="n">
        <v>19</v>
      </c>
      <c r="B31" s="26" t="inlineStr">
        <is>
          <t>SD</t>
        </is>
      </c>
      <c r="C31" s="33" t="n">
        <v>152.2</v>
      </c>
      <c r="D31" s="34" t="n">
        <v>28.391</v>
      </c>
      <c r="E31" s="35" t="n">
        <v>115.636152</v>
      </c>
      <c r="F31" s="35" t="n">
        <v>29.619391</v>
      </c>
      <c r="G31" s="26" t="inlineStr"/>
    </row>
    <row r="32">
      <c r="A32" s="26" t="n">
        <v>20</v>
      </c>
      <c r="B32" s="26" t="inlineStr">
        <is>
          <t>YSB</t>
        </is>
      </c>
      <c r="C32" s="33" t="n">
        <v>152.9</v>
      </c>
      <c r="D32" s="34" t="n">
        <v>28.607</v>
      </c>
      <c r="E32" s="35" t="n">
        <v>115.636154</v>
      </c>
      <c r="F32" s="35" t="n">
        <v>29.619397</v>
      </c>
      <c r="G32" s="26" t="inlineStr"/>
    </row>
    <row r="33">
      <c r="A33" s="26" t="n">
        <v>21</v>
      </c>
      <c r="B33" s="26" t="inlineStr">
        <is>
          <t>YDJ</t>
        </is>
      </c>
      <c r="C33" s="33" t="n">
        <v>153.8</v>
      </c>
      <c r="D33" s="34" t="n">
        <v>28.781</v>
      </c>
      <c r="E33" s="35" t="n">
        <v>115.636156</v>
      </c>
      <c r="F33" s="35" t="n">
        <v>29.619405</v>
      </c>
      <c r="G33" s="26" t="inlineStr"/>
    </row>
    <row r="34">
      <c r="A34" s="26" t="n">
        <v>22</v>
      </c>
      <c r="B34" s="26" t="inlineStr">
        <is>
          <t>XX</t>
        </is>
      </c>
      <c r="C34" s="33" t="n">
        <v>163.9</v>
      </c>
      <c r="D34" s="34" t="n">
        <v>31.969</v>
      </c>
      <c r="E34" s="35" t="n">
        <v>115.636186</v>
      </c>
      <c r="F34" s="35" t="n">
        <v>29.619492</v>
      </c>
      <c r="G34" s="26" t="inlineStr"/>
    </row>
    <row r="35">
      <c r="A35" s="26" t="n">
        <v>23</v>
      </c>
      <c r="B35" s="26" t="inlineStr">
        <is>
          <t>XX</t>
        </is>
      </c>
      <c r="C35" s="33" t="n">
        <v>234.6</v>
      </c>
      <c r="D35" s="34" t="n">
        <v>31.424</v>
      </c>
      <c r="E35" s="35" t="n">
        <v>115.636393</v>
      </c>
      <c r="F35" s="35" t="n">
        <v>29.620104</v>
      </c>
      <c r="G35" s="26" t="inlineStr"/>
    </row>
    <row r="36">
      <c r="A36" s="26" t="n">
        <v>24</v>
      </c>
      <c r="B36" s="26" t="inlineStr">
        <is>
          <t>XX</t>
        </is>
      </c>
      <c r="C36" s="33" t="n">
        <v>237.4</v>
      </c>
      <c r="D36" s="34" t="n">
        <v>31.987</v>
      </c>
      <c r="E36" s="35" t="n">
        <v>115.636401</v>
      </c>
      <c r="F36" s="35" t="n">
        <v>29.620128</v>
      </c>
      <c r="G36" s="26" t="inlineStr"/>
    </row>
    <row r="37">
      <c r="A37" s="26" t="n">
        <v>25</v>
      </c>
      <c r="B37" s="26" t="inlineStr">
        <is>
          <t>YJ</t>
        </is>
      </c>
      <c r="C37" s="33" t="n">
        <v>303.3</v>
      </c>
      <c r="D37" s="34" t="n">
        <v>33.067</v>
      </c>
      <c r="E37" s="35" t="n">
        <v>115.636594</v>
      </c>
      <c r="F37" s="35" t="n">
        <v>29.620697</v>
      </c>
      <c r="G37" s="26" t="inlineStr"/>
    </row>
    <row r="38">
      <c r="C38" s="3" t="n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1" type="list">
      <formula1>"上游,下游,控制断面"</formula1>
    </dataValidation>
    <dataValidation sqref="B5:C5" showDropDown="0" showInputMessage="1" showErrorMessage="1" allowBlank="1" type="list">
      <formula1>"A,B"</formula1>
    </dataValidation>
    <dataValidation sqref="E5" showDropDown="0" showInputMessage="1" showErrorMessage="1" allowBlank="1" type="list">
      <formula1>"矩形,抛物线型,三角形,复合型"</formula1>
    </dataValidation>
    <dataValidation sqref="B6:C6" showDropDown="0" showInputMessage="1" showErrorMessage="1" allowBlank="1" type="list">
      <formula1>"是,否"</formula1>
    </dataValidation>
    <dataValidation sqref="E6" showDropDown="0" showInputMessage="1" showErrorMessage="1" allowBlank="1" type="list">
      <formula1>"岩石,砂砾石,砂土,壤土,粘土"</formula1>
    </dataValidation>
    <dataValidation sqref="B7:C7" showDropDown="0" showInputMessage="1" showErrorMessage="1" allowBlank="1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2026-05-15T09:27:55Z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