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九江县涌泉乡涌泉村文家坝</t>
        </is>
      </c>
      <c r="C2" s="20" t="n"/>
      <c r="D2" s="1" t="inlineStr">
        <is>
          <t>2.行政区划代码</t>
        </is>
      </c>
      <c r="E2" s="15" t="inlineStr">
        <is>
          <t>360421201203100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戴山水CS008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39.562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115.641157</v>
      </c>
      <c r="C8" s="20" t="n"/>
      <c r="D8" s="1" t="inlineStr">
        <is>
          <t>14.基点纬度(°)</t>
        </is>
      </c>
      <c r="E8" s="31" t="n">
        <v>29.615079</v>
      </c>
      <c r="F8" s="21" t="n"/>
      <c r="G8" s="20" t="n"/>
    </row>
    <row r="9">
      <c r="A9" s="1" t="inlineStr">
        <is>
          <t>15.断面方位角(°)</t>
        </is>
      </c>
      <c r="B9" s="32" t="n">
        <v>40.9106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39.562</v>
      </c>
      <c r="E13" s="35" t="n">
        <v>115.641157</v>
      </c>
      <c r="F13" s="35" t="n">
        <v>29.615079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0.9</v>
      </c>
      <c r="D14" s="34" t="n">
        <v>37.608</v>
      </c>
      <c r="E14" s="35" t="n">
        <v>115.641163</v>
      </c>
      <c r="F14" s="35" t="n">
        <v>29.615084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2.2</v>
      </c>
      <c r="D15" s="34" t="n">
        <v>37.511</v>
      </c>
      <c r="E15" s="35" t="n">
        <v>115.641172</v>
      </c>
      <c r="F15" s="35" t="n">
        <v>29.615094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6.3</v>
      </c>
      <c r="D16" s="34" t="n">
        <v>36.186</v>
      </c>
      <c r="E16" s="35" t="n">
        <v>115.6412</v>
      </c>
      <c r="F16" s="35" t="n">
        <v>29.615121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9.199999999999999</v>
      </c>
      <c r="D17" s="34" t="n">
        <v>34.385</v>
      </c>
      <c r="E17" s="35" t="n">
        <v>115.641219</v>
      </c>
      <c r="F17" s="35" t="n">
        <v>29.615141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10.3</v>
      </c>
      <c r="D18" s="34" t="n">
        <v>34.113</v>
      </c>
      <c r="E18" s="35" t="n">
        <v>115.641227</v>
      </c>
      <c r="F18" s="35" t="n">
        <v>29.615148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11.4</v>
      </c>
      <c r="D19" s="34" t="n">
        <v>34.064</v>
      </c>
      <c r="E19" s="35" t="n">
        <v>115.641234</v>
      </c>
      <c r="F19" s="35" t="n">
        <v>29.615156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15.5</v>
      </c>
      <c r="D20" s="34" t="n">
        <v>34.262</v>
      </c>
      <c r="E20" s="35" t="n">
        <v>115.641262</v>
      </c>
      <c r="F20" s="35" t="n">
        <v>29.615184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17.6</v>
      </c>
      <c r="D21" s="34" t="n">
        <v>33.209</v>
      </c>
      <c r="E21" s="35" t="n">
        <v>115.641276</v>
      </c>
      <c r="F21" s="35" t="n">
        <v>29.615198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19.1</v>
      </c>
      <c r="D22" s="34" t="n">
        <v>33.947</v>
      </c>
      <c r="E22" s="35" t="n">
        <v>115.641287</v>
      </c>
      <c r="F22" s="35" t="n">
        <v>29.615209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19.5</v>
      </c>
      <c r="D23" s="34" t="n">
        <v>34.056</v>
      </c>
      <c r="E23" s="35" t="n">
        <v>115.641289</v>
      </c>
      <c r="F23" s="35" t="n">
        <v>29.615211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23.2</v>
      </c>
      <c r="D24" s="34" t="n">
        <v>34.381</v>
      </c>
      <c r="E24" s="35" t="n">
        <v>115.641314</v>
      </c>
      <c r="F24" s="35" t="n">
        <v>29.615236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24.3</v>
      </c>
      <c r="D25" s="34" t="n">
        <v>34.393</v>
      </c>
      <c r="E25" s="35" t="n">
        <v>115.641322</v>
      </c>
      <c r="F25" s="35" t="n">
        <v>29.615244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26</v>
      </c>
      <c r="D26" s="34" t="n">
        <v>34.612</v>
      </c>
      <c r="E26" s="35" t="n">
        <v>115.641333</v>
      </c>
      <c r="F26" s="35" t="n">
        <v>29.615255</v>
      </c>
      <c r="G26" s="26" t="inlineStr"/>
    </row>
    <row r="27">
      <c r="A27" s="26" t="n">
        <v>15</v>
      </c>
      <c r="B27" s="26" t="inlineStr">
        <is>
          <t>右堤顶</t>
        </is>
      </c>
      <c r="C27" s="33" t="n">
        <v>27</v>
      </c>
      <c r="D27" s="34" t="n">
        <v>36.255</v>
      </c>
      <c r="E27" s="35" t="n">
        <v>115.64134</v>
      </c>
      <c r="F27" s="35" t="n">
        <v>29.615262</v>
      </c>
      <c r="G27" s="26" t="inlineStr"/>
    </row>
    <row r="28">
      <c r="A28" s="26" t="n">
        <v>16</v>
      </c>
      <c r="B28" s="26" t="inlineStr">
        <is>
          <t>YJ</t>
        </is>
      </c>
      <c r="C28" s="33" t="n">
        <v>27.9</v>
      </c>
      <c r="D28" s="34" t="n">
        <v>37.522</v>
      </c>
      <c r="E28" s="35" t="n">
        <v>115.641346</v>
      </c>
      <c r="F28" s="35" t="n">
        <v>29.615268</v>
      </c>
      <c r="G28" s="26" t="inlineStr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