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AFAE90012E000000Z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24.762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115.620689</v>
      </c>
      <c r="C8" s="20" t="n"/>
      <c r="D8" s="1" t="inlineStr">
        <is>
          <t>14.基点纬度(°)</t>
        </is>
      </c>
      <c r="E8" s="31" t="n">
        <v>29.641589</v>
      </c>
      <c r="F8" s="21" t="n"/>
      <c r="G8" s="20" t="n"/>
    </row>
    <row r="9">
      <c r="A9" s="1" t="inlineStr">
        <is>
          <t>15.断面方位角(°)</t>
        </is>
      </c>
      <c r="B9" s="32" t="n">
        <v>205.0062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24.762</v>
      </c>
      <c r="E13" s="35" t="n">
        <v>115.620689</v>
      </c>
      <c r="F13" s="35" t="n">
        <v>29.641589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2.8</v>
      </c>
      <c r="D14" s="34" t="n">
        <v>23.946</v>
      </c>
      <c r="E14" s="35" t="n">
        <v>115.620677</v>
      </c>
      <c r="F14" s="35" t="n">
        <v>29.641567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14.1</v>
      </c>
      <c r="D15" s="34" t="n">
        <v>23.648</v>
      </c>
      <c r="E15" s="35" t="n">
        <v>115.620627</v>
      </c>
      <c r="F15" s="35" t="n">
        <v>29.641474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22.7</v>
      </c>
      <c r="D16" s="34" t="n">
        <v>21.068</v>
      </c>
      <c r="E16" s="35" t="n">
        <v>115.62059</v>
      </c>
      <c r="F16" s="35" t="n">
        <v>29.641404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38.1</v>
      </c>
      <c r="D17" s="34" t="n">
        <v>20.276</v>
      </c>
      <c r="E17" s="35" t="n">
        <v>115.620522</v>
      </c>
      <c r="F17" s="35" t="n">
        <v>29.641278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52.9</v>
      </c>
      <c r="D18" s="34" t="n">
        <v>20.533</v>
      </c>
      <c r="E18" s="35" t="n">
        <v>115.620457</v>
      </c>
      <c r="F18" s="35" t="n">
        <v>29.641157</v>
      </c>
      <c r="G18" s="26" t="inlineStr"/>
    </row>
    <row r="19">
      <c r="A19" s="26" t="n">
        <v>7</v>
      </c>
      <c r="B19" s="26" t="inlineStr">
        <is>
          <t>左堤顶</t>
        </is>
      </c>
      <c r="C19" s="33" t="n">
        <v>65.09999999999999</v>
      </c>
      <c r="D19" s="34" t="n">
        <v>19.574</v>
      </c>
      <c r="E19" s="35" t="n">
        <v>115.620404</v>
      </c>
      <c r="F19" s="35" t="n">
        <v>29.641057</v>
      </c>
      <c r="G19" s="26" t="inlineStr"/>
    </row>
    <row r="20">
      <c r="A20" s="26" t="n">
        <v>8</v>
      </c>
      <c r="B20" s="26" t="inlineStr">
        <is>
          <t>ZSB</t>
        </is>
      </c>
      <c r="C20" s="33" t="n">
        <v>70.7</v>
      </c>
      <c r="D20" s="34" t="n">
        <v>17.532</v>
      </c>
      <c r="E20" s="35" t="n">
        <v>115.62038</v>
      </c>
      <c r="F20" s="35" t="n">
        <v>29.641012</v>
      </c>
      <c r="G20" s="26" t="inlineStr"/>
    </row>
    <row r="21">
      <c r="A21" s="26" t="n">
        <v>9</v>
      </c>
      <c r="B21" s="26" t="inlineStr">
        <is>
          <t>左堤顶</t>
        </is>
      </c>
      <c r="C21" s="33" t="n">
        <v>71.2</v>
      </c>
      <c r="D21" s="34" t="n">
        <v>17.282</v>
      </c>
      <c r="E21" s="35" t="n">
        <v>115.620377</v>
      </c>
      <c r="F21" s="35" t="n">
        <v>29.641008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71.8</v>
      </c>
      <c r="D22" s="34" t="n">
        <v>17.2</v>
      </c>
      <c r="E22" s="35" t="n">
        <v>115.620374</v>
      </c>
      <c r="F22" s="35" t="n">
        <v>29.641003</v>
      </c>
      <c r="G22" s="26" t="inlineStr"/>
    </row>
    <row r="23">
      <c r="A23" s="26" t="n">
        <v>11</v>
      </c>
      <c r="B23" s="26" t="inlineStr">
        <is>
          <t>SD</t>
        </is>
      </c>
      <c r="C23" s="33" t="n">
        <v>84</v>
      </c>
      <c r="D23" s="34" t="n">
        <v>17.143</v>
      </c>
      <c r="E23" s="35" t="n">
        <v>115.620321</v>
      </c>
      <c r="F23" s="35" t="n">
        <v>29.640903</v>
      </c>
      <c r="G23" s="26" t="inlineStr"/>
    </row>
    <row r="24">
      <c r="A24" s="26" t="n">
        <v>12</v>
      </c>
      <c r="B24" s="26" t="inlineStr">
        <is>
          <t>深泓点</t>
        </is>
      </c>
      <c r="C24" s="33" t="n">
        <v>94.90000000000001</v>
      </c>
      <c r="D24" s="34" t="n">
        <v>17.058</v>
      </c>
      <c r="E24" s="35" t="n">
        <v>115.620274</v>
      </c>
      <c r="F24" s="35" t="n">
        <v>29.640815</v>
      </c>
      <c r="G24" s="26" t="inlineStr"/>
    </row>
    <row r="25">
      <c r="A25" s="26" t="n">
        <v>13</v>
      </c>
      <c r="B25" s="26" t="inlineStr">
        <is>
          <t>SD1</t>
        </is>
      </c>
      <c r="C25" s="33" t="n">
        <v>100.4</v>
      </c>
      <c r="D25" s="34" t="n">
        <v>17.253</v>
      </c>
      <c r="E25" s="35" t="n">
        <v>115.620249</v>
      </c>
      <c r="F25" s="35" t="n">
        <v>29.640769</v>
      </c>
      <c r="G25" s="26" t="inlineStr"/>
    </row>
    <row r="26">
      <c r="A26" s="26" t="n">
        <v>14</v>
      </c>
      <c r="B26" s="26" t="inlineStr">
        <is>
          <t>ZSB</t>
        </is>
      </c>
      <c r="C26" s="33" t="n">
        <v>105.6</v>
      </c>
      <c r="D26" s="34" t="n">
        <v>17.535</v>
      </c>
      <c r="E26" s="35" t="n">
        <v>115.620226</v>
      </c>
      <c r="F26" s="35" t="n">
        <v>29.640727</v>
      </c>
      <c r="G26" s="26" t="inlineStr"/>
    </row>
    <row r="27">
      <c r="A27" s="26" t="n">
        <v>15</v>
      </c>
      <c r="B27" s="26" t="inlineStr">
        <is>
          <t>XX4</t>
        </is>
      </c>
      <c r="C27" s="33" t="n">
        <v>107</v>
      </c>
      <c r="D27" s="34" t="n">
        <v>18.72</v>
      </c>
      <c r="E27" s="35" t="n">
        <v>115.62022</v>
      </c>
      <c r="F27" s="35" t="n">
        <v>29.640715</v>
      </c>
      <c r="G27" s="26" t="inlineStr"/>
    </row>
    <row r="28">
      <c r="A28" s="26" t="n">
        <v>16</v>
      </c>
      <c r="B28" s="26" t="inlineStr">
        <is>
          <t>XX3</t>
        </is>
      </c>
      <c r="C28" s="33" t="n">
        <v>118.2</v>
      </c>
      <c r="D28" s="34" t="n">
        <v>19.529</v>
      </c>
      <c r="E28" s="35" t="n">
        <v>115.620171</v>
      </c>
      <c r="F28" s="35" t="n">
        <v>29.640624</v>
      </c>
      <c r="G28" s="26" t="inlineStr"/>
    </row>
    <row r="29">
      <c r="A29" s="26" t="n">
        <v>17</v>
      </c>
      <c r="B29" s="26" t="inlineStr">
        <is>
          <t>XX2</t>
        </is>
      </c>
      <c r="C29" s="33" t="n">
        <v>137.4</v>
      </c>
      <c r="D29" s="34" t="n">
        <v>20.407</v>
      </c>
      <c r="E29" s="35" t="n">
        <v>115.620087</v>
      </c>
      <c r="F29" s="35" t="n">
        <v>29.640468</v>
      </c>
      <c r="G29" s="26" t="inlineStr"/>
    </row>
    <row r="30">
      <c r="A30" s="26" t="n">
        <v>18</v>
      </c>
      <c r="B30" s="26" t="inlineStr">
        <is>
          <t>XX1</t>
        </is>
      </c>
      <c r="C30" s="33" t="n">
        <v>148.9</v>
      </c>
      <c r="D30" s="34" t="n">
        <v>20.334</v>
      </c>
      <c r="E30" s="35" t="n">
        <v>115.620036</v>
      </c>
      <c r="F30" s="35" t="n">
        <v>29.640373</v>
      </c>
      <c r="G30" s="26" t="inlineStr"/>
    </row>
    <row r="31">
      <c r="A31" s="26" t="n">
        <v>19</v>
      </c>
      <c r="B31" s="26" t="inlineStr">
        <is>
          <t>KX</t>
        </is>
      </c>
      <c r="C31" s="33" t="n">
        <v>152.9</v>
      </c>
      <c r="D31" s="34" t="n">
        <v>20.919</v>
      </c>
      <c r="E31" s="35" t="n">
        <v>115.620019</v>
      </c>
      <c r="F31" s="35" t="n">
        <v>29.640341</v>
      </c>
      <c r="G31" s="26" t="inlineStr"/>
    </row>
    <row r="32">
      <c r="A32" s="26" t="n">
        <v>20</v>
      </c>
      <c r="B32" s="26" t="inlineStr">
        <is>
          <t>右堤顶</t>
        </is>
      </c>
      <c r="C32" s="33" t="n">
        <v>155.9</v>
      </c>
      <c r="D32" s="34" t="n">
        <v>23.685</v>
      </c>
      <c r="E32" s="35" t="n">
        <v>115.620006</v>
      </c>
      <c r="F32" s="35" t="n">
        <v>29.640316</v>
      </c>
      <c r="G32" s="26" t="inlineStr"/>
    </row>
    <row r="33">
      <c r="A33" s="26" t="n">
        <v>21</v>
      </c>
      <c r="B33" s="26" t="inlineStr">
        <is>
          <t>YJ</t>
        </is>
      </c>
      <c r="C33" s="33" t="n">
        <v>164.6</v>
      </c>
      <c r="D33" s="34" t="n">
        <v>25.034</v>
      </c>
      <c r="E33" s="35" t="n">
        <v>115.619968</v>
      </c>
      <c r="F33" s="35" t="n">
        <v>29.640245</v>
      </c>
      <c r="G33" s="26" t="inlineStr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