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4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瑞昌市桂林街道办事处桂林村桂林桥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长河</t>
        </is>
      </c>
      <c r="C3" s="2" t="inlineStr">
        <is>
          <t>4.河流代码</t>
        </is>
      </c>
      <c r="D3" s="14" t="inlineStr">
        <is>
          <t>AFAE90012D000000Z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长河CS002</t>
        </is>
      </c>
      <c r="C4" s="2" t="inlineStr">
        <is>
          <t>6.行政区划代码</t>
        </is>
      </c>
      <c r="D4" s="14" t="inlineStr">
        <is>
          <t>360481002211000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115.615886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29.642792</v>
      </c>
      <c r="C6" s="2" t="inlineStr">
        <is>
          <t>10.控制点高程(m)</t>
        </is>
      </c>
      <c r="D6" s="17" t="n">
        <v>23.73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18.11</v>
      </c>
      <c r="F11" s="22" t="n">
        <v>18.723</v>
      </c>
      <c r="G11" s="23" t="n">
        <v>115.613865</v>
      </c>
      <c r="H11" s="23" t="n">
        <v>29.640206</v>
      </c>
    </row>
    <row r="12">
      <c r="A12" s="19" t="n">
        <v>2</v>
      </c>
      <c r="B12" s="19" t="inlineStr">
        <is>
          <t>测点1</t>
        </is>
      </c>
      <c r="C12" s="20" t="n">
        <v>47</v>
      </c>
      <c r="D12" s="21" t="n">
        <v>40.8</v>
      </c>
      <c r="E12" s="22" t="n">
        <v>18.1</v>
      </c>
      <c r="F12" s="22" t="n">
        <v>18.53000208390399</v>
      </c>
      <c r="G12" s="23" t="n">
        <v>115.614229</v>
      </c>
      <c r="H12" s="23" t="n">
        <v>29.640487</v>
      </c>
    </row>
    <row r="13">
      <c r="A13" s="19" t="n">
        <v>3</v>
      </c>
      <c r="B13" s="19" t="inlineStr">
        <is>
          <t>测点2</t>
        </is>
      </c>
      <c r="C13" s="20" t="n">
        <v>38.1</v>
      </c>
      <c r="D13" s="21" t="n">
        <v>51.8</v>
      </c>
      <c r="E13" s="22" t="n">
        <v>18.009</v>
      </c>
      <c r="F13" s="22" t="n">
        <v>18.0377776783394</v>
      </c>
      <c r="G13" s="23" t="n">
        <v>115.614468</v>
      </c>
      <c r="H13" s="23" t="n">
        <v>29.64076</v>
      </c>
    </row>
    <row r="14">
      <c r="A14" s="19" t="n">
        <v>4</v>
      </c>
      <c r="B14" s="19" t="inlineStr">
        <is>
          <t>测点3</t>
        </is>
      </c>
      <c r="C14" s="20" t="n">
        <v>31.9</v>
      </c>
      <c r="D14" s="21" t="n">
        <v>37</v>
      </c>
      <c r="E14" s="22" t="n">
        <v>17.978</v>
      </c>
      <c r="F14" s="22" t="n">
        <v>18.33178520007548</v>
      </c>
      <c r="G14" s="23" t="n">
        <v>115.614728</v>
      </c>
      <c r="H14" s="23" t="n">
        <v>29.640935</v>
      </c>
    </row>
    <row r="15">
      <c r="A15" s="19" t="n">
        <v>5</v>
      </c>
      <c r="B15" s="19" t="inlineStr">
        <is>
          <t>测点4</t>
        </is>
      </c>
      <c r="C15" s="20" t="n">
        <v>49</v>
      </c>
      <c r="D15" s="21" t="n">
        <v>38.1</v>
      </c>
      <c r="E15" s="22" t="n">
        <v>17.778</v>
      </c>
      <c r="F15" s="22" t="n">
        <v>18.12798547604434</v>
      </c>
      <c r="G15" s="23" t="n">
        <v>115.615123</v>
      </c>
      <c r="H15" s="23" t="n">
        <v>29.641212</v>
      </c>
    </row>
    <row r="16">
      <c r="A16" s="19" t="n">
        <v>6</v>
      </c>
      <c r="B16" s="19" t="inlineStr">
        <is>
          <t>测点5</t>
        </is>
      </c>
      <c r="C16" s="20" t="n">
        <v>47.4</v>
      </c>
      <c r="D16" s="21" t="n">
        <v>33.1</v>
      </c>
      <c r="E16" s="22" t="n">
        <v>17.682</v>
      </c>
      <c r="F16" s="22" t="n">
        <v>17.6973140373733</v>
      </c>
      <c r="G16" s="23" t="n">
        <v>115.615529</v>
      </c>
      <c r="H16" s="23" t="n">
        <v>29.64145</v>
      </c>
    </row>
    <row r="17">
      <c r="A17" s="19" t="n">
        <v>7</v>
      </c>
      <c r="B17" s="19" t="inlineStr">
        <is>
          <t>测点6</t>
        </is>
      </c>
      <c r="C17" s="20" t="n">
        <v>64.09999999999999</v>
      </c>
      <c r="D17" s="21" t="n">
        <v>22.5</v>
      </c>
      <c r="E17" s="22" t="n">
        <v>17.628</v>
      </c>
      <c r="F17" s="22" t="n">
        <v>17.9930891458846</v>
      </c>
      <c r="G17" s="23" t="n">
        <v>115.616138</v>
      </c>
      <c r="H17" s="23" t="n">
        <v>29.641678</v>
      </c>
    </row>
    <row r="18">
      <c r="A18" s="19" t="n">
        <v>8</v>
      </c>
      <c r="B18" s="19" t="inlineStr">
        <is>
          <t>测点7</t>
        </is>
      </c>
      <c r="C18" s="20" t="n">
        <v>13.9</v>
      </c>
      <c r="D18" s="21" t="n">
        <v>18.3</v>
      </c>
      <c r="E18" s="22" t="n">
        <v>17.598</v>
      </c>
      <c r="F18" s="22" t="n">
        <v>17.97521390708555</v>
      </c>
      <c r="G18" s="23" t="n">
        <v>115.616274</v>
      </c>
      <c r="H18" s="23" t="n">
        <v>29.641718</v>
      </c>
    </row>
    <row r="19">
      <c r="A19" s="19" t="n">
        <v>9</v>
      </c>
      <c r="B19" s="19" t="inlineStr">
        <is>
          <t>测点8</t>
        </is>
      </c>
      <c r="C19" s="20" t="n">
        <v>64.90000000000001</v>
      </c>
      <c r="D19" s="21" t="n">
        <v>16.9</v>
      </c>
      <c r="E19" s="22" t="n">
        <v>17.463</v>
      </c>
      <c r="F19" s="22" t="n">
        <v>17.97057506610412</v>
      </c>
      <c r="G19" s="23" t="n">
        <v>115.616912</v>
      </c>
      <c r="H19" s="23" t="n">
        <v>29.641896</v>
      </c>
    </row>
    <row r="20">
      <c r="A20" s="19" t="n">
        <v>10</v>
      </c>
      <c r="B20" s="19" t="inlineStr">
        <is>
          <t>测点9</t>
        </is>
      </c>
      <c r="C20" s="20" t="n">
        <v>13.2</v>
      </c>
      <c r="D20" s="21" t="n">
        <v>357.9</v>
      </c>
      <c r="E20" s="22" t="n">
        <v>17.46</v>
      </c>
      <c r="F20" s="22" t="n">
        <v>17.87047242593069</v>
      </c>
      <c r="G20" s="23" t="n">
        <v>115.617049</v>
      </c>
      <c r="H20" s="23" t="n">
        <v>29.641893</v>
      </c>
    </row>
    <row r="21">
      <c r="A21" s="19" t="n">
        <v>11</v>
      </c>
      <c r="B21" s="19" t="inlineStr">
        <is>
          <t>测点10</t>
        </is>
      </c>
      <c r="C21" s="20" t="n">
        <v>17.8</v>
      </c>
      <c r="D21" s="21" t="n">
        <v>7.1</v>
      </c>
      <c r="E21" s="22" t="n">
        <v>17.347</v>
      </c>
      <c r="F21" s="22" t="n">
        <v>17.74556896261829</v>
      </c>
      <c r="G21" s="23" t="n">
        <v>115.617231</v>
      </c>
      <c r="H21" s="23" t="n">
        <v>29.641914</v>
      </c>
    </row>
    <row r="22">
      <c r="A22" s="19" t="n">
        <v>12</v>
      </c>
      <c r="B22" s="19" t="inlineStr">
        <is>
          <t>测点11</t>
        </is>
      </c>
      <c r="C22" s="20" t="n">
        <v>30.8</v>
      </c>
      <c r="D22" s="21" t="n">
        <v>310.3</v>
      </c>
      <c r="E22" s="22" t="n">
        <v>17.309</v>
      </c>
      <c r="F22" s="22" t="n">
        <v>17.80391988730779</v>
      </c>
      <c r="G22" s="23" t="n">
        <v>115.61744</v>
      </c>
      <c r="H22" s="23" t="n">
        <v>29.641705</v>
      </c>
    </row>
    <row r="23">
      <c r="A23" s="19" t="n">
        <v>13</v>
      </c>
      <c r="B23" s="19" t="inlineStr">
        <is>
          <t>测点12</t>
        </is>
      </c>
      <c r="C23" s="20" t="n">
        <v>36.2</v>
      </c>
      <c r="D23" s="21" t="n">
        <v>342.5</v>
      </c>
      <c r="E23" s="22" t="n">
        <v>17.274</v>
      </c>
      <c r="F23" s="22" t="n">
        <v>17.7912129139771</v>
      </c>
      <c r="G23" s="23" t="n">
        <v>115.617798</v>
      </c>
      <c r="H23" s="23" t="n">
        <v>29.64161</v>
      </c>
    </row>
    <row r="24">
      <c r="A24" s="19" t="n">
        <v>14</v>
      </c>
      <c r="B24" s="19" t="inlineStr">
        <is>
          <t>测点13</t>
        </is>
      </c>
      <c r="C24" s="20" t="n">
        <v>52.8</v>
      </c>
      <c r="D24" s="21" t="n">
        <v>0.7</v>
      </c>
      <c r="E24" s="22" t="n">
        <v>17.264</v>
      </c>
      <c r="F24" s="22" t="n">
        <v>17.3295942052942</v>
      </c>
      <c r="G24" s="23" t="n">
        <v>115.618342</v>
      </c>
      <c r="H24" s="23" t="n">
        <v>29.641622</v>
      </c>
    </row>
    <row r="25">
      <c r="A25" s="19" t="n">
        <v>15</v>
      </c>
      <c r="B25" s="19" t="inlineStr">
        <is>
          <t>测点14</t>
        </is>
      </c>
      <c r="C25" s="20" t="n">
        <v>5.6</v>
      </c>
      <c r="D25" s="21" t="n">
        <v>339.3</v>
      </c>
      <c r="E25" s="22" t="n">
        <v>17.195</v>
      </c>
      <c r="F25" s="22" t="n">
        <v>17.52332353554364</v>
      </c>
      <c r="G25" s="23" t="n">
        <v>115.618397</v>
      </c>
      <c r="H25" s="23" t="n">
        <v>29.641604</v>
      </c>
    </row>
    <row r="26">
      <c r="A26" s="19" t="n">
        <v>16</v>
      </c>
      <c r="B26" s="19" t="inlineStr">
        <is>
          <t>测点15</t>
        </is>
      </c>
      <c r="C26" s="20" t="n">
        <v>66.90000000000001</v>
      </c>
      <c r="D26" s="21" t="n">
        <v>333.4</v>
      </c>
      <c r="E26" s="22" t="n">
        <v>17.183</v>
      </c>
      <c r="F26" s="22" t="n">
        <v>17.32739724453288</v>
      </c>
      <c r="G26" s="23" t="n">
        <v>115.619018</v>
      </c>
      <c r="H26" s="23" t="n">
        <v>29.641341</v>
      </c>
    </row>
    <row r="27">
      <c r="A27" s="19" t="n">
        <v>17</v>
      </c>
      <c r="B27" s="19" t="inlineStr">
        <is>
          <t>测点16</t>
        </is>
      </c>
      <c r="C27" s="20" t="n">
        <v>30.5</v>
      </c>
      <c r="D27" s="21" t="n">
        <v>352.6</v>
      </c>
      <c r="E27" s="22" t="n">
        <v>17.169</v>
      </c>
      <c r="F27" s="22" t="n">
        <v>17.2244100433156</v>
      </c>
      <c r="G27" s="23" t="n">
        <v>115.619331</v>
      </c>
      <c r="H27" s="23" t="n">
        <v>29.641309</v>
      </c>
    </row>
    <row r="28">
      <c r="A28" s="19" t="n">
        <v>18</v>
      </c>
      <c r="B28" s="19" t="inlineStr">
        <is>
          <t>测点17</t>
        </is>
      </c>
      <c r="C28" s="20" t="n">
        <v>25.6</v>
      </c>
      <c r="D28" s="21" t="n">
        <v>343.7</v>
      </c>
      <c r="E28" s="22" t="n">
        <v>17.164</v>
      </c>
      <c r="F28" s="22" t="n">
        <v>17.19343712331476</v>
      </c>
      <c r="G28" s="23" t="n">
        <v>115.619585</v>
      </c>
      <c r="H28" s="23" t="n">
        <v>29.641247</v>
      </c>
    </row>
    <row r="29">
      <c r="A29" s="19" t="n">
        <v>19</v>
      </c>
      <c r="B29" s="19" t="inlineStr">
        <is>
          <t>测点18</t>
        </is>
      </c>
      <c r="C29" s="20" t="n">
        <v>46.8</v>
      </c>
      <c r="D29" s="21" t="n">
        <v>314.5</v>
      </c>
      <c r="E29" s="22" t="n">
        <v>17.153</v>
      </c>
      <c r="F29" s="22" t="n">
        <v>17.24766637530315</v>
      </c>
      <c r="G29" s="23" t="n">
        <v>115.619927</v>
      </c>
      <c r="H29" s="23" t="n">
        <v>29.640949</v>
      </c>
    </row>
    <row r="30">
      <c r="A30" s="19" t="n">
        <v>20</v>
      </c>
      <c r="B30" s="19" t="inlineStr">
        <is>
          <t>测点19</t>
        </is>
      </c>
      <c r="C30" s="20" t="n">
        <v>54.3</v>
      </c>
      <c r="D30" s="21" t="n">
        <v>336.5</v>
      </c>
      <c r="E30" s="22" t="n">
        <v>17.144</v>
      </c>
      <c r="F30" s="22" t="n">
        <v>17.53098202717618</v>
      </c>
      <c r="G30" s="23" t="n">
        <v>115.620445</v>
      </c>
      <c r="H30" s="23" t="n">
        <v>29.640759</v>
      </c>
    </row>
    <row r="31">
      <c r="A31" s="19" t="n">
        <v>21</v>
      </c>
      <c r="B31" s="19" t="inlineStr">
        <is>
          <t>测点20</t>
        </is>
      </c>
      <c r="C31" s="20" t="n">
        <v>55.6</v>
      </c>
      <c r="D31" s="21" t="n">
        <v>331</v>
      </c>
      <c r="E31" s="22" t="n">
        <v>16.703</v>
      </c>
      <c r="F31" s="22" t="n">
        <v>17.48863777085174</v>
      </c>
      <c r="G31" s="23" t="n">
        <v>115.62095</v>
      </c>
      <c r="H31" s="23" t="n">
        <v>29.640522</v>
      </c>
    </row>
    <row r="32">
      <c r="A32" s="19" t="n">
        <v>22</v>
      </c>
      <c r="B32" s="19" t="inlineStr">
        <is>
          <t>测点21</t>
        </is>
      </c>
      <c r="C32" s="20" t="n">
        <v>29.7</v>
      </c>
      <c r="D32" s="21" t="n">
        <v>321.8</v>
      </c>
      <c r="E32" s="22" t="n">
        <v>16.66</v>
      </c>
      <c r="F32" s="22" t="n">
        <v>17.38536547423663</v>
      </c>
      <c r="G32" s="23" t="n">
        <v>115.621194</v>
      </c>
      <c r="H32" s="23" t="n">
        <v>29.640359</v>
      </c>
    </row>
    <row r="33">
      <c r="A33" s="19" t="n">
        <v>23</v>
      </c>
      <c r="B33" s="19" t="inlineStr">
        <is>
          <t>测点22</t>
        </is>
      </c>
      <c r="C33" s="20" t="n">
        <v>46.2</v>
      </c>
      <c r="D33" s="21" t="n">
        <v>332.4</v>
      </c>
      <c r="E33" s="22" t="n">
        <v>16.372</v>
      </c>
      <c r="F33" s="22" t="n">
        <v>17.11226583181998</v>
      </c>
      <c r="G33" s="23" t="n">
        <v>115.621619</v>
      </c>
      <c r="H33" s="23" t="n">
        <v>29.64017</v>
      </c>
    </row>
    <row r="34">
      <c r="A34" s="19" t="n">
        <v>24</v>
      </c>
      <c r="B34" s="19" t="inlineStr">
        <is>
          <t>测点23</t>
        </is>
      </c>
      <c r="C34" s="20" t="n">
        <v>48.2</v>
      </c>
      <c r="D34" s="21" t="n">
        <v>331.6</v>
      </c>
      <c r="E34" s="22" t="n">
        <v>16.232</v>
      </c>
      <c r="F34" s="22" t="n">
        <v>16.64539995572969</v>
      </c>
      <c r="G34" s="23" t="n">
        <v>115.62206</v>
      </c>
      <c r="H34" s="23" t="n">
        <v>29.639968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1" type="list">
      <formula1>"A,B"</formula1>
    </dataValidation>
    <dataValidation sqref="B5" showDropDown="0" showInputMessage="1" showErrorMessage="1" allowBlank="1" type="list">
      <formula1>"是,否"</formula1>
    </dataValidation>
    <dataValidation sqref="B7" showDropDown="0" showInputMessage="1" showErrorMessage="1" allowBlank="1" type="list">
      <formula1>"85高程系,假定高程系"</formula1>
    </dataValidation>
    <dataValidation sqref="D7:H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