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61.522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115.486564</v>
      </c>
      <c r="C8" s="20" t="n"/>
      <c r="D8" s="1" t="inlineStr">
        <is>
          <t>14.基点纬度(°)</t>
        </is>
      </c>
      <c r="E8" s="31" t="n">
        <v>29.630724</v>
      </c>
      <c r="F8" s="21" t="n"/>
      <c r="G8" s="20" t="n"/>
    </row>
    <row r="9">
      <c r="A9" s="1" t="inlineStr">
        <is>
          <t>15.断面方位角(°)</t>
        </is>
      </c>
      <c r="B9" s="32" t="n">
        <v>193.1337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61.522</v>
      </c>
      <c r="E13" s="35" t="n">
        <v>115.486564</v>
      </c>
      <c r="F13" s="35" t="n">
        <v>29.630724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11.8</v>
      </c>
      <c r="D14" s="34" t="n">
        <v>57.4</v>
      </c>
      <c r="E14" s="35" t="n">
        <v>115.486536</v>
      </c>
      <c r="F14" s="35" t="n">
        <v>29.630621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33.3</v>
      </c>
      <c r="D15" s="34" t="n">
        <v>56.177</v>
      </c>
      <c r="E15" s="35" t="n">
        <v>115.486486</v>
      </c>
      <c r="F15" s="35" t="n">
        <v>29.630432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36.4</v>
      </c>
      <c r="D16" s="34" t="n">
        <v>54.08</v>
      </c>
      <c r="E16" s="35" t="n">
        <v>115.486478</v>
      </c>
      <c r="F16" s="35" t="n">
        <v>29.630404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37.7</v>
      </c>
      <c r="D17" s="34" t="n">
        <v>54.012</v>
      </c>
      <c r="E17" s="35" t="n">
        <v>115.486475</v>
      </c>
      <c r="F17" s="35" t="n">
        <v>29.630393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39.2</v>
      </c>
      <c r="D18" s="34" t="n">
        <v>53.546</v>
      </c>
      <c r="E18" s="35" t="n">
        <v>115.486472</v>
      </c>
      <c r="F18" s="35" t="n">
        <v>29.63038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42.6</v>
      </c>
      <c r="D19" s="34" t="n">
        <v>53.584</v>
      </c>
      <c r="E19" s="35" t="n">
        <v>115.486464</v>
      </c>
      <c r="F19" s="35" t="n">
        <v>29.63035</v>
      </c>
      <c r="G19" s="26" t="inlineStr"/>
    </row>
    <row r="20">
      <c r="A20" s="26" t="n">
        <v>8</v>
      </c>
      <c r="B20" s="26" t="inlineStr">
        <is>
          <t>SD1</t>
        </is>
      </c>
      <c r="C20" s="33" t="n">
        <v>46.5</v>
      </c>
      <c r="D20" s="34" t="n">
        <v>53.693</v>
      </c>
      <c r="E20" s="35" t="n">
        <v>115.486455</v>
      </c>
      <c r="F20" s="35" t="n">
        <v>29.630316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51.8</v>
      </c>
      <c r="D21" s="34" t="n">
        <v>53.44</v>
      </c>
      <c r="E21" s="35" t="n">
        <v>115.486442</v>
      </c>
      <c r="F21" s="35" t="n">
        <v>29.630269</v>
      </c>
      <c r="G21" s="26" t="inlineStr"/>
    </row>
    <row r="22">
      <c r="A22" s="26" t="n">
        <v>10</v>
      </c>
      <c r="B22" s="26" t="inlineStr">
        <is>
          <t>SD2</t>
        </is>
      </c>
      <c r="C22" s="33" t="n">
        <v>56.8</v>
      </c>
      <c r="D22" s="34" t="n">
        <v>53.29499999999999</v>
      </c>
      <c r="E22" s="35" t="n">
        <v>115.486431</v>
      </c>
      <c r="F22" s="35" t="n">
        <v>29.630226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69.3</v>
      </c>
      <c r="D23" s="34" t="n">
        <v>53.11199999999999</v>
      </c>
      <c r="E23" s="35" t="n">
        <v>115.486401</v>
      </c>
      <c r="F23" s="35" t="n">
        <v>29.630116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72.59999999999999</v>
      </c>
      <c r="D24" s="34" t="n">
        <v>54.015</v>
      </c>
      <c r="E24" s="35" t="n">
        <v>115.486393</v>
      </c>
      <c r="F24" s="35" t="n">
        <v>29.630087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75.7</v>
      </c>
      <c r="D25" s="34" t="n">
        <v>54.29</v>
      </c>
      <c r="E25" s="35" t="n">
        <v>115.486386</v>
      </c>
      <c r="F25" s="35" t="n">
        <v>29.630059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84.09999999999999</v>
      </c>
      <c r="D26" s="34" t="n">
        <v>57.16399999999999</v>
      </c>
      <c r="E26" s="35" t="n">
        <v>115.486366</v>
      </c>
      <c r="F26" s="35" t="n">
        <v>29.629986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108.9</v>
      </c>
      <c r="D27" s="34" t="n">
        <v>59.269</v>
      </c>
      <c r="E27" s="35" t="n">
        <v>115.486308</v>
      </c>
      <c r="F27" s="35" t="n">
        <v>29.629768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