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8" windowHeight="13500"/>
  </bookViews>
  <sheets>
    <sheet name="景区评分对比" sheetId="1" r:id="rId1"/>
    <sheet name="2023年对比" sheetId="2" r:id="rId2"/>
    <sheet name="月度差异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<sst xmlns="http://schemas.openxmlformats.org/spreadsheetml/2006/main" count="35" uniqueCount="27">
  <si>
    <t>评分</t>
  </si>
  <si>
    <t>安顺龙宫比例</t>
  </si>
  <si>
    <t>大方百里杜鹃比例</t>
  </si>
  <si>
    <t>黄果树瀑布比例</t>
  </si>
  <si>
    <t>江口梵净山比例</t>
  </si>
  <si>
    <t>荔波小七孔比例</t>
  </si>
  <si>
    <t>乌蒙大草原比例</t>
  </si>
  <si>
    <t>西江千户苗寨比例</t>
  </si>
  <si>
    <t>镇远古城比例</t>
  </si>
  <si>
    <t>差评</t>
  </si>
  <si>
    <t>中评</t>
  </si>
  <si>
    <t>好评</t>
  </si>
  <si>
    <t>安顺龙宫</t>
  </si>
  <si>
    <t>大方百里杜鹃</t>
  </si>
  <si>
    <t>黄果树瀑布</t>
  </si>
  <si>
    <t>江口梵净山</t>
  </si>
  <si>
    <t>荔波小七孔</t>
  </si>
  <si>
    <t>乌蒙大草原</t>
  </si>
  <si>
    <t>西江千户苗寨</t>
  </si>
  <si>
    <t>镇远古城</t>
  </si>
  <si>
    <t>评论数量</t>
  </si>
  <si>
    <t>评分=1</t>
  </si>
  <si>
    <t>评分=2</t>
  </si>
  <si>
    <t>评分=3</t>
  </si>
  <si>
    <t>评分=4</t>
  </si>
  <si>
    <t>评分=5</t>
  </si>
  <si>
    <t>月份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</si>
</sst>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rgb="FF000000"/>
      <name val="宋体"/>
      <charset val="134"/>
      <scheme val="minor"/>
    </font>
    <font>
      <sz val="10.5"/>
      <color rgb="FF000000"/>
      <name val="Courier New"/>
      <charset val="134"/>
    </font>
    <font>
      <b/>
      <sz val="10.5"/>
      <color rgb="FF000000"/>
      <name val="Courier New"/>
      <charset val="134"/>
    </font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0" borderId="0" xfId="0" applyFont="1">
      <alignment vertical="center"/>
    </xf>
    <xf numFmtId="0" fontId="3" fillId="3" borderId="0" xfId="0" applyFont="1" applyFill="1" applyAlignment="1">
      <alignment horizontal="left" vertical="center"/>
    </xf>
    <xf numFmtId="9" fontId="3" fillId="0" borderId="0" xfId="3" applyFont="1" applyAlignment="1">
      <alignment horizontal="left" vertical="center"/>
    </xf>
    <xf numFmtId="9" fontId="3" fillId="3" borderId="0" xfId="3" applyFont="1" applyFill="1" applyAlignment="1">
      <alignment horizontal="left" vertical="center"/>
    </xf>
    <xf numFmtId="9" fontId="3" fillId="4" borderId="0" xfId="3" applyFont="1" applyFill="1" applyAlignment="1">
      <alignment horizontal="left" vertical="center"/>
    </xf>
    <xf numFmtId="0" fontId="0" fillId="4" borderId="0" xfId="0" applyFill="1">
      <alignment vertical="center"/>
    </xf>
    <xf numFmtId="0" fontId="4" fillId="0" borderId="0" xfId="0" applyFont="1" applyAlignment="1">
      <alignment horizontal="left" vertical="center"/>
    </xf>
    <xf numFmtId="9" fontId="3" fillId="0" borderId="0" xfId="3" applyNumberFormat="1" applyFont="1" applyAlignment="1">
      <alignment horizontal="center" vertical="center"/>
    </xf>
    <xf numFmtId="9" fontId="3" fillId="3" borderId="0" xfId="3" applyFont="1" applyFill="1" applyAlignment="1">
      <alignment horizontal="center" vertical="center"/>
    </xf>
    <xf numFmtId="9" fontId="3" fillId="0" borderId="0" xfId="3" applyFont="1" applyAlignment="1">
      <alignment horizontal="center" vertical="center"/>
    </xf>
    <xf numFmtId="9" fontId="3" fillId="4" borderId="0" xfId="3" applyFont="1" applyFill="1" applyAlignment="1">
      <alignment horizontal="center" vertical="center"/>
    </xf>
    <xf numFmtId="0" fontId="5" fillId="0" borderId="0" xfId="0" applyFont="1">
      <alignment vertical="center"/>
    </xf>
    <xf numFmtId="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G5" sqref="G5"/>
    </sheetView>
  </sheetViews>
  <sheetFormatPr defaultColWidth="9.26851851851852" defaultRowHeight="14.4"/>
  <cols>
    <col min="2" max="2" width="14.7222222222222" customWidth="1"/>
    <col min="3" max="3" width="17.9074074074074" customWidth="1"/>
    <col min="4" max="4" width="16" customWidth="1"/>
    <col min="5" max="5" width="16.8148148148148" customWidth="1"/>
    <col min="6" max="6" width="18.4537037037037" customWidth="1"/>
    <col min="7" max="7" width="17" customWidth="1"/>
    <col min="8" max="8" width="17.9074074074074" customWidth="1"/>
    <col min="9" max="9" width="14.0925925925926" customWidth="1"/>
  </cols>
  <sheetData>
    <row r="1" spans="1:9">
      <c r="A1" s="6" t="s">
        <v>0</v>
      </c>
      <c r="B1" s="6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</v>
      </c>
      <c r="I1" s="3" t="s">
        <v>8</v>
      </c>
    </row>
    <row r="2" spans="1:9">
      <c r="A2" s="12">
        <v>1</v>
      </c>
      <c r="B2" s="13">
        <v>0.052894</v>
      </c>
      <c r="C2" s="14">
        <v>0.006</v>
      </c>
      <c r="D2" s="15">
        <v>0.030969</v>
      </c>
      <c r="E2" s="15">
        <v>0.062562</v>
      </c>
      <c r="F2" s="14">
        <v>0.005988</v>
      </c>
      <c r="G2" s="14">
        <v>0.012987</v>
      </c>
      <c r="H2" s="16">
        <v>0.068838</v>
      </c>
      <c r="I2" s="15">
        <v>0.037</v>
      </c>
    </row>
    <row r="3" spans="1:9">
      <c r="A3" s="12">
        <v>2</v>
      </c>
      <c r="B3" s="15">
        <v>0.026946</v>
      </c>
      <c r="C3" s="15">
        <v>0.006</v>
      </c>
      <c r="D3" s="15">
        <v>0.017982</v>
      </c>
      <c r="E3" s="15">
        <v>0.02284</v>
      </c>
      <c r="F3" s="15">
        <v>0.001996</v>
      </c>
      <c r="G3" s="15">
        <v>0.010989</v>
      </c>
      <c r="H3" s="15">
        <v>0.044412</v>
      </c>
      <c r="I3" s="15">
        <v>0.019</v>
      </c>
    </row>
    <row r="4" spans="1:9">
      <c r="A4" s="17" t="s">
        <v>9</v>
      </c>
      <c r="B4" s="18">
        <f t="shared" ref="B4:I4" si="0">SUM(B2:B3)</f>
        <v>0.07984</v>
      </c>
      <c r="C4" s="18">
        <f t="shared" si="0"/>
        <v>0.012</v>
      </c>
      <c r="D4" s="18">
        <f t="shared" si="0"/>
        <v>0.048951</v>
      </c>
      <c r="E4" s="18">
        <f t="shared" si="0"/>
        <v>0.085402</v>
      </c>
      <c r="F4" s="18">
        <f t="shared" si="0"/>
        <v>0.007984</v>
      </c>
      <c r="G4" s="18">
        <f t="shared" si="0"/>
        <v>0.023976</v>
      </c>
      <c r="H4" s="18">
        <f t="shared" si="0"/>
        <v>0.11325</v>
      </c>
      <c r="I4" s="18">
        <f t="shared" si="0"/>
        <v>0.056</v>
      </c>
    </row>
    <row r="5" spans="1:9">
      <c r="A5" s="12"/>
      <c r="B5" s="15"/>
      <c r="C5" s="15"/>
      <c r="D5" s="15"/>
      <c r="E5" s="15"/>
      <c r="F5" s="15"/>
      <c r="G5" s="15"/>
      <c r="H5" s="15"/>
      <c r="I5" s="15"/>
    </row>
    <row r="6" spans="1:9">
      <c r="A6" s="12">
        <v>3</v>
      </c>
      <c r="B6" s="15">
        <v>0.092814</v>
      </c>
      <c r="C6" s="15">
        <v>0.078</v>
      </c>
      <c r="D6" s="15">
        <v>0.043956</v>
      </c>
      <c r="E6" s="15">
        <v>0.064548</v>
      </c>
      <c r="F6" s="15">
        <v>0.037924</v>
      </c>
      <c r="G6" s="15">
        <v>0.077922</v>
      </c>
      <c r="H6" s="15">
        <v>0.1547</v>
      </c>
      <c r="I6" s="15">
        <v>0.075</v>
      </c>
    </row>
    <row r="7" spans="1:9">
      <c r="A7" s="19" t="s">
        <v>10</v>
      </c>
      <c r="B7" s="8"/>
      <c r="C7" s="8"/>
      <c r="D7" s="8"/>
      <c r="E7" s="8"/>
      <c r="F7" s="8"/>
      <c r="G7" s="8"/>
      <c r="H7" s="8"/>
      <c r="I7" s="8"/>
    </row>
    <row r="8" spans="1:9">
      <c r="A8" s="12"/>
      <c r="B8" s="8"/>
      <c r="C8" s="8"/>
      <c r="D8" s="8"/>
      <c r="E8" s="8"/>
      <c r="F8" s="8"/>
      <c r="G8" s="8"/>
      <c r="H8" s="8"/>
      <c r="I8" s="8"/>
    </row>
    <row r="9" spans="1:9">
      <c r="A9" s="12">
        <v>4</v>
      </c>
      <c r="B9" s="15">
        <v>0.192615</v>
      </c>
      <c r="C9" s="15">
        <v>0.212</v>
      </c>
      <c r="D9" s="15">
        <v>0.131868</v>
      </c>
      <c r="E9" s="15">
        <v>0.153923</v>
      </c>
      <c r="F9" s="15">
        <v>0.110778</v>
      </c>
      <c r="G9" s="15">
        <v>0.200799</v>
      </c>
      <c r="H9" s="15">
        <v>0.216136</v>
      </c>
      <c r="I9" s="15">
        <v>0.207</v>
      </c>
    </row>
    <row r="10" spans="1:9">
      <c r="A10" s="12">
        <v>5</v>
      </c>
      <c r="B10" s="15">
        <v>0.634731</v>
      </c>
      <c r="C10" s="15">
        <v>0.698</v>
      </c>
      <c r="D10" s="15">
        <v>0.775225</v>
      </c>
      <c r="E10" s="15">
        <v>0.696127</v>
      </c>
      <c r="F10" s="14">
        <v>0.843313</v>
      </c>
      <c r="G10" s="15">
        <v>0.697303</v>
      </c>
      <c r="H10" s="16">
        <v>0.515914</v>
      </c>
      <c r="I10" s="15">
        <v>0.662</v>
      </c>
    </row>
    <row r="11" spans="1:9">
      <c r="A11" s="20" t="s">
        <v>11</v>
      </c>
      <c r="B11" s="18">
        <f t="shared" ref="B11:I11" si="1">SUM(B9:B10)</f>
        <v>0.827346</v>
      </c>
      <c r="C11" s="18">
        <f t="shared" si="1"/>
        <v>0.91</v>
      </c>
      <c r="D11" s="18">
        <f t="shared" si="1"/>
        <v>0.907093</v>
      </c>
      <c r="E11" s="18">
        <f t="shared" si="1"/>
        <v>0.85005</v>
      </c>
      <c r="F11" s="18">
        <f t="shared" si="1"/>
        <v>0.954091</v>
      </c>
      <c r="G11" s="18">
        <f t="shared" si="1"/>
        <v>0.898102</v>
      </c>
      <c r="H11" s="18">
        <f t="shared" si="1"/>
        <v>0.73205</v>
      </c>
      <c r="I11" s="18">
        <f t="shared" si="1"/>
        <v>0.869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B1" sqref="B1:I1"/>
    </sheetView>
  </sheetViews>
  <sheetFormatPr defaultColWidth="9.26851851851852" defaultRowHeight="14.4" outlineLevelRow="6"/>
  <cols>
    <col min="2" max="2" width="11.1759259259259" customWidth="1"/>
    <col min="3" max="3" width="16.3611111111111" customWidth="1"/>
    <col min="4" max="4" width="16.4537037037037" customWidth="1"/>
    <col min="5" max="5" width="14.5462962962963" customWidth="1"/>
    <col min="6" max="6" width="12.3611111111111" customWidth="1"/>
    <col min="7" max="7" width="12" customWidth="1"/>
    <col min="8" max="8" width="17.2685185185185" customWidth="1"/>
    <col min="9" max="9" width="11.7222222222222"/>
  </cols>
  <sheetData>
    <row r="1" spans="2:9">
      <c r="B1" s="6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6" t="s">
        <v>18</v>
      </c>
      <c r="I1" s="3" t="s">
        <v>19</v>
      </c>
    </row>
    <row r="2" spans="1:9">
      <c r="A2" t="s">
        <v>20</v>
      </c>
      <c r="B2" s="4">
        <v>447</v>
      </c>
      <c r="C2" s="4">
        <v>258</v>
      </c>
      <c r="D2" s="4">
        <v>788</v>
      </c>
      <c r="E2" s="4">
        <v>898</v>
      </c>
      <c r="F2" s="4">
        <v>819</v>
      </c>
      <c r="G2" s="4">
        <v>295</v>
      </c>
      <c r="H2" s="7">
        <v>1210</v>
      </c>
      <c r="I2" s="11">
        <v>154</v>
      </c>
    </row>
    <row r="3" spans="1:9">
      <c r="A3" t="s">
        <v>21</v>
      </c>
      <c r="B3" s="8">
        <v>0.06264</v>
      </c>
      <c r="C3" s="8">
        <v>0.015504</v>
      </c>
      <c r="D3" s="8">
        <v>0.029188</v>
      </c>
      <c r="E3" s="8">
        <v>0.048998</v>
      </c>
      <c r="F3" s="9">
        <v>0.006105</v>
      </c>
      <c r="G3" s="8">
        <v>0.033898</v>
      </c>
      <c r="H3" s="10">
        <v>0.071074</v>
      </c>
      <c r="I3" s="8">
        <v>0.064935</v>
      </c>
    </row>
    <row r="4" spans="1:9">
      <c r="A4" t="s">
        <v>22</v>
      </c>
      <c r="B4" s="8">
        <v>0.024609</v>
      </c>
      <c r="C4" s="8">
        <v>0.023256</v>
      </c>
      <c r="D4" s="8">
        <v>0.020305</v>
      </c>
      <c r="E4" s="8">
        <v>0.025612</v>
      </c>
      <c r="F4" s="8">
        <v>0.002442</v>
      </c>
      <c r="G4" s="8">
        <v>0.030508</v>
      </c>
      <c r="H4" s="8">
        <v>0.045455</v>
      </c>
      <c r="I4" s="8">
        <v>0.006494</v>
      </c>
    </row>
    <row r="5" spans="1:9">
      <c r="A5" t="s">
        <v>23</v>
      </c>
      <c r="B5" s="8">
        <v>0.114094</v>
      </c>
      <c r="C5" s="8">
        <v>0.116279</v>
      </c>
      <c r="D5" s="8">
        <v>0.046954</v>
      </c>
      <c r="E5" s="8">
        <v>0.067929</v>
      </c>
      <c r="F5" s="8">
        <v>0.03663</v>
      </c>
      <c r="G5" s="8">
        <v>0.111864</v>
      </c>
      <c r="H5" s="8">
        <v>0.157025</v>
      </c>
      <c r="I5" s="8">
        <v>0.071429</v>
      </c>
    </row>
    <row r="6" spans="1:9">
      <c r="A6" t="s">
        <v>24</v>
      </c>
      <c r="B6" s="8">
        <v>0.187919</v>
      </c>
      <c r="C6" s="8">
        <v>0.27907</v>
      </c>
      <c r="D6" s="8">
        <v>0.123096</v>
      </c>
      <c r="E6" s="8">
        <v>0.16147</v>
      </c>
      <c r="F6" s="8">
        <v>0.106227</v>
      </c>
      <c r="G6" s="8">
        <v>0.250847</v>
      </c>
      <c r="H6" s="8">
        <v>0.228099</v>
      </c>
      <c r="I6" s="8">
        <v>0.155844</v>
      </c>
    </row>
    <row r="7" spans="1:9">
      <c r="A7" t="s">
        <v>25</v>
      </c>
      <c r="B7" s="8">
        <v>0.610738</v>
      </c>
      <c r="C7" s="8">
        <v>0.565891</v>
      </c>
      <c r="D7" s="8">
        <v>0.780457</v>
      </c>
      <c r="E7" s="8">
        <v>0.695991</v>
      </c>
      <c r="F7" s="9">
        <v>0.848596</v>
      </c>
      <c r="G7" s="8">
        <v>0.572881</v>
      </c>
      <c r="H7" s="10">
        <v>0.498347</v>
      </c>
      <c r="I7" s="8">
        <v>0.701299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H20" sqref="H20"/>
    </sheetView>
  </sheetViews>
  <sheetFormatPr defaultColWidth="9.26851851851852" defaultRowHeight="14.4"/>
  <cols>
    <col min="3" max="3" width="14.7222222222222" customWidth="1"/>
    <col min="4" max="4" width="12.3611111111111" customWidth="1"/>
    <col min="5" max="5" width="12.1759259259259" customWidth="1"/>
    <col min="6" max="6" width="12" customWidth="1"/>
    <col min="7" max="7" width="12.4537037037037" customWidth="1"/>
    <col min="8" max="8" width="15.0925925925926" customWidth="1"/>
  </cols>
  <sheetData>
    <row r="1" spans="1:9">
      <c r="A1" s="1" t="s">
        <v>26</v>
      </c>
      <c r="B1" s="2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2" t="s">
        <v>18</v>
      </c>
      <c r="I1" s="3" t="s">
        <v>19</v>
      </c>
    </row>
    <row r="2" spans="1:9">
      <c r="A2" s="1">
        <v>1</v>
      </c>
      <c r="B2" s="4">
        <v>36</v>
      </c>
      <c r="C2" s="4">
        <v>9</v>
      </c>
      <c r="D2" s="4">
        <v>86</v>
      </c>
      <c r="E2" s="4">
        <v>48</v>
      </c>
      <c r="F2" s="4">
        <v>90</v>
      </c>
      <c r="G2" s="4">
        <v>22</v>
      </c>
      <c r="H2" s="4">
        <v>60</v>
      </c>
      <c r="I2" s="4">
        <v>30</v>
      </c>
    </row>
    <row r="3" spans="1:9">
      <c r="A3" s="1">
        <v>2</v>
      </c>
      <c r="B3" s="4">
        <v>46</v>
      </c>
      <c r="C3" s="4">
        <v>18</v>
      </c>
      <c r="D3" s="4">
        <v>127</v>
      </c>
      <c r="E3" s="4">
        <v>61</v>
      </c>
      <c r="F3" s="4">
        <v>93</v>
      </c>
      <c r="G3" s="4">
        <v>42</v>
      </c>
      <c r="H3" s="4">
        <v>81</v>
      </c>
      <c r="I3" s="4">
        <v>44</v>
      </c>
    </row>
    <row r="4" spans="1:9">
      <c r="A4" s="1">
        <v>3</v>
      </c>
      <c r="B4" s="4">
        <v>31</v>
      </c>
      <c r="C4" s="5">
        <v>159</v>
      </c>
      <c r="D4" s="1">
        <v>0</v>
      </c>
      <c r="E4" s="1">
        <v>0</v>
      </c>
      <c r="F4" s="4">
        <v>0</v>
      </c>
      <c r="G4" s="4">
        <v>25</v>
      </c>
      <c r="H4" s="1">
        <v>0</v>
      </c>
      <c r="I4" s="4">
        <v>61</v>
      </c>
    </row>
    <row r="5" spans="1:9">
      <c r="A5" s="1">
        <v>4</v>
      </c>
      <c r="B5" s="4">
        <v>33</v>
      </c>
      <c r="C5" s="5">
        <v>551</v>
      </c>
      <c r="D5" s="1">
        <v>0</v>
      </c>
      <c r="E5" s="1">
        <v>0</v>
      </c>
      <c r="F5" s="4">
        <v>0</v>
      </c>
      <c r="G5" s="4">
        <v>59</v>
      </c>
      <c r="H5" s="1">
        <v>0</v>
      </c>
      <c r="I5" s="4">
        <v>73</v>
      </c>
    </row>
    <row r="6" spans="1:9">
      <c r="A6" s="1">
        <v>5</v>
      </c>
      <c r="B6" s="4">
        <v>113</v>
      </c>
      <c r="C6" s="4">
        <v>86</v>
      </c>
      <c r="D6" s="1">
        <v>0</v>
      </c>
      <c r="E6" s="1">
        <v>0</v>
      </c>
      <c r="F6" s="4">
        <v>0</v>
      </c>
      <c r="G6" s="4">
        <v>59</v>
      </c>
      <c r="H6" s="1">
        <v>0</v>
      </c>
      <c r="I6" s="4">
        <v>84</v>
      </c>
    </row>
    <row r="7" spans="1:9">
      <c r="A7" s="1">
        <v>6</v>
      </c>
      <c r="B7" s="4">
        <v>80</v>
      </c>
      <c r="C7" s="4">
        <v>31</v>
      </c>
      <c r="D7" s="1">
        <v>0</v>
      </c>
      <c r="E7" s="1">
        <v>0</v>
      </c>
      <c r="F7" s="4">
        <v>0</v>
      </c>
      <c r="G7" s="4">
        <v>34</v>
      </c>
      <c r="H7" s="1">
        <v>0</v>
      </c>
      <c r="I7" s="4">
        <v>87</v>
      </c>
    </row>
    <row r="8" spans="1:9">
      <c r="A8" s="1">
        <v>7</v>
      </c>
      <c r="B8" s="5">
        <v>216</v>
      </c>
      <c r="C8" s="4">
        <v>40</v>
      </c>
      <c r="D8" s="1">
        <v>0</v>
      </c>
      <c r="E8" s="1">
        <v>0</v>
      </c>
      <c r="F8" s="4">
        <v>0</v>
      </c>
      <c r="G8" s="5">
        <v>143</v>
      </c>
      <c r="H8" s="5">
        <v>206</v>
      </c>
      <c r="I8" s="5">
        <v>138</v>
      </c>
    </row>
    <row r="9" spans="1:9">
      <c r="A9" s="1">
        <v>8</v>
      </c>
      <c r="B9" s="5">
        <v>262</v>
      </c>
      <c r="C9" s="4">
        <v>28</v>
      </c>
      <c r="D9" s="1">
        <v>0</v>
      </c>
      <c r="E9" s="5">
        <v>296</v>
      </c>
      <c r="F9" s="5">
        <v>128</v>
      </c>
      <c r="G9" s="5">
        <v>372</v>
      </c>
      <c r="H9" s="5">
        <v>555</v>
      </c>
      <c r="I9" s="5">
        <v>177</v>
      </c>
    </row>
    <row r="10" spans="1:9">
      <c r="A10" s="1">
        <v>9</v>
      </c>
      <c r="B10" s="4">
        <v>58</v>
      </c>
      <c r="C10" s="4">
        <v>19</v>
      </c>
      <c r="D10" s="5">
        <v>220</v>
      </c>
      <c r="E10" s="5">
        <v>202</v>
      </c>
      <c r="F10" s="5">
        <v>261</v>
      </c>
      <c r="G10" s="4">
        <v>61</v>
      </c>
      <c r="H10" s="4">
        <v>162</v>
      </c>
      <c r="I10" s="4">
        <v>104</v>
      </c>
    </row>
    <row r="11" spans="1:9">
      <c r="A11" s="1">
        <v>10</v>
      </c>
      <c r="B11" s="4">
        <v>73</v>
      </c>
      <c r="C11" s="4">
        <v>28</v>
      </c>
      <c r="D11" s="5">
        <v>376</v>
      </c>
      <c r="E11" s="5">
        <v>188</v>
      </c>
      <c r="F11" s="5">
        <v>269</v>
      </c>
      <c r="G11" s="4">
        <v>123</v>
      </c>
      <c r="H11" s="4">
        <v>180</v>
      </c>
      <c r="I11" s="4">
        <v>111</v>
      </c>
    </row>
    <row r="12" spans="1:9">
      <c r="A12" s="1">
        <v>11</v>
      </c>
      <c r="B12" s="4">
        <v>30</v>
      </c>
      <c r="C12" s="4">
        <v>17</v>
      </c>
      <c r="D12" s="4">
        <v>116</v>
      </c>
      <c r="E12" s="4">
        <v>139</v>
      </c>
      <c r="F12" s="4">
        <v>89</v>
      </c>
      <c r="G12" s="4">
        <v>35</v>
      </c>
      <c r="H12" s="4">
        <v>63</v>
      </c>
      <c r="I12" s="4">
        <v>49</v>
      </c>
    </row>
    <row r="13" spans="1:9">
      <c r="A13" s="1">
        <v>12</v>
      </c>
      <c r="B13" s="4">
        <v>24</v>
      </c>
      <c r="C13" s="4">
        <v>14</v>
      </c>
      <c r="D13" s="4">
        <v>76</v>
      </c>
      <c r="E13" s="4">
        <v>73</v>
      </c>
      <c r="F13" s="4">
        <v>72</v>
      </c>
      <c r="G13" s="4">
        <v>26</v>
      </c>
      <c r="H13" s="4">
        <v>44</v>
      </c>
      <c r="I13" s="4">
        <v>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景区评分对比</vt:lpstr>
      <vt:lpstr>2023年对比</vt:lpstr>
      <vt:lpstr>月度差异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</dc:creator>
  <cp:lastModifiedBy>Lucifer Wu</cp:lastModifiedBy>
  <dcterms:created xsi:type="dcterms:W3CDTF">2024-03-24T02:09:00Z</dcterms:created>
  <dcterms:modified xsi:type="dcterms:W3CDTF">2024-04-03T08:41:56Z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E49D48001E0F9B4B45AAFE65F7D986D6_41</vt:lpwstr>
  </property>
  <property fmtid="{D5CDD505-2E9C-101B-9397-08002B2CF9AE}" pid="3" name="KSOProductBuildVer">
    <vt:lpwstr>2052-12.1.0.16250</vt:lpwstr>
  </property>
</Properties>
</file>