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计算" sheetId="2" state="visible" r:id="rId2"/>
    <sheet name="汇总" sheetId="3" state="visible" r:id="rId3"/>
    <sheet name="月报 2026" sheetId="4" state="visible" r:id="rId4"/>
    <sheet name="循环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值</t>
        </is>
      </c>
    </row>
    <row r="2">
      <c r="A2" t="inlineStr">
        <is>
          <t>单价</t>
        </is>
      </c>
      <c r="B2" t="n">
        <v>10</v>
      </c>
    </row>
    <row r="3">
      <c r="A3" t="inlineStr">
        <is>
          <t>数量</t>
        </is>
      </c>
      <c r="B3" t="n">
        <v>5</v>
      </c>
    </row>
    <row r="4">
      <c r="A4" t="inlineStr">
        <is>
          <t>折扣率</t>
        </is>
      </c>
      <c r="B4" t="n">
        <v>0.9</v>
      </c>
    </row>
    <row r="5">
      <c r="A5" t="inlineStr">
        <is>
          <t>税率</t>
        </is>
      </c>
      <c r="B5" t="n">
        <v>0.13</v>
      </c>
    </row>
    <row r="6">
      <c r="A6" t="inlineStr">
        <is>
          <t>月数</t>
        </is>
      </c>
      <c r="B6" t="n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值</t>
        </is>
      </c>
    </row>
    <row r="2">
      <c r="A2" t="inlineStr">
        <is>
          <t>小计</t>
        </is>
      </c>
      <c r="B2">
        <f>参数!B2*参数!B3</f>
        <v/>
      </c>
    </row>
    <row r="3">
      <c r="A3" t="inlineStr">
        <is>
          <t>折后</t>
        </is>
      </c>
      <c r="B3">
        <f>B2*参数!B4</f>
        <v/>
      </c>
    </row>
    <row r="4">
      <c r="A4" t="inlineStr">
        <is>
          <t>税额</t>
        </is>
      </c>
      <c r="B4">
        <f>B3*参数!B5</f>
        <v/>
      </c>
    </row>
    <row r="5">
      <c r="A5" t="inlineStr">
        <is>
          <t>月合计</t>
        </is>
      </c>
      <c r="B5">
        <f>B3+B4</f>
        <v/>
      </c>
    </row>
    <row r="6">
      <c r="A6" t="inlineStr">
        <is>
          <t>年合计</t>
        </is>
      </c>
      <c r="B6">
        <f>B5*参数!B6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指标</t>
        </is>
      </c>
      <c r="B1" t="inlineStr">
        <is>
          <t>值</t>
        </is>
      </c>
    </row>
    <row r="2">
      <c r="A2" t="inlineStr">
        <is>
          <t>年合计(跨表)</t>
        </is>
      </c>
      <c r="B2">
        <f>计算!B6</f>
        <v/>
      </c>
    </row>
    <row r="3">
      <c r="A3" t="inlineStr">
        <is>
          <t>季度合计</t>
        </is>
      </c>
      <c r="B3">
        <f>计算!B6/4</f>
        <v/>
      </c>
    </row>
    <row r="4">
      <c r="A4" t="inlineStr">
        <is>
          <t>计算区求和(区域)</t>
        </is>
      </c>
      <c r="B4">
        <f>SUM(计算!B2:B5)</f>
        <v/>
      </c>
    </row>
    <row r="5">
      <c r="A5" t="inlineStr">
        <is>
          <t>参数区求和(区域)</t>
        </is>
      </c>
      <c r="B5">
        <f>SUM(参数!B2:B6)</f>
        <v/>
      </c>
    </row>
    <row r="6">
      <c r="A6" t="inlineStr">
        <is>
          <t>双区合计</t>
        </is>
      </c>
      <c r="B6">
        <f>SUM(计算!B2:B5)+SUM(参数!B2:B5)</f>
        <v/>
      </c>
    </row>
    <row r="7">
      <c r="A7" t="inlineStr">
        <is>
          <t>整列引用</t>
        </is>
      </c>
      <c r="B7">
        <f>SUM(参数!B:B)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月均</t>
        </is>
      </c>
    </row>
    <row r="2">
      <c r="A2" t="inlineStr">
        <is>
          <t>月均(来自年合计)</t>
        </is>
      </c>
      <c r="B2">
        <f>计算!B6/12</f>
        <v/>
      </c>
    </row>
    <row r="3">
      <c r="A3" t="inlineStr">
        <is>
          <t>月均(来自汇总)</t>
        </is>
      </c>
      <c r="B3">
        <f>汇总!B2/12</f>
        <v/>
      </c>
    </row>
    <row r="4">
      <c r="A4" t="inlineStr">
        <is>
          <t>校验</t>
        </is>
      </c>
      <c r="B4">
        <f>B2-B3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>
        <f>B1+1</f>
        <v/>
      </c>
      <c r="B1">
        <f>A1+1</f>
        <v/>
      </c>
      <c r="C1">
        <f>C1*2</f>
        <v/>
      </c>
      <c r="D1">
        <f>A1+10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2026-09-22T12:38:57Z</dcterms:created>
  <dcterms:modified xsi:type="dcterms:W3CDTF">2026-09-22T12:38:57Z</dcterms:modified>
</cp:coreProperties>
</file>