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</calcChain>
</file>

<file path=xl/sharedStrings.xml><?xml version="1.0" encoding="utf-8"?>
<sst xmlns="http://schemas.openxmlformats.org/spreadsheetml/2006/main" count="303" uniqueCount="214">
  <si>
    <t>#iTalenID</t>
  </si>
  <si>
    <t>sTalenName</t>
  </si>
  <si>
    <t>sTalenTip</t>
  </si>
  <si>
    <t>sTalentimage</t>
  </si>
  <si>
    <t>iType</t>
  </si>
  <si>
    <t>iBuffer</t>
  </si>
  <si>
    <t>iValue</t>
  </si>
  <si>
    <t>讨价还价</t>
  </si>
  <si>
    <t>能以较低的价格买入道具</t>
  </si>
  <si>
    <t>T210003_2</t>
  </si>
  <si>
    <t>无奸不商</t>
  </si>
  <si>
    <t>能以较高的价格卖出道具</t>
  </si>
  <si>
    <t>T100037_2</t>
  </si>
  <si>
    <t>明察秋毫</t>
  </si>
  <si>
    <t>容易发现场景上的隐藏物品</t>
  </si>
  <si>
    <t>T100059_3</t>
  </si>
  <si>
    <t>潜龙蝶影</t>
  </si>
  <si>
    <t>敌人警戒的距离降低</t>
  </si>
  <si>
    <t>T100075_2</t>
  </si>
  <si>
    <t>大收藏家</t>
  </si>
  <si>
    <t>可以看见商店隐藏的物品</t>
  </si>
  <si>
    <t>T200040_3</t>
  </si>
  <si>
    <t>喜从天降</t>
  </si>
  <si>
    <t>战斗掉宝的机率增加</t>
  </si>
  <si>
    <t>T200044_2</t>
  </si>
  <si>
    <t>天生神童</t>
  </si>
  <si>
    <t>平时可以帮助全队获得更多的经验</t>
  </si>
  <si>
    <t>T100075_1</t>
  </si>
  <si>
    <t>见多识广</t>
  </si>
  <si>
    <t>平时可以帮助全队获得更多的阅历</t>
  </si>
  <si>
    <t>T100299_2</t>
  </si>
  <si>
    <t>神农百草</t>
  </si>
  <si>
    <t>容易发现场景上的草药</t>
  </si>
  <si>
    <t>T210003_3</t>
  </si>
  <si>
    <t>矿石冶炼</t>
  </si>
  <si>
    <t>容易发现场景上的矿石</t>
  </si>
  <si>
    <t>T210008_2</t>
  </si>
  <si>
    <t>毒物探索</t>
  </si>
  <si>
    <t>容易发现场景上的毒虫</t>
  </si>
  <si>
    <t>T100033_1</t>
  </si>
  <si>
    <t>兄弟情深</t>
  </si>
  <si>
    <t>每有一名队友伤重离场时，获得霸体，下次攻击必定暴击</t>
  </si>
  <si>
    <t>T210001_1</t>
  </si>
  <si>
    <t>血战到底</t>
  </si>
  <si>
    <t>第一次伤重离场时，以意志力残存，继续再战</t>
  </si>
  <si>
    <t>T210002_1</t>
  </si>
  <si>
    <t>隐匿</t>
  </si>
  <si>
    <t>休息后进入隐匿状态，隐匿状态下攻击必定暴击</t>
  </si>
  <si>
    <t>T200000_1</t>
  </si>
  <si>
    <t>遗策点穴</t>
  </si>
  <si>
    <t>伤重离场时，周遭二格敌人下回合不能行动</t>
  </si>
  <si>
    <t>T200000_2</t>
  </si>
  <si>
    <t>妙手空空</t>
  </si>
  <si>
    <t>攻击时有概率偷得敌人身上物品，目标血量越低，成功概率越大．</t>
  </si>
  <si>
    <t>T100059_1</t>
  </si>
  <si>
    <t>有事先走</t>
  </si>
  <si>
    <t>血量低于15%必定离场</t>
  </si>
  <si>
    <t>T100059_2</t>
  </si>
  <si>
    <t>国色天香</t>
  </si>
  <si>
    <t>周遭二格男性角色伤害提升10%</t>
  </si>
  <si>
    <t>T100011_2</t>
  </si>
  <si>
    <t>我佛慈悲</t>
  </si>
  <si>
    <t>攻击后不会造成对方伤重离场，必定留下一条生路</t>
  </si>
  <si>
    <t>T200038_1</t>
  </si>
  <si>
    <t>背刺</t>
  </si>
  <si>
    <t>从背后攻击，必定暴击</t>
  </si>
  <si>
    <t>T100037_1</t>
  </si>
  <si>
    <t>逆境</t>
  </si>
  <si>
    <t>气血越低，攻击越高</t>
  </si>
  <si>
    <t>T210007_1</t>
  </si>
  <si>
    <t>战意</t>
  </si>
  <si>
    <t>周遭二格内，敌人越多，伤害越高</t>
  </si>
  <si>
    <t>T100066_1</t>
  </si>
  <si>
    <t>玉树临风</t>
  </si>
  <si>
    <t>周遭二格女性角色伤害提升10%</t>
  </si>
  <si>
    <t>T200020_1</t>
  </si>
  <si>
    <t>反击必暴</t>
  </si>
  <si>
    <t>反击时必定暴击</t>
  </si>
  <si>
    <t>T210005_1</t>
  </si>
  <si>
    <t>霹雳火</t>
  </si>
  <si>
    <t>伤重离场时，投掷霹雳雷火弹造成周遭二格敌人损伤气血</t>
  </si>
  <si>
    <t>T210005_2</t>
  </si>
  <si>
    <t>以眼还眼</t>
  </si>
  <si>
    <t>被暴击后，下次攻击必定暴击</t>
  </si>
  <si>
    <t>T200027_1</t>
  </si>
  <si>
    <t>老子有钱</t>
  </si>
  <si>
    <t>每次攻击时有机率耗损队伍财产，洒出金钱镖提升伤害</t>
  </si>
  <si>
    <t>T200040_1</t>
  </si>
  <si>
    <t>唯我独尊</t>
  </si>
  <si>
    <t>我方场上只剩自己时，每次攻击必定暴击</t>
  </si>
  <si>
    <t>T210002_2</t>
  </si>
  <si>
    <t>妙手着春</t>
  </si>
  <si>
    <t>战斗中使用丹药成效提升。</t>
  </si>
  <si>
    <t>T210003_1</t>
  </si>
  <si>
    <t>越战越勇</t>
  </si>
  <si>
    <t>攻击造成对方伤重离场后，获得聚气与狂暴状态</t>
  </si>
  <si>
    <t>T200017_1</t>
  </si>
  <si>
    <t>武器大师</t>
  </si>
  <si>
    <t>使用武器的队友攻击提升</t>
  </si>
  <si>
    <t>T210008_1</t>
  </si>
  <si>
    <t>搏击大师</t>
  </si>
  <si>
    <t>拳掌指腿的攻击提升</t>
  </si>
  <si>
    <t>T210004_1</t>
  </si>
  <si>
    <t>花香四溢</t>
  </si>
  <si>
    <t>队友内力耗损降低，敌人内力耗损提升</t>
  </si>
  <si>
    <t>T100419_1</t>
  </si>
  <si>
    <t>绵里藏针</t>
  </si>
  <si>
    <t>同伴离场时，获得绵里针状态，恢复气血、减伤并且必定反击</t>
  </si>
  <si>
    <t>T200016_1</t>
  </si>
  <si>
    <t>神机妙算</t>
  </si>
  <si>
    <t>我方侠客休息时可回复更多气血与内力</t>
  </si>
  <si>
    <t>T200022_1</t>
  </si>
  <si>
    <t>凌波微步</t>
  </si>
  <si>
    <t>攻击后可再次移动</t>
  </si>
  <si>
    <t>T200044_1</t>
  </si>
  <si>
    <t>十香软筋</t>
  </si>
  <si>
    <t>伤重离场时，施放烟雾让周遭四格敌人内力流失</t>
  </si>
  <si>
    <t>T210048_1</t>
  </si>
  <si>
    <t>天意难违</t>
  </si>
  <si>
    <t>伤重离场时，给予攻击者意志消沉三回合</t>
  </si>
  <si>
    <t>T210006_1</t>
  </si>
  <si>
    <t>意乱情迷</t>
  </si>
  <si>
    <t>伤重离场时，随机让一名敌人暂时陷入混乱状态</t>
  </si>
  <si>
    <t>T100011_1</t>
  </si>
  <si>
    <t>吃香喝辣</t>
  </si>
  <si>
    <t>攻击时有概率食用背包的食物，提升能力</t>
  </si>
  <si>
    <t>T210009_1</t>
  </si>
  <si>
    <t>王者风范</t>
  </si>
  <si>
    <t>周遭二格内，同伴越多，伤害越高</t>
  </si>
  <si>
    <t>T100299_1</t>
  </si>
  <si>
    <t>趁人之危</t>
  </si>
  <si>
    <t>攻击造成对方伤重离场后，下一次攻击必定暴击</t>
  </si>
  <si>
    <t>T100089_1</t>
  </si>
  <si>
    <t>惺惺相惜</t>
  </si>
  <si>
    <t>同伴伤重离场时，其他队友会登场帮助</t>
  </si>
  <si>
    <t>T210001_2</t>
  </si>
  <si>
    <t>并肩作战</t>
  </si>
  <si>
    <t>身旁同伴攻击时，有概率一起攻击</t>
  </si>
  <si>
    <t>T210001_3</t>
  </si>
  <si>
    <t>锦上添花</t>
  </si>
  <si>
    <t>我方道具使用冷却时间减少，敌方冷却时间增加</t>
  </si>
  <si>
    <t>嗜酒如命</t>
  </si>
  <si>
    <t>攻击时有概率饮用背包的酒，提升能力</t>
  </si>
  <si>
    <t>T210007_2</t>
  </si>
  <si>
    <t>神偷盗帅</t>
  </si>
  <si>
    <t>T200040_2</t>
  </si>
  <si>
    <t>遗策内伤</t>
  </si>
  <si>
    <t>伤重离场时，造成周遭二格敌人内伤</t>
  </si>
  <si>
    <t>遗策破甲</t>
  </si>
  <si>
    <t>伤重离场时，造成周遭二格敌人破甲</t>
  </si>
  <si>
    <t>遗策目盲</t>
  </si>
  <si>
    <t>伤重离场时，造成周遭二格敌人目盲</t>
  </si>
  <si>
    <t>遗策晕眩</t>
  </si>
  <si>
    <t>伤重离场时，造成周遭二格敌人晕眩</t>
  </si>
  <si>
    <t>遗策恐惧</t>
  </si>
  <si>
    <t>伤重离场时，造成周遭二格敌人恐惧</t>
  </si>
  <si>
    <t>遗策气盾</t>
  </si>
  <si>
    <t>伤重离场时，让周遭二格友方获得气盾</t>
  </si>
  <si>
    <t>遗策必暴</t>
  </si>
  <si>
    <t>伤重离场时，让周遭二格友方获得必定暴击</t>
  </si>
  <si>
    <t>遗策聚气</t>
  </si>
  <si>
    <t>伤重离场时，让周遭二格友方恢复气血</t>
  </si>
  <si>
    <t>遗策归元</t>
  </si>
  <si>
    <t>伤重离场时，让周遭二格友方获得归元</t>
  </si>
  <si>
    <t>遗策噬气</t>
  </si>
  <si>
    <t>伤重离场时，让周遭二格友方获得噬气</t>
  </si>
  <si>
    <t>意志坚定</t>
  </si>
  <si>
    <t>不受意乱情迷影响</t>
  </si>
  <si>
    <t>T210001_5</t>
  </si>
  <si>
    <t>支持</t>
  </si>
  <si>
    <t>T210001_4</t>
  </si>
  <si>
    <t>损人利己</t>
  </si>
  <si>
    <t>每有一名队友伤重离场时，获得气盾，下次攻击必定暴击</t>
  </si>
  <si>
    <t>仗势凌人</t>
  </si>
  <si>
    <t>战场上同伴越多，伤害越高</t>
  </si>
  <si>
    <t>#编号</t>
  </si>
  <si>
    <t>天赋名称</t>
    <phoneticPr fontId="1" type="noConversion"/>
  </si>
  <si>
    <t>(9,1,0)</t>
    <phoneticPr fontId="1" type="noConversion"/>
  </si>
  <si>
    <t>(</t>
    <phoneticPr fontId="1" type="noConversion"/>
  </si>
  <si>
    <t>,</t>
    <phoneticPr fontId="1" type="noConversion"/>
  </si>
  <si>
    <t>,0)</t>
    <phoneticPr fontId="1" type="noConversion"/>
  </si>
  <si>
    <t>(5,203,0)</t>
  </si>
  <si>
    <t>(5,205,0)</t>
  </si>
  <si>
    <t>(5,206,0)</t>
  </si>
  <si>
    <t>(5,207,0)</t>
  </si>
  <si>
    <t>(5,301,0)</t>
  </si>
  <si>
    <t>(5,302,0)</t>
  </si>
  <si>
    <t>(5,303,0)</t>
  </si>
  <si>
    <t>(5,305,0)</t>
  </si>
  <si>
    <t>(5,306,0)</t>
  </si>
  <si>
    <t>(5,307,0)</t>
  </si>
  <si>
    <t>(5,308,0)</t>
  </si>
  <si>
    <t>(5,309,0)</t>
  </si>
  <si>
    <t>(5,310,0)</t>
  </si>
  <si>
    <t>(5,311,0)</t>
  </si>
  <si>
    <t>(5,312,0)</t>
  </si>
  <si>
    <t>(5,313,0)</t>
  </si>
  <si>
    <t>(5,315,0)</t>
  </si>
  <si>
    <t>(5,317,0)</t>
  </si>
  <si>
    <t>(5,320,0)</t>
  </si>
  <si>
    <t>(5,321,0)</t>
  </si>
  <si>
    <t>(5,322,0)</t>
  </si>
  <si>
    <t>(5,323,0)</t>
  </si>
  <si>
    <t>(5,325,0)</t>
  </si>
  <si>
    <t>(5,326,0)</t>
  </si>
  <si>
    <t>(5,327,0)</t>
  </si>
  <si>
    <t>(5,332,0)</t>
  </si>
  <si>
    <t>(5,333,0)</t>
  </si>
  <si>
    <t>(5,334,0)</t>
  </si>
  <si>
    <t>(5,335,0)</t>
  </si>
  <si>
    <t>(5,351,0)</t>
  </si>
  <si>
    <t>(5,352,0)</t>
  </si>
  <si>
    <t>(5,353,0)</t>
  </si>
  <si>
    <t>(5,401,0)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</si>
</sst>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NumberFormat="1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selection activeCell="C24" sqref="C24"/>
    </sheetView>
  </sheetViews>
  <sheetFormatPr defaultRowHeight="13.5"/>
  <cols>
    <col min="3" max="3" width="60.875" bestFit="1" customWidth="1"/>
    <col min="4" max="4" width="22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6</v>
      </c>
      <c r="K1" t="s">
        <v>4</v>
      </c>
      <c r="L1" t="s">
        <v>5</v>
      </c>
      <c r="M1" t="s">
        <v>6</v>
      </c>
    </row>
    <row r="2" spans="1:13" s="1" customFormat="1">
      <c r="A2" s="1">
        <v>200</v>
      </c>
      <c r="B2" s="1" t="s">
        <v>7</v>
      </c>
      <c r="C2" s="1" t="s">
        <v>8</v>
      </c>
      <c r="D2" s="1" t="s">
        <v>9</v>
      </c>
      <c r="E2" s="1">
        <v>200</v>
      </c>
      <c r="F2" s="1">
        <v>3</v>
      </c>
      <c r="G2" s="1">
        <v>20</v>
      </c>
    </row>
    <row r="3" spans="1:13" s="1" customFormat="1">
      <c r="A3" s="1">
        <v>201</v>
      </c>
      <c r="B3" s="1" t="s">
        <v>10</v>
      </c>
      <c r="C3" s="1" t="s">
        <v>11</v>
      </c>
      <c r="D3" s="1" t="s">
        <v>12</v>
      </c>
      <c r="E3" s="1">
        <v>201</v>
      </c>
      <c r="F3" s="1">
        <v>2</v>
      </c>
      <c r="G3" s="1">
        <v>20</v>
      </c>
    </row>
    <row r="4" spans="1:13" s="1" customFormat="1">
      <c r="A4" s="1">
        <v>202</v>
      </c>
      <c r="B4" s="1" t="s">
        <v>13</v>
      </c>
      <c r="C4" s="1" t="s">
        <v>14</v>
      </c>
      <c r="D4" s="1" t="s">
        <v>15</v>
      </c>
      <c r="E4" s="1">
        <v>202</v>
      </c>
      <c r="F4" s="1">
        <v>0</v>
      </c>
      <c r="G4" s="1">
        <v>1</v>
      </c>
    </row>
    <row r="5" spans="1:13">
      <c r="A5">
        <v>203</v>
      </c>
      <c r="B5" t="s">
        <v>16</v>
      </c>
      <c r="C5" t="s">
        <v>17</v>
      </c>
      <c r="D5" t="s">
        <v>18</v>
      </c>
      <c r="E5">
        <v>203</v>
      </c>
      <c r="F5">
        <v>0</v>
      </c>
      <c r="G5">
        <v>1</v>
      </c>
    </row>
    <row r="6" spans="1:13" s="1" customFormat="1">
      <c r="A6" s="1">
        <v>204</v>
      </c>
      <c r="B6" s="1" t="s">
        <v>19</v>
      </c>
      <c r="C6" s="1" t="s">
        <v>20</v>
      </c>
      <c r="D6" s="1" t="s">
        <v>21</v>
      </c>
      <c r="E6" s="1">
        <v>204</v>
      </c>
      <c r="F6" s="1">
        <v>0</v>
      </c>
      <c r="G6" s="1">
        <v>1</v>
      </c>
    </row>
    <row r="7" spans="1:13">
      <c r="A7">
        <v>205</v>
      </c>
      <c r="B7" t="s">
        <v>22</v>
      </c>
      <c r="C7" t="s">
        <v>23</v>
      </c>
      <c r="D7" t="s">
        <v>24</v>
      </c>
      <c r="E7">
        <v>205</v>
      </c>
      <c r="F7">
        <v>0</v>
      </c>
      <c r="G7">
        <v>20</v>
      </c>
    </row>
    <row r="8" spans="1:13">
      <c r="A8">
        <v>206</v>
      </c>
      <c r="B8" t="s">
        <v>25</v>
      </c>
      <c r="C8" t="s">
        <v>26</v>
      </c>
      <c r="D8" t="s">
        <v>27</v>
      </c>
      <c r="E8">
        <v>206</v>
      </c>
      <c r="F8">
        <v>0</v>
      </c>
      <c r="G8">
        <v>100</v>
      </c>
      <c r="H8">
        <v>206</v>
      </c>
      <c r="I8">
        <v>2</v>
      </c>
      <c r="J8">
        <v>10</v>
      </c>
    </row>
    <row r="9" spans="1:13">
      <c r="A9">
        <v>207</v>
      </c>
      <c r="B9" t="s">
        <v>28</v>
      </c>
      <c r="C9" t="s">
        <v>29</v>
      </c>
      <c r="D9" t="s">
        <v>30</v>
      </c>
      <c r="E9">
        <v>207</v>
      </c>
      <c r="F9">
        <v>0</v>
      </c>
      <c r="G9">
        <v>1</v>
      </c>
      <c r="H9">
        <v>207</v>
      </c>
      <c r="I9">
        <v>2</v>
      </c>
      <c r="J9">
        <v>30</v>
      </c>
    </row>
    <row r="10" spans="1:13" s="1" customFormat="1">
      <c r="A10" s="1">
        <v>208</v>
      </c>
      <c r="B10" s="1" t="s">
        <v>31</v>
      </c>
      <c r="C10" s="1" t="s">
        <v>32</v>
      </c>
      <c r="D10" s="1" t="s">
        <v>33</v>
      </c>
      <c r="E10" s="1">
        <v>208</v>
      </c>
      <c r="F10" s="1">
        <v>0</v>
      </c>
      <c r="G10" s="1">
        <v>1</v>
      </c>
    </row>
    <row r="11" spans="1:13" s="1" customFormat="1">
      <c r="A11" s="1">
        <v>209</v>
      </c>
      <c r="B11" s="1" t="s">
        <v>34</v>
      </c>
      <c r="C11" s="1" t="s">
        <v>35</v>
      </c>
      <c r="D11" s="1" t="s">
        <v>36</v>
      </c>
      <c r="E11" s="1">
        <v>209</v>
      </c>
      <c r="F11" s="1">
        <v>0</v>
      </c>
      <c r="G11" s="1">
        <v>1</v>
      </c>
    </row>
    <row r="12" spans="1:13" s="1" customFormat="1">
      <c r="A12" s="1">
        <v>210</v>
      </c>
      <c r="B12" s="1" t="s">
        <v>37</v>
      </c>
      <c r="C12" s="1" t="s">
        <v>38</v>
      </c>
      <c r="D12" s="1" t="s">
        <v>39</v>
      </c>
      <c r="E12" s="1">
        <v>210</v>
      </c>
      <c r="F12" s="1">
        <v>0</v>
      </c>
      <c r="G12" s="1">
        <v>1</v>
      </c>
    </row>
    <row r="13" spans="1:13">
      <c r="A13">
        <v>301</v>
      </c>
      <c r="B13" t="s">
        <v>40</v>
      </c>
      <c r="C13" t="s">
        <v>41</v>
      </c>
      <c r="D13" t="s">
        <v>42</v>
      </c>
      <c r="E13">
        <v>105</v>
      </c>
      <c r="F13">
        <v>0</v>
      </c>
      <c r="G13">
        <v>500012</v>
      </c>
      <c r="H13">
        <v>105</v>
      </c>
      <c r="I13">
        <v>0</v>
      </c>
      <c r="J13">
        <v>100135</v>
      </c>
    </row>
    <row r="14" spans="1:13">
      <c r="A14">
        <v>302</v>
      </c>
      <c r="B14" t="s">
        <v>43</v>
      </c>
      <c r="C14" t="s">
        <v>44</v>
      </c>
      <c r="D14" t="s">
        <v>45</v>
      </c>
      <c r="E14">
        <v>103</v>
      </c>
      <c r="F14">
        <v>0</v>
      </c>
      <c r="G14">
        <v>100136</v>
      </c>
      <c r="H14">
        <v>103</v>
      </c>
      <c r="I14">
        <v>0</v>
      </c>
      <c r="J14">
        <v>100025</v>
      </c>
    </row>
    <row r="15" spans="1:13">
      <c r="A15">
        <v>303</v>
      </c>
      <c r="B15" t="s">
        <v>46</v>
      </c>
      <c r="C15" t="s">
        <v>47</v>
      </c>
      <c r="D15" t="s">
        <v>48</v>
      </c>
      <c r="E15">
        <v>100</v>
      </c>
      <c r="F15">
        <v>0</v>
      </c>
      <c r="G15">
        <v>1</v>
      </c>
    </row>
    <row r="16" spans="1:13" s="1" customFormat="1">
      <c r="A16" s="1">
        <v>304</v>
      </c>
      <c r="B16" s="1" t="s">
        <v>49</v>
      </c>
      <c r="C16" s="1" t="s">
        <v>50</v>
      </c>
      <c r="D16" s="1" t="s">
        <v>51</v>
      </c>
      <c r="E16" s="1">
        <v>102</v>
      </c>
      <c r="F16" s="1">
        <v>2</v>
      </c>
      <c r="G16" s="1">
        <v>100144</v>
      </c>
    </row>
    <row r="17" spans="1:10">
      <c r="A17">
        <v>305</v>
      </c>
      <c r="B17" t="s">
        <v>52</v>
      </c>
      <c r="C17" t="s">
        <v>53</v>
      </c>
      <c r="D17" t="s">
        <v>54</v>
      </c>
      <c r="E17">
        <v>104</v>
      </c>
      <c r="F17">
        <v>70</v>
      </c>
      <c r="G17">
        <v>70</v>
      </c>
    </row>
    <row r="18" spans="1:10">
      <c r="A18">
        <v>306</v>
      </c>
      <c r="B18" t="s">
        <v>55</v>
      </c>
      <c r="C18" t="s">
        <v>56</v>
      </c>
      <c r="D18" t="s">
        <v>57</v>
      </c>
      <c r="E18">
        <v>106</v>
      </c>
      <c r="F18">
        <v>0</v>
      </c>
      <c r="G18">
        <v>15</v>
      </c>
    </row>
    <row r="19" spans="1:10">
      <c r="A19">
        <v>307</v>
      </c>
      <c r="B19" t="s">
        <v>58</v>
      </c>
      <c r="C19" t="s">
        <v>59</v>
      </c>
      <c r="D19" t="s">
        <v>60</v>
      </c>
      <c r="E19">
        <v>133</v>
      </c>
      <c r="F19">
        <v>2</v>
      </c>
      <c r="G19">
        <v>10</v>
      </c>
    </row>
    <row r="20" spans="1:10">
      <c r="A20">
        <v>308</v>
      </c>
      <c r="B20" t="s">
        <v>61</v>
      </c>
      <c r="C20" t="s">
        <v>62</v>
      </c>
      <c r="D20" t="s">
        <v>63</v>
      </c>
      <c r="E20">
        <v>107</v>
      </c>
      <c r="F20">
        <v>0</v>
      </c>
      <c r="G20">
        <v>0</v>
      </c>
    </row>
    <row r="21" spans="1:10">
      <c r="A21">
        <v>309</v>
      </c>
      <c r="B21" t="s">
        <v>64</v>
      </c>
      <c r="C21" t="s">
        <v>65</v>
      </c>
      <c r="D21" t="s">
        <v>66</v>
      </c>
      <c r="E21">
        <v>110</v>
      </c>
      <c r="F21">
        <v>0</v>
      </c>
      <c r="G21">
        <v>100139</v>
      </c>
    </row>
    <row r="22" spans="1:10">
      <c r="A22">
        <v>310</v>
      </c>
      <c r="B22" t="s">
        <v>67</v>
      </c>
      <c r="C22" t="s">
        <v>68</v>
      </c>
      <c r="D22" t="s">
        <v>69</v>
      </c>
      <c r="E22">
        <v>112</v>
      </c>
      <c r="F22">
        <v>0</v>
      </c>
      <c r="G22">
        <v>100</v>
      </c>
    </row>
    <row r="23" spans="1:10">
      <c r="A23">
        <v>311</v>
      </c>
      <c r="B23" t="s">
        <v>70</v>
      </c>
      <c r="C23" t="s">
        <v>71</v>
      </c>
      <c r="D23" t="s">
        <v>72</v>
      </c>
      <c r="E23">
        <v>114</v>
      </c>
      <c r="F23">
        <v>2</v>
      </c>
      <c r="G23">
        <v>5</v>
      </c>
    </row>
    <row r="24" spans="1:10">
      <c r="A24">
        <v>312</v>
      </c>
      <c r="B24" t="s">
        <v>73</v>
      </c>
      <c r="C24" t="s">
        <v>74</v>
      </c>
      <c r="D24" t="s">
        <v>75</v>
      </c>
      <c r="E24">
        <v>134</v>
      </c>
      <c r="F24">
        <v>2</v>
      </c>
      <c r="G24">
        <v>10</v>
      </c>
    </row>
    <row r="25" spans="1:10">
      <c r="A25">
        <v>313</v>
      </c>
      <c r="B25" t="s">
        <v>76</v>
      </c>
      <c r="C25" t="s">
        <v>77</v>
      </c>
      <c r="D25" t="s">
        <v>78</v>
      </c>
      <c r="E25">
        <v>118</v>
      </c>
      <c r="F25">
        <v>0</v>
      </c>
      <c r="G25">
        <v>100139</v>
      </c>
    </row>
    <row r="26" spans="1:10" s="1" customFormat="1">
      <c r="A26" s="1">
        <v>314</v>
      </c>
      <c r="B26" s="1" t="s">
        <v>79</v>
      </c>
      <c r="C26" s="1" t="s">
        <v>80</v>
      </c>
      <c r="D26" s="1" t="s">
        <v>81</v>
      </c>
      <c r="E26" s="1">
        <v>102</v>
      </c>
      <c r="F26" s="1">
        <v>2</v>
      </c>
      <c r="G26" s="1">
        <v>100137</v>
      </c>
      <c r="H26" s="1">
        <v>102</v>
      </c>
      <c r="I26" s="1">
        <v>2</v>
      </c>
      <c r="J26" s="1">
        <v>500004</v>
      </c>
    </row>
    <row r="27" spans="1:10">
      <c r="A27">
        <v>315</v>
      </c>
      <c r="B27" t="s">
        <v>82</v>
      </c>
      <c r="C27" t="s">
        <v>83</v>
      </c>
      <c r="D27" t="s">
        <v>84</v>
      </c>
      <c r="E27">
        <v>119</v>
      </c>
      <c r="F27">
        <v>0</v>
      </c>
      <c r="G27">
        <v>100140</v>
      </c>
    </row>
    <row r="28" spans="1:10" s="1" customFormat="1">
      <c r="A28" s="1">
        <v>316</v>
      </c>
      <c r="B28" s="1" t="s">
        <v>85</v>
      </c>
      <c r="C28" s="1" t="s">
        <v>86</v>
      </c>
      <c r="D28" s="1" t="s">
        <v>87</v>
      </c>
      <c r="E28" s="1">
        <v>141</v>
      </c>
      <c r="F28" s="1">
        <v>3</v>
      </c>
      <c r="G28" s="1">
        <v>200</v>
      </c>
    </row>
    <row r="29" spans="1:10">
      <c r="A29">
        <v>317</v>
      </c>
      <c r="B29" t="s">
        <v>88</v>
      </c>
      <c r="C29" t="s">
        <v>89</v>
      </c>
      <c r="D29" t="s">
        <v>90</v>
      </c>
      <c r="E29">
        <v>111</v>
      </c>
      <c r="F29">
        <v>0</v>
      </c>
      <c r="G29">
        <v>100139</v>
      </c>
    </row>
    <row r="30" spans="1:10">
      <c r="A30">
        <v>320</v>
      </c>
      <c r="B30" t="s">
        <v>91</v>
      </c>
      <c r="C30" t="s">
        <v>92</v>
      </c>
      <c r="D30" t="s">
        <v>93</v>
      </c>
      <c r="E30">
        <v>120</v>
      </c>
      <c r="F30">
        <v>2</v>
      </c>
      <c r="G30">
        <v>50</v>
      </c>
    </row>
    <row r="31" spans="1:10">
      <c r="A31">
        <v>321</v>
      </c>
      <c r="B31" t="s">
        <v>94</v>
      </c>
      <c r="C31" t="s">
        <v>95</v>
      </c>
      <c r="D31" t="s">
        <v>96</v>
      </c>
      <c r="E31">
        <v>132</v>
      </c>
      <c r="F31">
        <v>0</v>
      </c>
      <c r="G31">
        <v>500025</v>
      </c>
      <c r="H31">
        <v>132</v>
      </c>
      <c r="I31">
        <v>0</v>
      </c>
      <c r="J31">
        <v>500035</v>
      </c>
    </row>
    <row r="32" spans="1:10">
      <c r="A32">
        <v>322</v>
      </c>
      <c r="B32" t="s">
        <v>97</v>
      </c>
      <c r="C32" t="s">
        <v>98</v>
      </c>
      <c r="D32" t="s">
        <v>99</v>
      </c>
      <c r="E32">
        <v>121</v>
      </c>
      <c r="F32">
        <v>2</v>
      </c>
      <c r="G32">
        <v>80</v>
      </c>
    </row>
    <row r="33" spans="1:13">
      <c r="A33">
        <v>323</v>
      </c>
      <c r="B33" t="s">
        <v>100</v>
      </c>
      <c r="C33" t="s">
        <v>101</v>
      </c>
      <c r="D33" t="s">
        <v>102</v>
      </c>
      <c r="E33">
        <v>122</v>
      </c>
      <c r="F33">
        <v>2</v>
      </c>
      <c r="G33">
        <v>80</v>
      </c>
    </row>
    <row r="34" spans="1:13">
      <c r="A34">
        <v>324</v>
      </c>
      <c r="B34" t="s">
        <v>103</v>
      </c>
      <c r="C34" t="s">
        <v>104</v>
      </c>
      <c r="D34" t="s">
        <v>105</v>
      </c>
      <c r="E34">
        <v>123</v>
      </c>
      <c r="F34">
        <v>3</v>
      </c>
      <c r="G34">
        <v>50</v>
      </c>
      <c r="H34">
        <v>124</v>
      </c>
      <c r="I34">
        <v>2</v>
      </c>
      <c r="J34">
        <v>50</v>
      </c>
    </row>
    <row r="35" spans="1:13">
      <c r="A35">
        <v>325</v>
      </c>
      <c r="B35" t="s">
        <v>106</v>
      </c>
      <c r="C35" t="s">
        <v>107</v>
      </c>
      <c r="D35" t="s">
        <v>108</v>
      </c>
      <c r="E35">
        <v>105</v>
      </c>
      <c r="F35">
        <v>0</v>
      </c>
      <c r="G35">
        <v>910183</v>
      </c>
      <c r="H35">
        <v>105</v>
      </c>
      <c r="I35">
        <v>0</v>
      </c>
      <c r="J35">
        <v>500050</v>
      </c>
      <c r="K35">
        <v>125</v>
      </c>
      <c r="L35">
        <v>0</v>
      </c>
      <c r="M35">
        <v>900102</v>
      </c>
    </row>
    <row r="36" spans="1:13">
      <c r="A36">
        <v>326</v>
      </c>
      <c r="B36" t="s">
        <v>109</v>
      </c>
      <c r="C36" t="s">
        <v>110</v>
      </c>
      <c r="D36" t="s">
        <v>111</v>
      </c>
      <c r="E36">
        <v>126</v>
      </c>
      <c r="F36">
        <v>2</v>
      </c>
      <c r="G36">
        <v>100</v>
      </c>
      <c r="H36">
        <v>127</v>
      </c>
      <c r="I36">
        <v>2</v>
      </c>
      <c r="J36">
        <v>100</v>
      </c>
    </row>
    <row r="37" spans="1:13">
      <c r="A37">
        <v>327</v>
      </c>
      <c r="B37" t="s">
        <v>112</v>
      </c>
      <c r="C37" t="s">
        <v>113</v>
      </c>
      <c r="D37" t="s">
        <v>114</v>
      </c>
      <c r="E37">
        <v>128</v>
      </c>
      <c r="F37">
        <v>0</v>
      </c>
      <c r="G37">
        <v>0</v>
      </c>
    </row>
    <row r="38" spans="1:13" s="1" customFormat="1">
      <c r="A38" s="1">
        <v>328</v>
      </c>
      <c r="B38" s="1" t="s">
        <v>115</v>
      </c>
      <c r="C38" s="1" t="s">
        <v>116</v>
      </c>
      <c r="D38" s="1" t="s">
        <v>117</v>
      </c>
      <c r="E38" s="1">
        <v>102</v>
      </c>
      <c r="F38" s="1">
        <v>4</v>
      </c>
      <c r="G38" s="1">
        <v>100138</v>
      </c>
      <c r="H38" s="1">
        <v>102</v>
      </c>
      <c r="I38" s="1">
        <v>4</v>
      </c>
      <c r="J38" s="1">
        <v>500005</v>
      </c>
    </row>
    <row r="39" spans="1:13" s="1" customFormat="1">
      <c r="A39" s="1">
        <v>329</v>
      </c>
      <c r="B39" s="1" t="s">
        <v>118</v>
      </c>
      <c r="C39" s="1" t="s">
        <v>119</v>
      </c>
      <c r="D39" s="1" t="s">
        <v>120</v>
      </c>
      <c r="E39" s="1">
        <v>129</v>
      </c>
      <c r="F39" s="1">
        <v>0</v>
      </c>
      <c r="G39" s="1">
        <v>600056</v>
      </c>
    </row>
    <row r="40" spans="1:13" s="1" customFormat="1">
      <c r="A40" s="1">
        <v>330</v>
      </c>
      <c r="B40" s="1" t="s">
        <v>121</v>
      </c>
      <c r="C40" s="1" t="s">
        <v>122</v>
      </c>
      <c r="D40" s="1" t="s">
        <v>123</v>
      </c>
      <c r="E40" s="1">
        <v>130</v>
      </c>
      <c r="F40" s="1">
        <v>1</v>
      </c>
      <c r="G40" s="1">
        <v>2</v>
      </c>
    </row>
    <row r="41" spans="1:13" s="1" customFormat="1">
      <c r="A41" s="1">
        <v>331</v>
      </c>
      <c r="B41" s="1" t="s">
        <v>124</v>
      </c>
      <c r="C41" s="1" t="s">
        <v>125</v>
      </c>
      <c r="D41" s="1" t="s">
        <v>126</v>
      </c>
      <c r="E41" s="1">
        <v>131</v>
      </c>
      <c r="F41" s="1">
        <v>0</v>
      </c>
      <c r="G41" s="1">
        <v>20</v>
      </c>
    </row>
    <row r="42" spans="1:13">
      <c r="A42">
        <v>332</v>
      </c>
      <c r="B42" t="s">
        <v>127</v>
      </c>
      <c r="C42" t="s">
        <v>128</v>
      </c>
      <c r="D42" t="s">
        <v>129</v>
      </c>
      <c r="E42">
        <v>115</v>
      </c>
      <c r="F42">
        <v>2</v>
      </c>
      <c r="G42">
        <v>5</v>
      </c>
    </row>
    <row r="43" spans="1:13">
      <c r="A43">
        <v>333</v>
      </c>
      <c r="B43" t="s">
        <v>130</v>
      </c>
      <c r="C43" t="s">
        <v>131</v>
      </c>
      <c r="D43" t="s">
        <v>132</v>
      </c>
      <c r="E43">
        <v>132</v>
      </c>
      <c r="F43">
        <v>0</v>
      </c>
      <c r="G43">
        <v>100154</v>
      </c>
    </row>
    <row r="44" spans="1:13" s="1" customFormat="1">
      <c r="A44" s="1">
        <v>334</v>
      </c>
      <c r="B44" s="1" t="s">
        <v>133</v>
      </c>
      <c r="C44" s="1" t="s">
        <v>134</v>
      </c>
      <c r="D44" s="1" t="s">
        <v>135</v>
      </c>
      <c r="E44" s="1">
        <v>136</v>
      </c>
      <c r="F44" s="1">
        <v>0</v>
      </c>
      <c r="G44" s="1">
        <v>100</v>
      </c>
    </row>
    <row r="45" spans="1:13">
      <c r="A45">
        <v>335</v>
      </c>
      <c r="B45" t="s">
        <v>136</v>
      </c>
      <c r="C45" t="s">
        <v>137</v>
      </c>
      <c r="D45" t="s">
        <v>138</v>
      </c>
      <c r="E45">
        <v>137</v>
      </c>
      <c r="F45">
        <v>1</v>
      </c>
      <c r="G45">
        <v>60</v>
      </c>
    </row>
    <row r="46" spans="1:13" s="1" customFormat="1">
      <c r="A46" s="1">
        <v>336</v>
      </c>
      <c r="B46" s="1" t="s">
        <v>139</v>
      </c>
      <c r="C46" s="1" t="s">
        <v>140</v>
      </c>
      <c r="D46" s="1" t="s">
        <v>138</v>
      </c>
      <c r="E46" s="1">
        <v>139</v>
      </c>
      <c r="F46" s="1">
        <v>1</v>
      </c>
      <c r="G46" s="1">
        <v>2</v>
      </c>
      <c r="H46" s="1">
        <v>140</v>
      </c>
      <c r="I46" s="1">
        <v>0</v>
      </c>
      <c r="J46" s="1">
        <v>3</v>
      </c>
    </row>
    <row r="47" spans="1:13" s="1" customFormat="1">
      <c r="A47" s="1">
        <v>338</v>
      </c>
      <c r="B47" s="1" t="s">
        <v>141</v>
      </c>
      <c r="C47" s="1" t="s">
        <v>142</v>
      </c>
      <c r="D47" s="1" t="s">
        <v>143</v>
      </c>
      <c r="E47" s="1">
        <v>135</v>
      </c>
      <c r="F47" s="1">
        <v>0</v>
      </c>
      <c r="G47" s="1">
        <v>20</v>
      </c>
    </row>
    <row r="48" spans="1:13" s="1" customFormat="1">
      <c r="A48" s="1">
        <v>339</v>
      </c>
      <c r="B48" s="1" t="s">
        <v>144</v>
      </c>
      <c r="C48" s="1" t="s">
        <v>53</v>
      </c>
      <c r="D48" s="1" t="s">
        <v>145</v>
      </c>
      <c r="E48" s="1">
        <v>104</v>
      </c>
      <c r="F48" s="1">
        <v>80</v>
      </c>
      <c r="G48" s="1">
        <v>80</v>
      </c>
    </row>
    <row r="49" spans="1:10" s="1" customFormat="1">
      <c r="A49" s="1">
        <v>341</v>
      </c>
      <c r="B49" s="1" t="s">
        <v>146</v>
      </c>
      <c r="C49" s="1" t="s">
        <v>147</v>
      </c>
      <c r="D49" s="1" t="s">
        <v>84</v>
      </c>
      <c r="E49" s="1">
        <v>102</v>
      </c>
      <c r="F49" s="1">
        <v>2</v>
      </c>
      <c r="G49" s="1">
        <v>500000</v>
      </c>
    </row>
    <row r="50" spans="1:10" s="1" customFormat="1">
      <c r="A50" s="1">
        <v>342</v>
      </c>
      <c r="B50" s="1" t="s">
        <v>148</v>
      </c>
      <c r="C50" s="1" t="s">
        <v>149</v>
      </c>
      <c r="D50" s="1" t="s">
        <v>78</v>
      </c>
      <c r="E50" s="1">
        <v>102</v>
      </c>
      <c r="F50" s="1">
        <v>2</v>
      </c>
      <c r="G50" s="1">
        <v>500008</v>
      </c>
    </row>
    <row r="51" spans="1:10" s="1" customFormat="1">
      <c r="A51" s="1">
        <v>343</v>
      </c>
      <c r="B51" s="1" t="s">
        <v>150</v>
      </c>
      <c r="C51" s="1" t="s">
        <v>151</v>
      </c>
      <c r="D51" s="1" t="s">
        <v>117</v>
      </c>
      <c r="E51" s="1">
        <v>102</v>
      </c>
      <c r="F51" s="1">
        <v>2</v>
      </c>
      <c r="G51" s="1">
        <v>500007</v>
      </c>
    </row>
    <row r="52" spans="1:10" s="1" customFormat="1">
      <c r="A52" s="1">
        <v>344</v>
      </c>
      <c r="B52" s="1" t="s">
        <v>152</v>
      </c>
      <c r="C52" s="1" t="s">
        <v>153</v>
      </c>
      <c r="D52" s="1" t="s">
        <v>120</v>
      </c>
      <c r="E52" s="1">
        <v>102</v>
      </c>
      <c r="F52" s="1">
        <v>2</v>
      </c>
      <c r="G52" s="1">
        <v>500001</v>
      </c>
    </row>
    <row r="53" spans="1:10" s="1" customFormat="1">
      <c r="A53" s="1">
        <v>345</v>
      </c>
      <c r="B53" s="1" t="s">
        <v>154</v>
      </c>
      <c r="C53" s="1" t="s">
        <v>155</v>
      </c>
      <c r="D53" s="1" t="s">
        <v>120</v>
      </c>
      <c r="E53" s="1">
        <v>102</v>
      </c>
      <c r="F53" s="1">
        <v>2</v>
      </c>
      <c r="G53" s="1">
        <v>500009</v>
      </c>
    </row>
    <row r="54" spans="1:10" s="1" customFormat="1">
      <c r="A54" s="1">
        <v>346</v>
      </c>
      <c r="B54" s="1" t="s">
        <v>156</v>
      </c>
      <c r="C54" s="1" t="s">
        <v>157</v>
      </c>
      <c r="D54" s="1" t="s">
        <v>18</v>
      </c>
      <c r="E54" s="1">
        <v>103</v>
      </c>
      <c r="F54" s="1">
        <v>2</v>
      </c>
      <c r="G54" s="1">
        <v>100143</v>
      </c>
    </row>
    <row r="55" spans="1:10" s="1" customFormat="1">
      <c r="A55" s="1">
        <v>347</v>
      </c>
      <c r="B55" s="1" t="s">
        <v>158</v>
      </c>
      <c r="C55" s="1" t="s">
        <v>159</v>
      </c>
      <c r="D55" s="1" t="s">
        <v>18</v>
      </c>
      <c r="E55" s="1">
        <v>103</v>
      </c>
      <c r="F55" s="1">
        <v>2</v>
      </c>
      <c r="G55" s="1">
        <v>100140</v>
      </c>
    </row>
    <row r="56" spans="1:10" s="1" customFormat="1">
      <c r="A56" s="1">
        <v>348</v>
      </c>
      <c r="B56" s="1" t="s">
        <v>160</v>
      </c>
      <c r="C56" s="1" t="s">
        <v>161</v>
      </c>
      <c r="D56" s="1" t="s">
        <v>18</v>
      </c>
      <c r="E56" s="1">
        <v>103</v>
      </c>
      <c r="F56" s="1">
        <v>2</v>
      </c>
      <c r="G56" s="1">
        <v>100145</v>
      </c>
    </row>
    <row r="57" spans="1:10" s="1" customFormat="1">
      <c r="A57" s="1">
        <v>349</v>
      </c>
      <c r="B57" s="1" t="s">
        <v>162</v>
      </c>
      <c r="C57" s="1" t="s">
        <v>163</v>
      </c>
      <c r="D57" s="1" t="s">
        <v>18</v>
      </c>
      <c r="E57" s="1">
        <v>103</v>
      </c>
      <c r="F57" s="1">
        <v>2</v>
      </c>
      <c r="G57" s="1">
        <v>500026</v>
      </c>
    </row>
    <row r="58" spans="1:10" s="1" customFormat="1">
      <c r="A58" s="1">
        <v>350</v>
      </c>
      <c r="B58" s="1" t="s">
        <v>164</v>
      </c>
      <c r="C58" s="1" t="s">
        <v>165</v>
      </c>
      <c r="D58" s="1" t="s">
        <v>18</v>
      </c>
      <c r="E58" s="1">
        <v>103</v>
      </c>
      <c r="F58" s="1">
        <v>2</v>
      </c>
      <c r="G58" s="1">
        <v>500023</v>
      </c>
    </row>
    <row r="59" spans="1:10">
      <c r="A59">
        <v>351</v>
      </c>
      <c r="B59" t="s">
        <v>166</v>
      </c>
      <c r="C59" t="s">
        <v>167</v>
      </c>
      <c r="D59" t="s">
        <v>168</v>
      </c>
      <c r="E59">
        <v>138</v>
      </c>
      <c r="F59">
        <v>0</v>
      </c>
      <c r="G59">
        <v>0</v>
      </c>
    </row>
    <row r="60" spans="1:10">
      <c r="A60">
        <v>352</v>
      </c>
      <c r="B60" t="s">
        <v>169</v>
      </c>
      <c r="C60" t="s">
        <v>137</v>
      </c>
      <c r="D60" t="s">
        <v>170</v>
      </c>
      <c r="E60">
        <v>137</v>
      </c>
      <c r="F60">
        <v>1</v>
      </c>
      <c r="G60">
        <v>20</v>
      </c>
    </row>
    <row r="61" spans="1:10">
      <c r="A61">
        <v>353</v>
      </c>
      <c r="B61" t="s">
        <v>171</v>
      </c>
      <c r="C61" t="s">
        <v>172</v>
      </c>
      <c r="D61" t="s">
        <v>42</v>
      </c>
      <c r="E61">
        <v>105</v>
      </c>
      <c r="F61">
        <v>0</v>
      </c>
      <c r="G61">
        <v>100134</v>
      </c>
      <c r="H61">
        <v>105</v>
      </c>
      <c r="I61">
        <v>0</v>
      </c>
      <c r="J61">
        <v>100135</v>
      </c>
    </row>
    <row r="62" spans="1:10">
      <c r="A62">
        <v>401</v>
      </c>
      <c r="B62" t="s">
        <v>173</v>
      </c>
      <c r="C62" t="s">
        <v>174</v>
      </c>
      <c r="D62" t="s">
        <v>129</v>
      </c>
      <c r="E62">
        <v>115</v>
      </c>
      <c r="F62">
        <v>100</v>
      </c>
      <c r="G62">
        <v>2</v>
      </c>
    </row>
  </sheetData>
  <autoFilter ref="A1:M62"/>
  <phoneticPr fontId="1" type="noConversion"/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5"/>
  <sheetViews>
    <sheetView tabSelected="1" workbookViewId="0">
      <selection activeCell="F16" sqref="F16"/>
    </sheetView>
  </sheetViews>
  <sheetFormatPr defaultRowHeight="13.5"/>
  <cols>
    <col min="6" max="6" width="142.125" bestFit="1" customWidth="1"/>
  </cols>
  <sheetData>
    <row r="1" spans="1:18">
      <c r="A1" t="s">
        <v>175</v>
      </c>
      <c r="B1" t="s">
        <v>176</v>
      </c>
      <c r="K1" t="s">
        <v>177</v>
      </c>
    </row>
    <row r="2" spans="1:18">
      <c r="A2" t="s">
        <v>0</v>
      </c>
      <c r="B2" t="s">
        <v>1</v>
      </c>
      <c r="K2" t="s">
        <v>178</v>
      </c>
      <c r="L2">
        <v>5</v>
      </c>
      <c r="M2" t="s">
        <v>179</v>
      </c>
      <c r="N2">
        <v>877001</v>
      </c>
      <c r="O2" t="s">
        <v>180</v>
      </c>
    </row>
    <row r="3" spans="1:18" ht="16.5">
      <c r="A3">
        <v>203</v>
      </c>
      <c r="B3" t="s">
        <v>16</v>
      </c>
      <c r="F3" s="2" t="str">
        <f>A3&amp;","&amp;A4&amp;","&amp;A5&amp;","&amp;A6&amp;","&amp;A7&amp;","&amp;A8&amp;","&amp;A9&amp;","&amp;A10&amp;","&amp;A11&amp;","&amp;A12&amp;","&amp;A13&amp;","&amp;A14&amp;","&amp;A15&amp;","&amp;A16&amp;","&amp;A17&amp;","&amp;A18&amp;","&amp;A19&amp;","&amp;A20&amp;","&amp;A21&amp;","&amp;A22&amp;","&amp;A23&amp;","&amp;A24&amp;","&amp;A25&amp;","&amp;A26&amp;","&amp;A27&amp;","&amp;A28&amp;","&amp;A29&amp;","&amp;A30&amp;","&amp;A31&amp;","&amp;A32&amp;","&amp;A33&amp;","&amp;A34&amp;","&amp;A35</f>
        <v>203,205,206,207,301,302,303,305,306,307,308,309,310,311,312,313,315,317,320,321,322,323,325,326,327,332,333,334,335,351,352,353,401</v>
      </c>
      <c r="J3" t="str">
        <f t="shared" ref="J3:J35" si="0">$K$2&amp;$L$2&amp;$M$2&amp;A3&amp;$O$2</f>
        <v>(5,203,0)</v>
      </c>
      <c r="P3" t="s">
        <v>181</v>
      </c>
      <c r="R3" t="s">
        <v>18</v>
      </c>
    </row>
    <row r="4" spans="1:18">
      <c r="A4">
        <v>205</v>
      </c>
      <c r="B4" t="s">
        <v>22</v>
      </c>
      <c r="J4" t="str">
        <f t="shared" si="0"/>
        <v>(5,205,0)</v>
      </c>
      <c r="P4" t="s">
        <v>182</v>
      </c>
      <c r="R4" t="s">
        <v>24</v>
      </c>
    </row>
    <row r="5" spans="1:18">
      <c r="A5">
        <v>206</v>
      </c>
      <c r="B5" t="s">
        <v>25</v>
      </c>
      <c r="J5" t="str">
        <f t="shared" si="0"/>
        <v>(5,206,0)</v>
      </c>
      <c r="P5" t="s">
        <v>183</v>
      </c>
      <c r="R5" t="s">
        <v>27</v>
      </c>
    </row>
    <row r="6" spans="1:18">
      <c r="A6">
        <v>207</v>
      </c>
      <c r="B6" t="s">
        <v>28</v>
      </c>
      <c r="J6" t="str">
        <f t="shared" si="0"/>
        <v>(5,207,0)</v>
      </c>
      <c r="P6" t="s">
        <v>184</v>
      </c>
      <c r="R6" t="s">
        <v>30</v>
      </c>
    </row>
    <row r="7" spans="1:18">
      <c r="A7">
        <v>301</v>
      </c>
      <c r="B7" t="s">
        <v>40</v>
      </c>
      <c r="J7" t="str">
        <f t="shared" si="0"/>
        <v>(5,301,0)</v>
      </c>
      <c r="P7" t="s">
        <v>185</v>
      </c>
      <c r="R7" t="s">
        <v>42</v>
      </c>
    </row>
    <row r="8" spans="1:18">
      <c r="A8">
        <v>302</v>
      </c>
      <c r="B8" t="s">
        <v>43</v>
      </c>
      <c r="J8" t="str">
        <f t="shared" si="0"/>
        <v>(5,302,0)</v>
      </c>
      <c r="P8" t="s">
        <v>186</v>
      </c>
      <c r="R8" t="s">
        <v>45</v>
      </c>
    </row>
    <row r="9" spans="1:18">
      <c r="A9">
        <v>303</v>
      </c>
      <c r="B9" t="s">
        <v>46</v>
      </c>
      <c r="J9" t="str">
        <f t="shared" si="0"/>
        <v>(5,303,0)</v>
      </c>
      <c r="P9" t="s">
        <v>187</v>
      </c>
      <c r="R9" t="s">
        <v>48</v>
      </c>
    </row>
    <row r="10" spans="1:18">
      <c r="A10">
        <v>305</v>
      </c>
      <c r="B10" t="s">
        <v>52</v>
      </c>
      <c r="J10" t="str">
        <f t="shared" si="0"/>
        <v>(5,305,0)</v>
      </c>
      <c r="P10" t="s">
        <v>188</v>
      </c>
      <c r="R10" t="s">
        <v>54</v>
      </c>
    </row>
    <row r="11" spans="1:18">
      <c r="A11">
        <v>306</v>
      </c>
      <c r="B11" t="s">
        <v>55</v>
      </c>
      <c r="J11" t="str">
        <f t="shared" si="0"/>
        <v>(5,306,0)</v>
      </c>
      <c r="P11" t="s">
        <v>189</v>
      </c>
      <c r="R11" t="s">
        <v>57</v>
      </c>
    </row>
    <row r="12" spans="1:18">
      <c r="A12">
        <v>307</v>
      </c>
      <c r="B12" t="s">
        <v>58</v>
      </c>
      <c r="J12" t="str">
        <f t="shared" si="0"/>
        <v>(5,307,0)</v>
      </c>
      <c r="P12" t="s">
        <v>190</v>
      </c>
      <c r="R12" t="s">
        <v>60</v>
      </c>
    </row>
    <row r="13" spans="1:18">
      <c r="A13">
        <v>308</v>
      </c>
      <c r="B13" t="s">
        <v>61</v>
      </c>
      <c r="J13" t="str">
        <f t="shared" si="0"/>
        <v>(5,308,0)</v>
      </c>
      <c r="P13" t="s">
        <v>191</v>
      </c>
      <c r="R13" t="s">
        <v>63</v>
      </c>
    </row>
    <row r="14" spans="1:18">
      <c r="A14">
        <v>309</v>
      </c>
      <c r="B14" t="s">
        <v>64</v>
      </c>
      <c r="J14" t="str">
        <f t="shared" si="0"/>
        <v>(5,309,0)</v>
      </c>
      <c r="P14" t="s">
        <v>192</v>
      </c>
      <c r="R14" t="s">
        <v>66</v>
      </c>
    </row>
    <row r="15" spans="1:18">
      <c r="A15">
        <v>310</v>
      </c>
      <c r="B15" t="s">
        <v>67</v>
      </c>
      <c r="J15" t="str">
        <f t="shared" si="0"/>
        <v>(5,310,0)</v>
      </c>
      <c r="P15" t="s">
        <v>193</v>
      </c>
      <c r="R15" t="s">
        <v>69</v>
      </c>
    </row>
    <row r="16" spans="1:18">
      <c r="A16">
        <v>311</v>
      </c>
      <c r="B16" t="s">
        <v>70</v>
      </c>
      <c r="J16" t="str">
        <f t="shared" si="0"/>
        <v>(5,311,0)</v>
      </c>
      <c r="P16" t="s">
        <v>194</v>
      </c>
      <c r="R16" t="s">
        <v>72</v>
      </c>
    </row>
    <row r="17" spans="1:18">
      <c r="A17">
        <v>312</v>
      </c>
      <c r="B17" t="s">
        <v>73</v>
      </c>
      <c r="J17" t="str">
        <f t="shared" si="0"/>
        <v>(5,312,0)</v>
      </c>
      <c r="P17" t="s">
        <v>195</v>
      </c>
      <c r="R17" t="s">
        <v>75</v>
      </c>
    </row>
    <row r="18" spans="1:18">
      <c r="A18">
        <v>313</v>
      </c>
      <c r="B18" t="s">
        <v>76</v>
      </c>
      <c r="J18" t="str">
        <f t="shared" si="0"/>
        <v>(5,313,0)</v>
      </c>
      <c r="P18" t="s">
        <v>196</v>
      </c>
      <c r="R18" t="s">
        <v>78</v>
      </c>
    </row>
    <row r="19" spans="1:18">
      <c r="A19">
        <v>315</v>
      </c>
      <c r="B19" t="s">
        <v>82</v>
      </c>
      <c r="J19" t="str">
        <f t="shared" si="0"/>
        <v>(5,315,0)</v>
      </c>
      <c r="P19" t="s">
        <v>197</v>
      </c>
      <c r="R19" t="s">
        <v>84</v>
      </c>
    </row>
    <row r="20" spans="1:18">
      <c r="A20">
        <v>317</v>
      </c>
      <c r="B20" t="s">
        <v>88</v>
      </c>
      <c r="J20" t="str">
        <f t="shared" si="0"/>
        <v>(5,317,0)</v>
      </c>
      <c r="P20" t="s">
        <v>198</v>
      </c>
      <c r="R20" t="s">
        <v>90</v>
      </c>
    </row>
    <row r="21" spans="1:18">
      <c r="A21">
        <v>320</v>
      </c>
      <c r="B21" t="s">
        <v>91</v>
      </c>
      <c r="J21" t="str">
        <f t="shared" si="0"/>
        <v>(5,320,0)</v>
      </c>
      <c r="P21" t="s">
        <v>199</v>
      </c>
      <c r="R21" t="s">
        <v>93</v>
      </c>
    </row>
    <row r="22" spans="1:18">
      <c r="A22">
        <v>321</v>
      </c>
      <c r="B22" t="s">
        <v>94</v>
      </c>
      <c r="J22" t="str">
        <f t="shared" si="0"/>
        <v>(5,321,0)</v>
      </c>
      <c r="P22" t="s">
        <v>200</v>
      </c>
      <c r="R22" t="s">
        <v>96</v>
      </c>
    </row>
    <row r="23" spans="1:18">
      <c r="A23">
        <v>322</v>
      </c>
      <c r="B23" t="s">
        <v>97</v>
      </c>
      <c r="J23" t="str">
        <f t="shared" si="0"/>
        <v>(5,322,0)</v>
      </c>
      <c r="P23" t="s">
        <v>201</v>
      </c>
      <c r="R23" t="s">
        <v>99</v>
      </c>
    </row>
    <row r="24" spans="1:18">
      <c r="A24">
        <v>323</v>
      </c>
      <c r="B24" t="s">
        <v>100</v>
      </c>
      <c r="J24" t="str">
        <f t="shared" si="0"/>
        <v>(5,323,0)</v>
      </c>
      <c r="P24" t="s">
        <v>202</v>
      </c>
      <c r="R24" t="s">
        <v>102</v>
      </c>
    </row>
    <row r="25" spans="1:18">
      <c r="A25">
        <v>325</v>
      </c>
      <c r="B25" t="s">
        <v>106</v>
      </c>
      <c r="J25" t="str">
        <f t="shared" si="0"/>
        <v>(5,325,0)</v>
      </c>
      <c r="P25" t="s">
        <v>203</v>
      </c>
      <c r="R25" t="s">
        <v>108</v>
      </c>
    </row>
    <row r="26" spans="1:18">
      <c r="A26">
        <v>326</v>
      </c>
      <c r="B26" t="s">
        <v>109</v>
      </c>
      <c r="J26" t="str">
        <f t="shared" si="0"/>
        <v>(5,326,0)</v>
      </c>
      <c r="P26" t="s">
        <v>204</v>
      </c>
      <c r="R26" t="s">
        <v>111</v>
      </c>
    </row>
    <row r="27" spans="1:18">
      <c r="A27">
        <v>327</v>
      </c>
      <c r="B27" t="s">
        <v>112</v>
      </c>
      <c r="J27" t="str">
        <f t="shared" si="0"/>
        <v>(5,327,0)</v>
      </c>
      <c r="P27" t="s">
        <v>205</v>
      </c>
      <c r="R27" t="s">
        <v>114</v>
      </c>
    </row>
    <row r="28" spans="1:18">
      <c r="A28">
        <v>332</v>
      </c>
      <c r="B28" t="s">
        <v>127</v>
      </c>
      <c r="J28" t="str">
        <f t="shared" si="0"/>
        <v>(5,332,0)</v>
      </c>
      <c r="P28" t="s">
        <v>206</v>
      </c>
      <c r="R28" t="s">
        <v>129</v>
      </c>
    </row>
    <row r="29" spans="1:18">
      <c r="A29">
        <v>333</v>
      </c>
      <c r="B29" t="s">
        <v>130</v>
      </c>
      <c r="J29" t="str">
        <f t="shared" si="0"/>
        <v>(5,333,0)</v>
      </c>
      <c r="P29" t="s">
        <v>207</v>
      </c>
      <c r="R29" t="s">
        <v>132</v>
      </c>
    </row>
    <row r="30" spans="1:18">
      <c r="A30">
        <v>334</v>
      </c>
      <c r="B30" t="s">
        <v>133</v>
      </c>
      <c r="J30" t="str">
        <f t="shared" si="0"/>
        <v>(5,334,0)</v>
      </c>
      <c r="P30" t="s">
        <v>208</v>
      </c>
      <c r="R30" t="s">
        <v>135</v>
      </c>
    </row>
    <row r="31" spans="1:18">
      <c r="A31">
        <v>335</v>
      </c>
      <c r="B31" t="s">
        <v>136</v>
      </c>
      <c r="J31" t="str">
        <f t="shared" si="0"/>
        <v>(5,335,0)</v>
      </c>
      <c r="P31" t="s">
        <v>209</v>
      </c>
      <c r="R31" t="s">
        <v>138</v>
      </c>
    </row>
    <row r="32" spans="1:18">
      <c r="A32">
        <v>351</v>
      </c>
      <c r="B32" t="s">
        <v>166</v>
      </c>
      <c r="J32" t="str">
        <f t="shared" si="0"/>
        <v>(5,351,0)</v>
      </c>
      <c r="P32" t="s">
        <v>210</v>
      </c>
      <c r="R32" t="s">
        <v>168</v>
      </c>
    </row>
    <row r="33" spans="1:18">
      <c r="A33">
        <v>352</v>
      </c>
      <c r="B33" t="s">
        <v>169</v>
      </c>
      <c r="J33" t="str">
        <f t="shared" si="0"/>
        <v>(5,352,0)</v>
      </c>
      <c r="P33" t="s">
        <v>211</v>
      </c>
      <c r="R33" t="s">
        <v>170</v>
      </c>
    </row>
    <row r="34" spans="1:18">
      <c r="A34">
        <v>353</v>
      </c>
      <c r="B34" t="s">
        <v>171</v>
      </c>
      <c r="J34" t="str">
        <f t="shared" si="0"/>
        <v>(5,353,0)</v>
      </c>
      <c r="P34" t="s">
        <v>212</v>
      </c>
      <c r="R34" t="s">
        <v>42</v>
      </c>
    </row>
    <row r="35" spans="1:18">
      <c r="A35">
        <v>401</v>
      </c>
      <c r="B35" t="s">
        <v>173</v>
      </c>
      <c r="J35" t="str">
        <f t="shared" si="0"/>
        <v>(5,401,0)</v>
      </c>
      <c r="P35" t="s">
        <v>213</v>
      </c>
      <c r="R35" t="s">
        <v>129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>
      <selection activeCell="B57" sqref="B57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2025-03-31T15:01:59Z</dcterms:modified>
</cp:coreProperties>
</file>